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zc60/Dropbox (Partners HealthCare)/Naxerova lab/David Cheek/Causation/data/"/>
    </mc:Choice>
  </mc:AlternateContent>
  <xr:revisionPtr revIDLastSave="0" documentId="8_{0DC4B485-E684-1D47-868E-50946420E405}" xr6:coauthVersionLast="47" xr6:coauthVersionMax="47" xr10:uidLastSave="{00000000-0000-0000-0000-000000000000}"/>
  <bookViews>
    <workbookView xWindow="0" yWindow="500" windowWidth="28720" windowHeight="15940" tabRatio="682" activeTab="1" xr2:uid="{00000000-000D-0000-FFFF-FFFF00000000}"/>
  </bookViews>
  <sheets>
    <sheet name="Table of Contents" sheetId="9" r:id="rId1"/>
    <sheet name="Table S1" sheetId="1" r:id="rId2"/>
    <sheet name="Table S2" sheetId="2" r:id="rId3"/>
    <sheet name="Table S3" sheetId="3" r:id="rId4"/>
    <sheet name="Table S4" sheetId="5" r:id="rId5"/>
    <sheet name="Table S5" sheetId="6" r:id="rId6"/>
    <sheet name="Table S6" sheetId="7" r:id="rId7"/>
    <sheet name="Table S7" sheetId="8" r:id="rId8"/>
  </sheets>
  <definedNames>
    <definedName name="_xlnm._FilterDatabase" localSheetId="1" hidden="1">'Table S1'!$A$4:$L$743</definedName>
    <definedName name="_xlnm._FilterDatabase" localSheetId="6" hidden="1">'Table S6'!$A$4:$C$1295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8" i="1"/>
  <c r="C13" i="1"/>
  <c r="C15" i="1"/>
  <c r="C14" i="1"/>
  <c r="C17" i="1"/>
  <c r="C16" i="1"/>
  <c r="C19" i="1"/>
  <c r="C20" i="1"/>
  <c r="C22" i="1"/>
  <c r="C21" i="1"/>
  <c r="C23" i="1"/>
  <c r="C26" i="1"/>
  <c r="C25" i="1"/>
  <c r="C24" i="1"/>
  <c r="C27" i="1"/>
  <c r="C28" i="1"/>
  <c r="C29" i="1"/>
  <c r="C30" i="1"/>
  <c r="C31" i="1"/>
  <c r="C32" i="1"/>
  <c r="C42" i="1"/>
  <c r="C43" i="1"/>
  <c r="C39" i="1"/>
  <c r="C33" i="1"/>
  <c r="C40" i="1"/>
  <c r="C44" i="1"/>
  <c r="C35" i="1"/>
  <c r="C41" i="1"/>
  <c r="C45" i="1"/>
  <c r="C34" i="1"/>
  <c r="C47" i="1"/>
  <c r="C46" i="1"/>
  <c r="C36" i="1"/>
  <c r="C37" i="1"/>
  <c r="C38" i="1"/>
  <c r="C48" i="1"/>
  <c r="C49" i="1"/>
  <c r="C51" i="1"/>
  <c r="C52" i="1"/>
  <c r="C53" i="1"/>
  <c r="C50" i="1"/>
  <c r="C54" i="1"/>
  <c r="C56" i="1"/>
  <c r="C55" i="1"/>
  <c r="C57" i="1"/>
  <c r="C58" i="1"/>
  <c r="C59" i="1"/>
  <c r="C60" i="1"/>
  <c r="C62" i="1"/>
  <c r="C65" i="1"/>
  <c r="C63" i="1"/>
  <c r="C64" i="1"/>
  <c r="C61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5" i="1"/>
  <c r="C79" i="1"/>
  <c r="C82" i="1"/>
  <c r="C83" i="1"/>
  <c r="C81" i="1"/>
  <c r="C84" i="1"/>
  <c r="C80" i="1"/>
  <c r="C86" i="1"/>
  <c r="C87" i="1"/>
  <c r="C90" i="1"/>
  <c r="C89" i="1"/>
  <c r="C88" i="1"/>
  <c r="C91" i="1"/>
  <c r="C93" i="1"/>
  <c r="C92" i="1"/>
  <c r="C95" i="1"/>
  <c r="C96" i="1"/>
  <c r="C97" i="1"/>
  <c r="C94" i="1"/>
  <c r="C100" i="1"/>
  <c r="C98" i="1"/>
  <c r="C99" i="1"/>
  <c r="C101" i="1"/>
  <c r="C102" i="1"/>
  <c r="C103" i="1"/>
  <c r="C104" i="1"/>
  <c r="C105" i="1"/>
  <c r="C106" i="1"/>
  <c r="C107" i="1"/>
  <c r="C111" i="1"/>
  <c r="C108" i="1"/>
  <c r="C112" i="1"/>
  <c r="C110" i="1"/>
  <c r="C109" i="1"/>
  <c r="C113" i="1"/>
  <c r="C114" i="1"/>
  <c r="C115" i="1"/>
  <c r="C116" i="1"/>
  <c r="C117" i="1"/>
  <c r="C118" i="1"/>
  <c r="C119" i="1"/>
  <c r="C122" i="1"/>
  <c r="C121" i="1"/>
  <c r="C120" i="1"/>
  <c r="C123" i="1"/>
  <c r="C124" i="1"/>
  <c r="C125" i="1"/>
  <c r="C126" i="1"/>
  <c r="C128" i="1"/>
  <c r="C127" i="1"/>
  <c r="C129" i="1"/>
  <c r="C130" i="1"/>
  <c r="C131" i="1"/>
  <c r="C135" i="1"/>
  <c r="C136" i="1"/>
  <c r="C140" i="1"/>
  <c r="C138" i="1"/>
  <c r="C141" i="1"/>
  <c r="C137" i="1"/>
  <c r="C132" i="1"/>
  <c r="C139" i="1"/>
  <c r="C134" i="1"/>
  <c r="C133" i="1"/>
  <c r="C142" i="1"/>
  <c r="C143" i="1"/>
  <c r="C144" i="1"/>
  <c r="C145" i="1"/>
  <c r="C146" i="1"/>
  <c r="C149" i="1"/>
  <c r="C147" i="1"/>
  <c r="C148" i="1"/>
  <c r="C150" i="1"/>
  <c r="C151" i="1"/>
  <c r="C153" i="1"/>
  <c r="C152" i="1"/>
  <c r="C154" i="1"/>
  <c r="C155" i="1"/>
  <c r="C156" i="1"/>
  <c r="C157" i="1"/>
  <c r="C158" i="1"/>
  <c r="C159" i="1"/>
  <c r="C160" i="1"/>
  <c r="C161" i="1"/>
  <c r="C162" i="1"/>
  <c r="C166" i="1"/>
  <c r="C171" i="1"/>
  <c r="C164" i="1"/>
  <c r="C172" i="1"/>
  <c r="C169" i="1"/>
  <c r="C168" i="1"/>
  <c r="C165" i="1"/>
  <c r="C167" i="1"/>
  <c r="C170" i="1"/>
  <c r="C163" i="1"/>
  <c r="C174" i="1"/>
  <c r="C173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3" i="1"/>
  <c r="C191" i="1"/>
  <c r="C192" i="1"/>
  <c r="C195" i="1"/>
  <c r="C194" i="1"/>
  <c r="C196" i="1"/>
  <c r="C198" i="1"/>
  <c r="C200" i="1"/>
  <c r="C199" i="1"/>
  <c r="C197" i="1"/>
  <c r="C201" i="1"/>
  <c r="C202" i="1"/>
  <c r="C203" i="1"/>
  <c r="C204" i="1"/>
  <c r="C206" i="1"/>
  <c r="C205" i="1"/>
  <c r="C212" i="1"/>
  <c r="C211" i="1"/>
  <c r="C208" i="1"/>
  <c r="C209" i="1"/>
  <c r="C207" i="1"/>
  <c r="C210" i="1"/>
  <c r="C213" i="1"/>
  <c r="C216" i="1"/>
  <c r="C215" i="1"/>
  <c r="C214" i="1"/>
  <c r="C217" i="1"/>
  <c r="C222" i="1"/>
  <c r="C224" i="1"/>
  <c r="C221" i="1"/>
  <c r="C223" i="1"/>
  <c r="C219" i="1"/>
  <c r="C220" i="1"/>
  <c r="C218" i="1"/>
  <c r="C226" i="1"/>
  <c r="C225" i="1"/>
  <c r="C227" i="1"/>
  <c r="C228" i="1"/>
  <c r="C229" i="1"/>
  <c r="C231" i="1"/>
  <c r="C230" i="1"/>
  <c r="C232" i="1"/>
  <c r="C233" i="1"/>
  <c r="C234" i="1"/>
  <c r="C237" i="1"/>
  <c r="C235" i="1"/>
  <c r="C239" i="1"/>
  <c r="C238" i="1"/>
  <c r="C236" i="1"/>
  <c r="C240" i="1"/>
  <c r="C246" i="1"/>
  <c r="C241" i="1"/>
  <c r="C249" i="1"/>
  <c r="C242" i="1"/>
  <c r="C251" i="1"/>
  <c r="C244" i="1"/>
  <c r="C248" i="1"/>
  <c r="C243" i="1"/>
  <c r="C245" i="1"/>
  <c r="C250" i="1"/>
  <c r="C247" i="1"/>
  <c r="C252" i="1"/>
  <c r="C253" i="1"/>
  <c r="C254" i="1"/>
  <c r="C255" i="1"/>
  <c r="C258" i="1"/>
  <c r="C257" i="1"/>
  <c r="C256" i="1"/>
  <c r="C259" i="1"/>
  <c r="C260" i="1"/>
  <c r="C263" i="1"/>
  <c r="C261" i="1"/>
  <c r="C262" i="1"/>
  <c r="C264" i="1"/>
  <c r="C266" i="1"/>
  <c r="C265" i="1"/>
  <c r="C267" i="1"/>
  <c r="C268" i="1"/>
  <c r="C269" i="1"/>
  <c r="C270" i="1"/>
  <c r="C272" i="1"/>
  <c r="C271" i="1"/>
  <c r="C274" i="1"/>
  <c r="C273" i="1"/>
  <c r="C275" i="1"/>
  <c r="C276" i="1"/>
  <c r="C278" i="1"/>
  <c r="C277" i="1"/>
  <c r="C279" i="1"/>
  <c r="C280" i="1"/>
  <c r="C281" i="1"/>
  <c r="C282" i="1"/>
  <c r="C283" i="1"/>
  <c r="C284" i="1"/>
  <c r="C286" i="1"/>
  <c r="C285" i="1"/>
  <c r="C287" i="1"/>
  <c r="C288" i="1"/>
  <c r="C289" i="1"/>
  <c r="C290" i="1"/>
  <c r="C292" i="1"/>
  <c r="C291" i="1"/>
  <c r="C294" i="1"/>
  <c r="C293" i="1"/>
  <c r="C295" i="1"/>
  <c r="C297" i="1"/>
  <c r="C298" i="1"/>
  <c r="C296" i="1"/>
  <c r="C299" i="1"/>
  <c r="C302" i="1"/>
  <c r="C303" i="1"/>
  <c r="C304" i="1"/>
  <c r="C301" i="1"/>
  <c r="C305" i="1"/>
  <c r="C308" i="1"/>
  <c r="C300" i="1"/>
  <c r="C307" i="1"/>
  <c r="C306" i="1"/>
  <c r="C309" i="1"/>
  <c r="C314" i="1"/>
  <c r="C312" i="1"/>
  <c r="C317" i="1"/>
  <c r="C311" i="1"/>
  <c r="C316" i="1"/>
  <c r="C315" i="1"/>
  <c r="C313" i="1"/>
  <c r="C310" i="1"/>
  <c r="C319" i="1"/>
  <c r="C318" i="1"/>
  <c r="C320" i="1"/>
  <c r="C321" i="1"/>
  <c r="C322" i="1"/>
  <c r="C324" i="1"/>
  <c r="C323" i="1"/>
  <c r="C325" i="1"/>
  <c r="C326" i="1"/>
  <c r="C327" i="1"/>
  <c r="C328" i="1"/>
  <c r="C329" i="1"/>
  <c r="C330" i="1"/>
  <c r="C332" i="1"/>
  <c r="C331" i="1"/>
  <c r="C333" i="1"/>
  <c r="C334" i="1"/>
  <c r="C337" i="1"/>
  <c r="C339" i="1"/>
  <c r="C335" i="1"/>
  <c r="C338" i="1"/>
  <c r="C336" i="1"/>
  <c r="C341" i="1"/>
  <c r="C340" i="1"/>
  <c r="C343" i="1"/>
  <c r="C342" i="1"/>
  <c r="C346" i="1"/>
  <c r="C345" i="1"/>
  <c r="C344" i="1"/>
  <c r="C347" i="1"/>
  <c r="C348" i="1"/>
  <c r="C349" i="1"/>
  <c r="C350" i="1"/>
  <c r="C351" i="1"/>
  <c r="C352" i="1"/>
  <c r="C356" i="1"/>
  <c r="C355" i="1"/>
  <c r="C353" i="1"/>
  <c r="C354" i="1"/>
  <c r="C357" i="1"/>
  <c r="C358" i="1"/>
  <c r="C359" i="1"/>
  <c r="C361" i="1"/>
  <c r="C363" i="1"/>
  <c r="C364" i="1"/>
  <c r="C362" i="1"/>
  <c r="C360" i="1"/>
  <c r="C367" i="1"/>
  <c r="C366" i="1"/>
  <c r="C368" i="1"/>
  <c r="C370" i="1"/>
  <c r="C371" i="1"/>
  <c r="C369" i="1"/>
  <c r="C372" i="1"/>
  <c r="C365" i="1"/>
  <c r="C380" i="1"/>
  <c r="C375" i="1"/>
  <c r="C381" i="1"/>
  <c r="C376" i="1"/>
  <c r="C382" i="1"/>
  <c r="C377" i="1"/>
  <c r="C387" i="1"/>
  <c r="C389" i="1"/>
  <c r="C386" i="1"/>
  <c r="C388" i="1"/>
  <c r="C378" i="1"/>
  <c r="C379" i="1"/>
  <c r="C374" i="1"/>
  <c r="C383" i="1"/>
  <c r="C384" i="1"/>
  <c r="C385" i="1"/>
  <c r="C373" i="1"/>
  <c r="C390" i="1"/>
  <c r="C391" i="1"/>
  <c r="C392" i="1"/>
  <c r="C393" i="1"/>
  <c r="C394" i="1"/>
  <c r="C395" i="1"/>
  <c r="C396" i="1"/>
  <c r="C397" i="1"/>
  <c r="C398" i="1"/>
  <c r="C400" i="1"/>
  <c r="C399" i="1"/>
  <c r="C401" i="1"/>
  <c r="C402" i="1"/>
  <c r="C403" i="1"/>
  <c r="C404" i="1"/>
  <c r="C405" i="1"/>
  <c r="C408" i="1"/>
  <c r="C407" i="1"/>
  <c r="C406" i="1"/>
  <c r="C410" i="1"/>
  <c r="C409" i="1"/>
  <c r="C411" i="1"/>
  <c r="C412" i="1"/>
  <c r="C413" i="1"/>
  <c r="C415" i="1"/>
  <c r="C414" i="1"/>
  <c r="C416" i="1"/>
  <c r="C417" i="1"/>
  <c r="C418" i="1"/>
  <c r="C419" i="1"/>
  <c r="C420" i="1"/>
  <c r="C421" i="1"/>
  <c r="C422" i="1"/>
  <c r="C424" i="1"/>
  <c r="C423" i="1"/>
  <c r="C425" i="1"/>
  <c r="C426" i="1"/>
  <c r="C427" i="1"/>
  <c r="C428" i="1"/>
  <c r="C429" i="1"/>
  <c r="C431" i="1"/>
  <c r="C430" i="1"/>
  <c r="C433" i="1"/>
  <c r="C438" i="1"/>
  <c r="C432" i="1"/>
  <c r="C439" i="1"/>
  <c r="C434" i="1"/>
  <c r="C440" i="1"/>
  <c r="C435" i="1"/>
  <c r="C436" i="1"/>
  <c r="C437" i="1"/>
  <c r="C441" i="1"/>
  <c r="C442" i="1"/>
  <c r="C443" i="1"/>
  <c r="C444" i="1"/>
  <c r="C448" i="1"/>
  <c r="C450" i="1"/>
  <c r="C449" i="1"/>
  <c r="C451" i="1"/>
  <c r="C445" i="1"/>
  <c r="C447" i="1"/>
  <c r="C446" i="1"/>
  <c r="C453" i="1"/>
  <c r="C452" i="1"/>
  <c r="C455" i="1"/>
  <c r="C454" i="1"/>
  <c r="C459" i="1"/>
  <c r="C456" i="1"/>
  <c r="C457" i="1"/>
  <c r="C458" i="1"/>
  <c r="C460" i="1"/>
  <c r="C461" i="1"/>
  <c r="C463" i="1"/>
  <c r="C467" i="1"/>
  <c r="C465" i="1"/>
  <c r="C462" i="1"/>
  <c r="C466" i="1"/>
  <c r="C470" i="1"/>
  <c r="C471" i="1"/>
  <c r="C472" i="1"/>
  <c r="C469" i="1"/>
  <c r="C468" i="1"/>
  <c r="C464" i="1"/>
  <c r="C475" i="1"/>
  <c r="C474" i="1"/>
  <c r="C473" i="1"/>
  <c r="C476" i="1"/>
  <c r="C477" i="1"/>
  <c r="C478" i="1"/>
  <c r="C482" i="1"/>
  <c r="C480" i="1"/>
  <c r="C479" i="1"/>
  <c r="C481" i="1"/>
  <c r="C483" i="1"/>
  <c r="C484" i="1"/>
  <c r="C485" i="1"/>
  <c r="C486" i="1"/>
  <c r="C487" i="1"/>
  <c r="C488" i="1"/>
  <c r="C494" i="1"/>
  <c r="C496" i="1"/>
  <c r="C507" i="1"/>
  <c r="C506" i="1"/>
  <c r="C501" i="1"/>
  <c r="C495" i="1"/>
  <c r="C492" i="1"/>
  <c r="C504" i="1"/>
  <c r="C489" i="1"/>
  <c r="C490" i="1"/>
  <c r="C497" i="1"/>
  <c r="C493" i="1"/>
  <c r="C505" i="1"/>
  <c r="C502" i="1"/>
  <c r="C498" i="1"/>
  <c r="C503" i="1"/>
  <c r="C491" i="1"/>
  <c r="C499" i="1"/>
  <c r="C500" i="1"/>
  <c r="C508" i="1"/>
  <c r="C509" i="1"/>
  <c r="C510" i="1"/>
  <c r="C515" i="1"/>
  <c r="C511" i="1"/>
  <c r="C514" i="1"/>
  <c r="C512" i="1"/>
  <c r="C513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44" i="1"/>
  <c r="C537" i="1"/>
  <c r="C548" i="1"/>
  <c r="C539" i="1"/>
  <c r="C549" i="1"/>
  <c r="C542" i="1"/>
  <c r="C540" i="1"/>
  <c r="C550" i="1"/>
  <c r="C551" i="1"/>
  <c r="C543" i="1"/>
  <c r="C552" i="1"/>
  <c r="C545" i="1"/>
  <c r="C538" i="1"/>
  <c r="C546" i="1"/>
  <c r="C547" i="1"/>
  <c r="C541" i="1"/>
  <c r="C553" i="1"/>
  <c r="C554" i="1"/>
  <c r="C555" i="1"/>
  <c r="C556" i="1"/>
  <c r="C557" i="1"/>
  <c r="C558" i="1"/>
  <c r="C559" i="1"/>
  <c r="C560" i="1"/>
  <c r="C562" i="1"/>
  <c r="C563" i="1"/>
  <c r="C561" i="1"/>
  <c r="C564" i="1"/>
  <c r="C565" i="1"/>
  <c r="C566" i="1"/>
  <c r="C568" i="1"/>
  <c r="C569" i="1"/>
  <c r="C570" i="1"/>
  <c r="C567" i="1"/>
  <c r="C576" i="1"/>
  <c r="C582" i="1"/>
  <c r="C579" i="1"/>
  <c r="C583" i="1"/>
  <c r="C575" i="1"/>
  <c r="C574" i="1"/>
  <c r="C580" i="1"/>
  <c r="C581" i="1"/>
  <c r="C578" i="1"/>
  <c r="C577" i="1"/>
  <c r="C584" i="1"/>
  <c r="C572" i="1"/>
  <c r="C573" i="1"/>
  <c r="C571" i="1"/>
  <c r="C585" i="1"/>
  <c r="C586" i="1"/>
  <c r="C587" i="1"/>
  <c r="C588" i="1"/>
  <c r="C589" i="1"/>
  <c r="C590" i="1"/>
  <c r="C591" i="1"/>
  <c r="C592" i="1"/>
  <c r="C594" i="1"/>
  <c r="C593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10" i="1"/>
  <c r="C608" i="1"/>
  <c r="C609" i="1"/>
  <c r="C611" i="1"/>
  <c r="C613" i="1"/>
  <c r="C612" i="1"/>
  <c r="C614" i="1"/>
  <c r="C620" i="1"/>
  <c r="C615" i="1"/>
  <c r="C619" i="1"/>
  <c r="C617" i="1"/>
  <c r="C618" i="1"/>
  <c r="C616" i="1"/>
  <c r="C621" i="1"/>
  <c r="C622" i="1"/>
  <c r="C623" i="1"/>
  <c r="C626" i="1"/>
  <c r="C624" i="1"/>
  <c r="C627" i="1"/>
  <c r="C625" i="1"/>
  <c r="C628" i="1"/>
  <c r="C629" i="1"/>
  <c r="C632" i="1"/>
  <c r="C630" i="1"/>
  <c r="C631" i="1"/>
  <c r="C633" i="1"/>
  <c r="C634" i="1"/>
  <c r="C637" i="1"/>
  <c r="C636" i="1"/>
  <c r="C635" i="1"/>
  <c r="C638" i="1"/>
  <c r="C639" i="1"/>
  <c r="C642" i="1"/>
  <c r="C641" i="1"/>
  <c r="C643" i="1"/>
  <c r="C640" i="1"/>
  <c r="C644" i="1"/>
  <c r="C646" i="1"/>
  <c r="C645" i="1"/>
  <c r="C647" i="1"/>
  <c r="C648" i="1"/>
  <c r="C649" i="1"/>
  <c r="C651" i="1"/>
  <c r="C650" i="1"/>
  <c r="C653" i="1"/>
  <c r="C652" i="1"/>
  <c r="C656" i="1"/>
  <c r="C654" i="1"/>
  <c r="C655" i="1"/>
  <c r="C657" i="1"/>
  <c r="C658" i="1"/>
  <c r="C659" i="1"/>
  <c r="C661" i="1"/>
  <c r="C662" i="1"/>
  <c r="C660" i="1"/>
  <c r="C664" i="1"/>
  <c r="C665" i="1"/>
  <c r="C663" i="1"/>
  <c r="C666" i="1"/>
  <c r="C667" i="1"/>
  <c r="C668" i="1"/>
  <c r="C669" i="1"/>
  <c r="C670" i="1"/>
  <c r="C671" i="1"/>
  <c r="C673" i="1"/>
  <c r="C672" i="1"/>
  <c r="C674" i="1"/>
  <c r="C675" i="1"/>
  <c r="C678" i="1"/>
  <c r="C677" i="1"/>
  <c r="C679" i="1"/>
  <c r="C676" i="1"/>
  <c r="C680" i="1"/>
  <c r="C681" i="1"/>
  <c r="C682" i="1"/>
  <c r="C683" i="1"/>
  <c r="C684" i="1"/>
  <c r="C690" i="1"/>
  <c r="C691" i="1"/>
  <c r="C700" i="1"/>
  <c r="C707" i="1"/>
  <c r="C701" i="1"/>
  <c r="C702" i="1"/>
  <c r="C703" i="1"/>
  <c r="C694" i="1"/>
  <c r="C695" i="1"/>
  <c r="C688" i="1"/>
  <c r="C687" i="1"/>
  <c r="C704" i="1"/>
  <c r="C705" i="1"/>
  <c r="C698" i="1"/>
  <c r="C706" i="1"/>
  <c r="C709" i="1"/>
  <c r="C693" i="1"/>
  <c r="C697" i="1"/>
  <c r="C710" i="1"/>
  <c r="C696" i="1"/>
  <c r="C699" i="1"/>
  <c r="C685" i="1"/>
  <c r="C689" i="1"/>
  <c r="C711" i="1"/>
  <c r="C708" i="1"/>
  <c r="C692" i="1"/>
  <c r="C686" i="1"/>
  <c r="C712" i="1"/>
  <c r="C714" i="1"/>
  <c r="C713" i="1"/>
  <c r="C715" i="1"/>
  <c r="C716" i="1"/>
  <c r="C718" i="1"/>
  <c r="C719" i="1"/>
  <c r="C720" i="1"/>
  <c r="C721" i="1"/>
  <c r="C717" i="1"/>
  <c r="C722" i="1"/>
  <c r="C723" i="1"/>
  <c r="C725" i="1"/>
  <c r="C724" i="1"/>
  <c r="C726" i="1"/>
  <c r="C728" i="1"/>
  <c r="C727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2" i="1"/>
  <c r="C743" i="1"/>
  <c r="C741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tual_exclusivity_and_cooccurrence_analysis_v2" type="6" refreshedVersion="0" background="1" saveData="1">
    <textPr fileType="mac" sourceFile="/Users/ctokheim/Dropbox (Karchin Lab)/pancan_atlas/consensus/mut_exclusivity_cooccurr_analysis/mutual_exclusivity_and_cooccurrence_analysis_v2.txt">
      <textFields count="8">
        <textField type="text"/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<sst xmlns="http://schemas.openxmlformats.org/spreadsheetml/2006/main" count="15783" uniqueCount="3851">
  <si>
    <t>Table S1: Final gene consensus list. Related to Figure 2.</t>
  </si>
  <si>
    <t>Table S2:  Biological processes and pathways associated with each driver gene. Related to Figure 2.</t>
  </si>
  <si>
    <t>Table of Contents for Supplemental Tables</t>
  </si>
  <si>
    <t xml:space="preserve">KANDOTH et al. Genes </t>
  </si>
  <si>
    <t>ACVR1B</t>
  </si>
  <si>
    <t>ACVR2A</t>
  </si>
  <si>
    <t>AJUBA</t>
  </si>
  <si>
    <t>AKT1</t>
  </si>
  <si>
    <t>APC</t>
  </si>
  <si>
    <t>AR</t>
  </si>
  <si>
    <t>ARHGAP35</t>
  </si>
  <si>
    <t>ARID1A</t>
  </si>
  <si>
    <t>ARID5B</t>
  </si>
  <si>
    <t>ASXL1</t>
  </si>
  <si>
    <t>ATM</t>
  </si>
  <si>
    <t>ATR</t>
  </si>
  <si>
    <t>ATRX</t>
  </si>
  <si>
    <t>AXIN2</t>
  </si>
  <si>
    <t>B4GALT3</t>
  </si>
  <si>
    <t>BAP1</t>
  </si>
  <si>
    <t>BRAF</t>
  </si>
  <si>
    <t>BRCA1</t>
  </si>
  <si>
    <t>BRCA2</t>
  </si>
  <si>
    <t>CBFB</t>
  </si>
  <si>
    <t>CCND1</t>
  </si>
  <si>
    <t>CDH1</t>
  </si>
  <si>
    <t>CDK12</t>
  </si>
  <si>
    <t>CDKN1A</t>
  </si>
  <si>
    <t>CDKN1B</t>
  </si>
  <si>
    <t>CDKN2A</t>
  </si>
  <si>
    <t>CDKN2C</t>
  </si>
  <si>
    <t>CEBPA</t>
  </si>
  <si>
    <t>CHEK2</t>
  </si>
  <si>
    <t>CRIPAK</t>
  </si>
  <si>
    <t>CTCF</t>
  </si>
  <si>
    <t>CTNNB1</t>
  </si>
  <si>
    <t>DNMT3A</t>
  </si>
  <si>
    <t>EGFR</t>
  </si>
  <si>
    <t>EGR3</t>
  </si>
  <si>
    <t>EIF4A2</t>
  </si>
  <si>
    <t>ELF3</t>
  </si>
  <si>
    <t>EP300</t>
  </si>
  <si>
    <t>EPHA3</t>
  </si>
  <si>
    <t>EPHB6</t>
  </si>
  <si>
    <t>EPPK1</t>
  </si>
  <si>
    <t>ERBB4</t>
  </si>
  <si>
    <t>ERCC2</t>
  </si>
  <si>
    <t>EZH2</t>
  </si>
  <si>
    <t>FBXW7</t>
  </si>
  <si>
    <t>FGFR2</t>
  </si>
  <si>
    <t>FGFR3</t>
  </si>
  <si>
    <t>FLT3</t>
  </si>
  <si>
    <t>FOXA1</t>
  </si>
  <si>
    <t>FOXA2</t>
  </si>
  <si>
    <t>GATA3</t>
  </si>
  <si>
    <t>H3F3C</t>
  </si>
  <si>
    <t>HGF</t>
  </si>
  <si>
    <t>HIST1H1C</t>
  </si>
  <si>
    <t>HIST1H2BD</t>
  </si>
  <si>
    <t>IDH1</t>
  </si>
  <si>
    <t>IDH2</t>
  </si>
  <si>
    <t>KDM5C</t>
  </si>
  <si>
    <t>KDM6A</t>
  </si>
  <si>
    <t>KEAP1</t>
  </si>
  <si>
    <t>KIT</t>
  </si>
  <si>
    <t>KMT2B</t>
  </si>
  <si>
    <t>KMT2C</t>
  </si>
  <si>
    <t>KMT2D</t>
  </si>
  <si>
    <t>KRAS</t>
  </si>
  <si>
    <t>LIFR</t>
  </si>
  <si>
    <t>LRRK2</t>
  </si>
  <si>
    <t>MALAT1</t>
  </si>
  <si>
    <t>MAP2K4</t>
  </si>
  <si>
    <t>MAP3K1</t>
  </si>
  <si>
    <t>MAPK8IP1</t>
  </si>
  <si>
    <t>MECOM</t>
  </si>
  <si>
    <t>MIR142</t>
  </si>
  <si>
    <t>MTOR</t>
  </si>
  <si>
    <t>NAV3</t>
  </si>
  <si>
    <t>NCOR1</t>
  </si>
  <si>
    <t>NF1</t>
  </si>
  <si>
    <t>NFE2L2</t>
  </si>
  <si>
    <t>NFE2L3</t>
  </si>
  <si>
    <t>NOTCH1</t>
  </si>
  <si>
    <t>NPM1</t>
  </si>
  <si>
    <t>NRAS</t>
  </si>
  <si>
    <t>NSD1</t>
  </si>
  <si>
    <t>PBRM1</t>
  </si>
  <si>
    <t>PCBP1</t>
  </si>
  <si>
    <t>PDGFRA</t>
  </si>
  <si>
    <t>PHF6</t>
  </si>
  <si>
    <t>PIK3CA</t>
  </si>
  <si>
    <t>PIK3CG</t>
  </si>
  <si>
    <t>PIK3R1</t>
  </si>
  <si>
    <t>POLQ</t>
  </si>
  <si>
    <t>PPP2R1A</t>
  </si>
  <si>
    <t>PRX</t>
  </si>
  <si>
    <t>PTEN</t>
  </si>
  <si>
    <t>PTPN11</t>
  </si>
  <si>
    <t>RAD21</t>
  </si>
  <si>
    <t>RB1</t>
  </si>
  <si>
    <t>RPL22</t>
  </si>
  <si>
    <t>RPL5</t>
  </si>
  <si>
    <t>RUNX1</t>
  </si>
  <si>
    <t>SETBP1</t>
  </si>
  <si>
    <t>SETD2</t>
  </si>
  <si>
    <t>SF3B1</t>
  </si>
  <si>
    <t>SIN3A</t>
  </si>
  <si>
    <t>SMAD2</t>
  </si>
  <si>
    <t>SMAD4</t>
  </si>
  <si>
    <t>SMC1A</t>
  </si>
  <si>
    <t>SMC3</t>
  </si>
  <si>
    <t>SOX17</t>
  </si>
  <si>
    <t>SOX9</t>
  </si>
  <si>
    <t>SPOP</t>
  </si>
  <si>
    <t>STAG2</t>
  </si>
  <si>
    <t>STK11</t>
  </si>
  <si>
    <t>TAF1</t>
  </si>
  <si>
    <t>TBL1XR1</t>
  </si>
  <si>
    <t>TBX3</t>
  </si>
  <si>
    <t>TET2</t>
  </si>
  <si>
    <t>TGFBR2</t>
  </si>
  <si>
    <t>TLR4</t>
  </si>
  <si>
    <t>TP53</t>
  </si>
  <si>
    <t>TSHZ2</t>
  </si>
  <si>
    <t>TSHZ3</t>
  </si>
  <si>
    <t>U2AF1</t>
  </si>
  <si>
    <t>USP9X</t>
  </si>
  <si>
    <t>VEZF1</t>
  </si>
  <si>
    <t>VHL</t>
  </si>
  <si>
    <t>WT1</t>
  </si>
  <si>
    <t xml:space="preserve">Compiled False Positive Genes </t>
  </si>
  <si>
    <t>ABCA1</t>
  </si>
  <si>
    <t>ABCA12</t>
  </si>
  <si>
    <t>ABCB1</t>
  </si>
  <si>
    <t>ABCC9</t>
  </si>
  <si>
    <t>ABCD2</t>
  </si>
  <si>
    <t>ABCG2</t>
  </si>
  <si>
    <t>ABLIM3</t>
  </si>
  <si>
    <t>ACACA</t>
  </si>
  <si>
    <t>ACAN</t>
  </si>
  <si>
    <t>ACSM5</t>
  </si>
  <si>
    <t>ACTN2</t>
  </si>
  <si>
    <t>ADAM19</t>
  </si>
  <si>
    <t>ADAM23</t>
  </si>
  <si>
    <t>ADAMTS12</t>
  </si>
  <si>
    <t>ADAMTS16</t>
  </si>
  <si>
    <t>ADAMTS18</t>
  </si>
  <si>
    <t>ADAMTS20</t>
  </si>
  <si>
    <t>ADAMTS8</t>
  </si>
  <si>
    <t>ADAMTSL1</t>
  </si>
  <si>
    <t>ADAMTSL3</t>
  </si>
  <si>
    <t>ADCY1</t>
  </si>
  <si>
    <t>ADCY2</t>
  </si>
  <si>
    <t>ADCY5</t>
  </si>
  <si>
    <t>AGAP10</t>
  </si>
  <si>
    <t>AKAP6</t>
  </si>
  <si>
    <t>AMPH</t>
  </si>
  <si>
    <t>ANK1</t>
  </si>
  <si>
    <t>ANKRD11</t>
  </si>
  <si>
    <t>ANKS1B</t>
  </si>
  <si>
    <t>ANO3</t>
  </si>
  <si>
    <t>ANTXR1</t>
  </si>
  <si>
    <t>AOC3</t>
  </si>
  <si>
    <t>ARAP2</t>
  </si>
  <si>
    <t>ARAP3</t>
  </si>
  <si>
    <t>ARFGEF1</t>
  </si>
  <si>
    <t>ARHGAP5</t>
  </si>
  <si>
    <t>ARMC3</t>
  </si>
  <si>
    <t>ASH1L</t>
  </si>
  <si>
    <t>ASTN2</t>
  </si>
  <si>
    <t>ASXL3</t>
  </si>
  <si>
    <t>ATP11C</t>
  </si>
  <si>
    <t>ATP1A2</t>
  </si>
  <si>
    <t>ATP8A2</t>
  </si>
  <si>
    <t>ATP8B4</t>
  </si>
  <si>
    <t>ATXN1</t>
  </si>
  <si>
    <t>AUTS2</t>
  </si>
  <si>
    <t>BAI3</t>
  </si>
  <si>
    <t>BCHE</t>
  </si>
  <si>
    <t>BCL11A</t>
  </si>
  <si>
    <t>BCL11B</t>
  </si>
  <si>
    <t>BCL9</t>
  </si>
  <si>
    <t>BCLAF1</t>
  </si>
  <si>
    <t>BICC1</t>
  </si>
  <si>
    <t>BIRC6</t>
  </si>
  <si>
    <t>BMPER</t>
  </si>
  <si>
    <t>BNC2</t>
  </si>
  <si>
    <t>BRINP1</t>
  </si>
  <si>
    <t>BRINP3</t>
  </si>
  <si>
    <t>BRWD3</t>
  </si>
  <si>
    <t>BTBD11</t>
  </si>
  <si>
    <t>BTK</t>
  </si>
  <si>
    <t>BTRC</t>
  </si>
  <si>
    <t>C1S</t>
  </si>
  <si>
    <t>CACHD1</t>
  </si>
  <si>
    <t>CACNA2D1</t>
  </si>
  <si>
    <t>CACNA2D3</t>
  </si>
  <si>
    <t>CACNB2</t>
  </si>
  <si>
    <t>CADPS</t>
  </si>
  <si>
    <t>CADPS2</t>
  </si>
  <si>
    <t>CALCR</t>
  </si>
  <si>
    <t>CAMTA1</t>
  </si>
  <si>
    <t>CAPN6</t>
  </si>
  <si>
    <t>CARD8</t>
  </si>
  <si>
    <t>CASZ1</t>
  </si>
  <si>
    <t>CCDC39</t>
  </si>
  <si>
    <t>CDC27</t>
  </si>
  <si>
    <t>CDC73</t>
  </si>
  <si>
    <t>CDH11</t>
  </si>
  <si>
    <t>CDH12</t>
  </si>
  <si>
    <t>CDH2</t>
  </si>
  <si>
    <t>CDH8</t>
  </si>
  <si>
    <t>CEP170</t>
  </si>
  <si>
    <t>CHD7</t>
  </si>
  <si>
    <t>CHL1</t>
  </si>
  <si>
    <t>CHRM3</t>
  </si>
  <si>
    <t>CLCA2</t>
  </si>
  <si>
    <t>CLIP1</t>
  </si>
  <si>
    <t>CLSTN2</t>
  </si>
  <si>
    <t>CNTN1</t>
  </si>
  <si>
    <t>CNTN3</t>
  </si>
  <si>
    <t>CNTNAP2</t>
  </si>
  <si>
    <t>CNTNAP3B</t>
  </si>
  <si>
    <t>COL12A1</t>
  </si>
  <si>
    <t>COL14A1</t>
  </si>
  <si>
    <t>COL1A2</t>
  </si>
  <si>
    <t>COL21A1</t>
  </si>
  <si>
    <t>COL25A1</t>
  </si>
  <si>
    <t>COL4A5</t>
  </si>
  <si>
    <t>COLGALT2</t>
  </si>
  <si>
    <t>CPED1</t>
  </si>
  <si>
    <t>CPNE4</t>
  </si>
  <si>
    <t>CPS1</t>
  </si>
  <si>
    <t>CPXM2</t>
  </si>
  <si>
    <t>CR2</t>
  </si>
  <si>
    <t>CSMD1</t>
  </si>
  <si>
    <t>CSMD2</t>
  </si>
  <si>
    <t>CTCFL</t>
  </si>
  <si>
    <t>CTNNA2</t>
  </si>
  <si>
    <t>CTNND2</t>
  </si>
  <si>
    <t>CUBN</t>
  </si>
  <si>
    <t>CYP26B1</t>
  </si>
  <si>
    <t>DCC</t>
  </si>
  <si>
    <t>DCLK1</t>
  </si>
  <si>
    <t>DDR2</t>
  </si>
  <si>
    <t>DDX26B</t>
  </si>
  <si>
    <t>DGKI</t>
  </si>
  <si>
    <t>DLG2</t>
  </si>
  <si>
    <t>DLGAP3</t>
  </si>
  <si>
    <t>DNAH11</t>
  </si>
  <si>
    <t>DNAH3</t>
  </si>
  <si>
    <t>DNAH5</t>
  </si>
  <si>
    <t>DNAH7</t>
  </si>
  <si>
    <t>DNAH8</t>
  </si>
  <si>
    <t>DOCK2</t>
  </si>
  <si>
    <t>DOCK4</t>
  </si>
  <si>
    <t>DPP10</t>
  </si>
  <si>
    <t>DPP6</t>
  </si>
  <si>
    <t>DPYS</t>
  </si>
  <si>
    <t>DSCAML1</t>
  </si>
  <si>
    <t>DTNA</t>
  </si>
  <si>
    <t>DTX1</t>
  </si>
  <si>
    <t>DYNC1I1</t>
  </si>
  <si>
    <t>DYNC2H1</t>
  </si>
  <si>
    <t>DYSF</t>
  </si>
  <si>
    <t>DZIP3</t>
  </si>
  <si>
    <t>EBF1</t>
  </si>
  <si>
    <t>EBF3</t>
  </si>
  <si>
    <t>EGFLAM</t>
  </si>
  <si>
    <t>ELMO1</t>
  </si>
  <si>
    <t>EP400</t>
  </si>
  <si>
    <t>EPHA5</t>
  </si>
  <si>
    <t>EPHA6</t>
  </si>
  <si>
    <t>EPHA7</t>
  </si>
  <si>
    <t>EPHB1</t>
  </si>
  <si>
    <t>ESRRG</t>
  </si>
  <si>
    <t>EXOC2</t>
  </si>
  <si>
    <t>EXOC4</t>
  </si>
  <si>
    <t>EYA1</t>
  </si>
  <si>
    <t>EYA4</t>
  </si>
  <si>
    <t>F13A1</t>
  </si>
  <si>
    <t>FAM46A</t>
  </si>
  <si>
    <t>FAM83B</t>
  </si>
  <si>
    <t>FANCD2</t>
  </si>
  <si>
    <t>FAT2</t>
  </si>
  <si>
    <t>FBN2</t>
  </si>
  <si>
    <t>FBXL7</t>
  </si>
  <si>
    <t>FGGY</t>
  </si>
  <si>
    <t>FHOD3</t>
  </si>
  <si>
    <t>FIGN</t>
  </si>
  <si>
    <t>FLG</t>
  </si>
  <si>
    <t>FLNC</t>
  </si>
  <si>
    <t>FLT1</t>
  </si>
  <si>
    <t>FMN2</t>
  </si>
  <si>
    <t>FMO1</t>
  </si>
  <si>
    <t>FOLH1</t>
  </si>
  <si>
    <t>FOXC2</t>
  </si>
  <si>
    <t>FOXP2</t>
  </si>
  <si>
    <t>FOXQ1</t>
  </si>
  <si>
    <t>FREM2</t>
  </si>
  <si>
    <t>FYB</t>
  </si>
  <si>
    <t>FZD10</t>
  </si>
  <si>
    <t>FZD8</t>
  </si>
  <si>
    <t>GLCCI1</t>
  </si>
  <si>
    <t>GLDC</t>
  </si>
  <si>
    <t>GLG1</t>
  </si>
  <si>
    <t>GLI1</t>
  </si>
  <si>
    <t>GLI2</t>
  </si>
  <si>
    <t>GLI3</t>
  </si>
  <si>
    <t>GPC6</t>
  </si>
  <si>
    <t>GPR125</t>
  </si>
  <si>
    <t>GPR158</t>
  </si>
  <si>
    <t>GPRASP2</t>
  </si>
  <si>
    <t>GRIA3</t>
  </si>
  <si>
    <t>GRID1</t>
  </si>
  <si>
    <t>GRIK2</t>
  </si>
  <si>
    <t>GRIK3</t>
  </si>
  <si>
    <t>GRIK4</t>
  </si>
  <si>
    <t>GRIK5</t>
  </si>
  <si>
    <t>GRIN2A</t>
  </si>
  <si>
    <t>GRIN3A</t>
  </si>
  <si>
    <t>GRM5</t>
  </si>
  <si>
    <t>GRM6</t>
  </si>
  <si>
    <t>GRM8</t>
  </si>
  <si>
    <t>GUCY1A2</t>
  </si>
  <si>
    <t>HAS2</t>
  </si>
  <si>
    <t>HCN1</t>
  </si>
  <si>
    <t>HDX</t>
  </si>
  <si>
    <t>HECTD2</t>
  </si>
  <si>
    <t>HECTD4</t>
  </si>
  <si>
    <t>HERC2</t>
  </si>
  <si>
    <t>HHIPL2</t>
  </si>
  <si>
    <t>HMCN1</t>
  </si>
  <si>
    <t>HNF1A</t>
  </si>
  <si>
    <t>HRNR</t>
  </si>
  <si>
    <t>HSPA1L</t>
  </si>
  <si>
    <t>HSPA6</t>
  </si>
  <si>
    <t>IGSF9B</t>
  </si>
  <si>
    <t>IKZF1</t>
  </si>
  <si>
    <t>IL32</t>
  </si>
  <si>
    <t>IL7R</t>
  </si>
  <si>
    <t>INPP4B</t>
  </si>
  <si>
    <t>INPP5D</t>
  </si>
  <si>
    <t>IQGAP2</t>
  </si>
  <si>
    <t>ITGA10</t>
  </si>
  <si>
    <t>ITGA4</t>
  </si>
  <si>
    <t>ITGA8</t>
  </si>
  <si>
    <t>ITGAV</t>
  </si>
  <si>
    <t>ITIH5</t>
  </si>
  <si>
    <t>ITPR2</t>
  </si>
  <si>
    <t>ITSN1</t>
  </si>
  <si>
    <t>KCND2</t>
  </si>
  <si>
    <t>KCNG1</t>
  </si>
  <si>
    <t>KCNH4</t>
  </si>
  <si>
    <t>KCNT2</t>
  </si>
  <si>
    <t>KIAA1109</t>
  </si>
  <si>
    <t>KIAA1211</t>
  </si>
  <si>
    <t>KIAA1324L</t>
  </si>
  <si>
    <t>KIAA2022</t>
  </si>
  <si>
    <t>KIF21B</t>
  </si>
  <si>
    <t>KIF4B</t>
  </si>
  <si>
    <t>KIF5A</t>
  </si>
  <si>
    <t>KIRREL</t>
  </si>
  <si>
    <t>KLHL4</t>
  </si>
  <si>
    <t>KLHL5</t>
  </si>
  <si>
    <t>LAMA2</t>
  </si>
  <si>
    <t>LAMA4</t>
  </si>
  <si>
    <t>LAMB1</t>
  </si>
  <si>
    <t>LGI2</t>
  </si>
  <si>
    <t>LGR5</t>
  </si>
  <si>
    <t>LINGO1</t>
  </si>
  <si>
    <t>LPHN2</t>
  </si>
  <si>
    <t>LPHN3</t>
  </si>
  <si>
    <t>LRFN5</t>
  </si>
  <si>
    <t>LRP12</t>
  </si>
  <si>
    <t>LRP2</t>
  </si>
  <si>
    <t>LRP4</t>
  </si>
  <si>
    <t>LRP6</t>
  </si>
  <si>
    <t>LRRC4B</t>
  </si>
  <si>
    <t>LRRIQ1</t>
  </si>
  <si>
    <t>MADD</t>
  </si>
  <si>
    <t>MAGI2</t>
  </si>
  <si>
    <t>MAP1B</t>
  </si>
  <si>
    <t>MARK1</t>
  </si>
  <si>
    <t>MED12L</t>
  </si>
  <si>
    <t>MEF2A</t>
  </si>
  <si>
    <t>MEGF10</t>
  </si>
  <si>
    <t>MGAM</t>
  </si>
  <si>
    <t>MGAT3</t>
  </si>
  <si>
    <t>MGAT5B</t>
  </si>
  <si>
    <t>MLH1</t>
  </si>
  <si>
    <t>MLLT10</t>
  </si>
  <si>
    <t>MME</t>
  </si>
  <si>
    <t>MMP16</t>
  </si>
  <si>
    <t>MMP2</t>
  </si>
  <si>
    <t>MUC16</t>
  </si>
  <si>
    <t>MUC6</t>
  </si>
  <si>
    <t>MXRA5</t>
  </si>
  <si>
    <t>MYB</t>
  </si>
  <si>
    <t>MYCBP2</t>
  </si>
  <si>
    <t>MYH3</t>
  </si>
  <si>
    <t>MYO3B</t>
  </si>
  <si>
    <t>MYOM2</t>
  </si>
  <si>
    <t>NAALAD2</t>
  </si>
  <si>
    <t>NALCN</t>
  </si>
  <si>
    <t>NBAS</t>
  </si>
  <si>
    <t>NBEA</t>
  </si>
  <si>
    <t>NCAM1</t>
  </si>
  <si>
    <t>NCAM2</t>
  </si>
  <si>
    <t>NCKAP5</t>
  </si>
  <si>
    <t>NCOR2</t>
  </si>
  <si>
    <t>NEB</t>
  </si>
  <si>
    <t>NELL2</t>
  </si>
  <si>
    <t>NLGN1</t>
  </si>
  <si>
    <t>NLRP3</t>
  </si>
  <si>
    <t>NOTCH2</t>
  </si>
  <si>
    <t>NOVA1</t>
  </si>
  <si>
    <t>NPAS3</t>
  </si>
  <si>
    <t>NPR3</t>
  </si>
  <si>
    <t>NR4A2</t>
  </si>
  <si>
    <t>NRCAM</t>
  </si>
  <si>
    <t>NRG3</t>
  </si>
  <si>
    <t>NRK</t>
  </si>
  <si>
    <t>NRXN1</t>
  </si>
  <si>
    <t>NRXN3</t>
  </si>
  <si>
    <t>NTNG1</t>
  </si>
  <si>
    <t>NTRK2</t>
  </si>
  <si>
    <t>NYAP2</t>
  </si>
  <si>
    <t>OCA2</t>
  </si>
  <si>
    <t>OGDHL</t>
  </si>
  <si>
    <t>OGT</t>
  </si>
  <si>
    <t>OPHN1</t>
  </si>
  <si>
    <t>OTOF</t>
  </si>
  <si>
    <t>OTOGL</t>
  </si>
  <si>
    <t>OTUD7A</t>
  </si>
  <si>
    <t>OVGP1</t>
  </si>
  <si>
    <t>PABPC3</t>
  </si>
  <si>
    <t>PAIP1</t>
  </si>
  <si>
    <t>PAK3</t>
  </si>
  <si>
    <t>PAMR1</t>
  </si>
  <si>
    <t>PAPPA</t>
  </si>
  <si>
    <t>PARD3B</t>
  </si>
  <si>
    <t>PCDH10</t>
  </si>
  <si>
    <t>PCDH11X</t>
  </si>
  <si>
    <t>PCDH17</t>
  </si>
  <si>
    <t>PCDH18</t>
  </si>
  <si>
    <t>PCDH19</t>
  </si>
  <si>
    <t>PCDH7</t>
  </si>
  <si>
    <t>PCDH9</t>
  </si>
  <si>
    <t>PCDHB16</t>
  </si>
  <si>
    <t>PCDHB17</t>
  </si>
  <si>
    <t>PCDHB8</t>
  </si>
  <si>
    <t>PCDHGA2</t>
  </si>
  <si>
    <t>PCDHGA3</t>
  </si>
  <si>
    <t>PCDHGA6</t>
  </si>
  <si>
    <t>PCLO</t>
  </si>
  <si>
    <t>PCMTD1</t>
  </si>
  <si>
    <t>PCNX</t>
  </si>
  <si>
    <t>PCSK2</t>
  </si>
  <si>
    <t>PCSK5</t>
  </si>
  <si>
    <t>PDE10A</t>
  </si>
  <si>
    <t>PDE11A</t>
  </si>
  <si>
    <t>PDE1A</t>
  </si>
  <si>
    <t>PDE1C</t>
  </si>
  <si>
    <t>PDE3A</t>
  </si>
  <si>
    <t>PDZD2</t>
  </si>
  <si>
    <t>PDZRN4</t>
  </si>
  <si>
    <t>PEG3</t>
  </si>
  <si>
    <t>PHACTR4</t>
  </si>
  <si>
    <t>PHEX</t>
  </si>
  <si>
    <t>PIAS3</t>
  </si>
  <si>
    <t>PIK3C2B</t>
  </si>
  <si>
    <t>PKHD1L1</t>
  </si>
  <si>
    <t>PLA2G4A</t>
  </si>
  <si>
    <t>PLCB1</t>
  </si>
  <si>
    <t>PLCB4</t>
  </si>
  <si>
    <t>PLEC</t>
  </si>
  <si>
    <t>PLEKHA7</t>
  </si>
  <si>
    <t>PLXNA4</t>
  </si>
  <si>
    <t>PODXL</t>
  </si>
  <si>
    <t>POLR3B</t>
  </si>
  <si>
    <t>POSTN</t>
  </si>
  <si>
    <t>POT1</t>
  </si>
  <si>
    <t>POTEE</t>
  </si>
  <si>
    <t>POTEF</t>
  </si>
  <si>
    <t>PPARGC1A</t>
  </si>
  <si>
    <t>PPFIA2</t>
  </si>
  <si>
    <t>PPP1R10</t>
  </si>
  <si>
    <t>PPP1R16B</t>
  </si>
  <si>
    <t>PPP1R9A</t>
  </si>
  <si>
    <t>PPP3CA</t>
  </si>
  <si>
    <t>PREX1</t>
  </si>
  <si>
    <t>PREX2</t>
  </si>
  <si>
    <t>PRKD1</t>
  </si>
  <si>
    <t>PRKG1</t>
  </si>
  <si>
    <t>PROS1</t>
  </si>
  <si>
    <t>PROX1</t>
  </si>
  <si>
    <t>PTCHD2</t>
  </si>
  <si>
    <t>PTCHD4</t>
  </si>
  <si>
    <t>PTPRB</t>
  </si>
  <si>
    <t>PTPRC</t>
  </si>
  <si>
    <t>PTPRZ1</t>
  </si>
  <si>
    <t>PXDN</t>
  </si>
  <si>
    <t>RAG1</t>
  </si>
  <si>
    <t>RALGAPB</t>
  </si>
  <si>
    <t>RALY</t>
  </si>
  <si>
    <t>RANBP6</t>
  </si>
  <si>
    <t>RARG</t>
  </si>
  <si>
    <t>RASAL2</t>
  </si>
  <si>
    <t>RGPD3</t>
  </si>
  <si>
    <t>RGPD4</t>
  </si>
  <si>
    <t>RIMBP2</t>
  </si>
  <si>
    <t>RIMS1</t>
  </si>
  <si>
    <t>RIMS2</t>
  </si>
  <si>
    <t>ROBO1</t>
  </si>
  <si>
    <t>ROBO2</t>
  </si>
  <si>
    <t>ROR2</t>
  </si>
  <si>
    <t>RUNX1T1</t>
  </si>
  <si>
    <t>RYR2</t>
  </si>
  <si>
    <t>RYR3</t>
  </si>
  <si>
    <t>SACS</t>
  </si>
  <si>
    <t>SALL2</t>
  </si>
  <si>
    <t>SATB2</t>
  </si>
  <si>
    <t>SCN1A</t>
  </si>
  <si>
    <t>SCN2A</t>
  </si>
  <si>
    <t>SCN5A</t>
  </si>
  <si>
    <t>SCN9A</t>
  </si>
  <si>
    <t>SEC24C</t>
  </si>
  <si>
    <t>SEMA3A</t>
  </si>
  <si>
    <t>SEMA3D</t>
  </si>
  <si>
    <t>SEMA5A</t>
  </si>
  <si>
    <t>SEMA6A</t>
  </si>
  <si>
    <t>SEMA6D</t>
  </si>
  <si>
    <t>SFMBT2</t>
  </si>
  <si>
    <t>SIPA1L1</t>
  </si>
  <si>
    <t>SIRPA</t>
  </si>
  <si>
    <t>SKIDA1</t>
  </si>
  <si>
    <t>SLC12A5</t>
  </si>
  <si>
    <t>SLC26A7</t>
  </si>
  <si>
    <t>SLC44A5</t>
  </si>
  <si>
    <t>SLC4A10</t>
  </si>
  <si>
    <t>SLC4A4</t>
  </si>
  <si>
    <t>SLC8A1</t>
  </si>
  <si>
    <t>SLC8A3</t>
  </si>
  <si>
    <t>SLC9A2</t>
  </si>
  <si>
    <t>SLCO5A1</t>
  </si>
  <si>
    <t>SLIT3</t>
  </si>
  <si>
    <t>SLITRK6</t>
  </si>
  <si>
    <t>SPEF2</t>
  </si>
  <si>
    <t>SPEG</t>
  </si>
  <si>
    <t>SPEN</t>
  </si>
  <si>
    <t>SPTA1</t>
  </si>
  <si>
    <t>SRCAP</t>
  </si>
  <si>
    <t>SRGAP3</t>
  </si>
  <si>
    <t>SSH2</t>
  </si>
  <si>
    <t>ST18</t>
  </si>
  <si>
    <t>ST6GAL2</t>
  </si>
  <si>
    <t>STK19</t>
  </si>
  <si>
    <t>SULF1</t>
  </si>
  <si>
    <t>SUPT16H</t>
  </si>
  <si>
    <t>SVEP1</t>
  </si>
  <si>
    <t>SYNE1</t>
  </si>
  <si>
    <t>TAF1L</t>
  </si>
  <si>
    <t>TAF3</t>
  </si>
  <si>
    <t>TARS</t>
  </si>
  <si>
    <t>TARS2</t>
  </si>
  <si>
    <t>TBC1D22A</t>
  </si>
  <si>
    <t>TBX5</t>
  </si>
  <si>
    <t>TCF20</t>
  </si>
  <si>
    <t>TCF4</t>
  </si>
  <si>
    <t>TECTA</t>
  </si>
  <si>
    <t>TENM1</t>
  </si>
  <si>
    <t>TG</t>
  </si>
  <si>
    <t>THBS2</t>
  </si>
  <si>
    <t>THOC2</t>
  </si>
  <si>
    <t>THSD7A</t>
  </si>
  <si>
    <t>THSD7B</t>
  </si>
  <si>
    <t>TMEM132B</t>
  </si>
  <si>
    <t>TMTC2</t>
  </si>
  <si>
    <t>TOX2</t>
  </si>
  <si>
    <t>TP63</t>
  </si>
  <si>
    <t>TRIO</t>
  </si>
  <si>
    <t>TRPA1</t>
  </si>
  <si>
    <t>TRPC4</t>
  </si>
  <si>
    <t>TRPC6</t>
  </si>
  <si>
    <t>TRPM8</t>
  </si>
  <si>
    <t>TRPS1</t>
  </si>
  <si>
    <t>TRRAP</t>
  </si>
  <si>
    <t>TXNIP</t>
  </si>
  <si>
    <t>UBC</t>
  </si>
  <si>
    <t>UBE3A</t>
  </si>
  <si>
    <t>UHRF1BP1</t>
  </si>
  <si>
    <t>UHRF1BP1L</t>
  </si>
  <si>
    <t>UNC45B</t>
  </si>
  <si>
    <t>USH2A</t>
  </si>
  <si>
    <t>VANGL2</t>
  </si>
  <si>
    <t>VAV3</t>
  </si>
  <si>
    <t>VPS13D</t>
  </si>
  <si>
    <t>VPS52</t>
  </si>
  <si>
    <t>WAC</t>
  </si>
  <si>
    <t>WBSCR17</t>
  </si>
  <si>
    <t>WDFY3</t>
  </si>
  <si>
    <t>WDR70</t>
  </si>
  <si>
    <t>WSCD2</t>
  </si>
  <si>
    <t>ZBTB20</t>
  </si>
  <si>
    <t>ZC3H12B</t>
  </si>
  <si>
    <t>ZEB2</t>
  </si>
  <si>
    <t>ZFHX4</t>
  </si>
  <si>
    <t>ZFPM2</t>
  </si>
  <si>
    <t>ZNF148</t>
  </si>
  <si>
    <t>ZNF292</t>
  </si>
  <si>
    <t>ZNF423</t>
  </si>
  <si>
    <t>ZNF521</t>
  </si>
  <si>
    <t>ZNF536</t>
  </si>
  <si>
    <t>ZNF626</t>
  </si>
  <si>
    <t>ZNF706</t>
  </si>
  <si>
    <t>ZNF800</t>
  </si>
  <si>
    <t>ZNF831</t>
  </si>
  <si>
    <t>ZNF91</t>
  </si>
  <si>
    <t>Gene</t>
  </si>
  <si>
    <t>Mutation</t>
  </si>
  <si>
    <t>p.E17K</t>
  </si>
  <si>
    <t>p.G311D</t>
  </si>
  <si>
    <t>p.D594G</t>
  </si>
  <si>
    <t>p.D594N</t>
  </si>
  <si>
    <t>p.F468C</t>
  </si>
  <si>
    <t>p.G464V</t>
  </si>
  <si>
    <t>p.G466E</t>
  </si>
  <si>
    <t>p.G469A</t>
  </si>
  <si>
    <t>p.G469R</t>
  </si>
  <si>
    <t>p.G596D</t>
  </si>
  <si>
    <t>p.G596S</t>
  </si>
  <si>
    <t>p.H568D</t>
  </si>
  <si>
    <t>p.L597Q</t>
  </si>
  <si>
    <t>p.L597V</t>
  </si>
  <si>
    <t>p.R575K</t>
  </si>
  <si>
    <t>p.S467L</t>
  </si>
  <si>
    <t>p.V600E</t>
  </si>
  <si>
    <t>CASP8</t>
  </si>
  <si>
    <t>p.D367G</t>
  </si>
  <si>
    <t>p.H363D</t>
  </si>
  <si>
    <t>p.P411H</t>
  </si>
  <si>
    <t>p.D257G</t>
  </si>
  <si>
    <t>p.D257N</t>
  </si>
  <si>
    <t>p.D290G</t>
  </si>
  <si>
    <t>p.R222G</t>
  </si>
  <si>
    <t>p.A118T</t>
  </si>
  <si>
    <t>p.A85P</t>
  </si>
  <si>
    <t>p.D84Y</t>
  </si>
  <si>
    <t>p.D452G</t>
  </si>
  <si>
    <t>p.H388L</t>
  </si>
  <si>
    <t>p.H388Y</t>
  </si>
  <si>
    <t>p.L381R</t>
  </si>
  <si>
    <t>p.R389H</t>
  </si>
  <si>
    <t>p.S415F</t>
  </si>
  <si>
    <t>p.D32V</t>
  </si>
  <si>
    <t>p.D32Y</t>
  </si>
  <si>
    <t>p.E334K</t>
  </si>
  <si>
    <t>p.G34E</t>
  </si>
  <si>
    <t>p.G34R</t>
  </si>
  <si>
    <t>p.I35S</t>
  </si>
  <si>
    <t>p.K335T</t>
  </si>
  <si>
    <t>p.Y333F</t>
  </si>
  <si>
    <t>DDX3X</t>
  </si>
  <si>
    <t>p.R528C</t>
  </si>
  <si>
    <t>p.T532A</t>
  </si>
  <si>
    <t>p.T532M</t>
  </si>
  <si>
    <t>DICER1</t>
  </si>
  <si>
    <t>p.D1709N</t>
  </si>
  <si>
    <t>p.D1810V</t>
  </si>
  <si>
    <t>p.D1810Y</t>
  </si>
  <si>
    <t>p.E1705K</t>
  </si>
  <si>
    <t>p.E1813D</t>
  </si>
  <si>
    <t>p.E1813G</t>
  </si>
  <si>
    <t>p.G1809R</t>
  </si>
  <si>
    <t>p.K1806N</t>
  </si>
  <si>
    <t>p.R1703S</t>
  </si>
  <si>
    <t>p.A289T</t>
  </si>
  <si>
    <t>p.A289V</t>
  </si>
  <si>
    <t>p.C628F</t>
  </si>
  <si>
    <t>p.G598V</t>
  </si>
  <si>
    <t>p.G719C</t>
  </si>
  <si>
    <t>p.G719D</t>
  </si>
  <si>
    <t>p.G724S</t>
  </si>
  <si>
    <t>p.I759N</t>
  </si>
  <si>
    <t>p.L858R</t>
  </si>
  <si>
    <t>p.L861Q</t>
  </si>
  <si>
    <t>p.P596S</t>
  </si>
  <si>
    <t>p.R108G</t>
  </si>
  <si>
    <t>p.R108K</t>
  </si>
  <si>
    <t>p.R252C</t>
  </si>
  <si>
    <t>p.R836H</t>
  </si>
  <si>
    <t>p.V85M</t>
  </si>
  <si>
    <t>p.Y270C</t>
  </si>
  <si>
    <t>p.Y891C</t>
  </si>
  <si>
    <t>p.D1399N</t>
  </si>
  <si>
    <t>p.H1451P</t>
  </si>
  <si>
    <t>p.L1398P</t>
  </si>
  <si>
    <t>p.S1400I</t>
  </si>
  <si>
    <t>p.Y1397D</t>
  </si>
  <si>
    <t>p.Y1414C</t>
  </si>
  <si>
    <t>p.Y1414D</t>
  </si>
  <si>
    <t>p.Y1446C</t>
  </si>
  <si>
    <t>ERBB2</t>
  </si>
  <si>
    <t>p.L755S</t>
  </si>
  <si>
    <t>ERBB3</t>
  </si>
  <si>
    <t>p.A232T</t>
  </si>
  <si>
    <t>p.A232V</t>
  </si>
  <si>
    <t>p.R103H</t>
  </si>
  <si>
    <t>p.A502V</t>
  </si>
  <si>
    <t>p.D520N</t>
  </si>
  <si>
    <t>p.G517E</t>
  </si>
  <si>
    <t>p.G517R</t>
  </si>
  <si>
    <t>p.R465C</t>
  </si>
  <si>
    <t>p.R465H</t>
  </si>
  <si>
    <t>p.R479Q</t>
  </si>
  <si>
    <t>p.R505G</t>
  </si>
  <si>
    <t>p.R505L</t>
  </si>
  <si>
    <t>p.S426L</t>
  </si>
  <si>
    <t>p.S516N</t>
  </si>
  <si>
    <t>p.S516R</t>
  </si>
  <si>
    <t>p.Y545C</t>
  </si>
  <si>
    <t>p.R251Q</t>
  </si>
  <si>
    <t>p.S252W</t>
  </si>
  <si>
    <t>p.R248C</t>
  </si>
  <si>
    <t>p.S249C</t>
  </si>
  <si>
    <t>p.G617E</t>
  </si>
  <si>
    <t>p.S618L</t>
  </si>
  <si>
    <t>GNA11</t>
  </si>
  <si>
    <t>p.Q209H</t>
  </si>
  <si>
    <t>p.Q209L</t>
  </si>
  <si>
    <t>p.R213W</t>
  </si>
  <si>
    <t>GNAQ</t>
  </si>
  <si>
    <t>p.G48V</t>
  </si>
  <si>
    <t>p.Q209P</t>
  </si>
  <si>
    <t>p.R247G</t>
  </si>
  <si>
    <t>HRAS</t>
  </si>
  <si>
    <t>p.A59T</t>
  </si>
  <si>
    <t>p.G12R</t>
  </si>
  <si>
    <t>p.G12V</t>
  </si>
  <si>
    <t>p.G13R</t>
  </si>
  <si>
    <t>p.G13V</t>
  </si>
  <si>
    <t>p.G60S</t>
  </si>
  <si>
    <t>p.G60V</t>
  </si>
  <si>
    <t>p.K117N</t>
  </si>
  <si>
    <t>p.K117R</t>
  </si>
  <si>
    <t>p.Q61K</t>
  </si>
  <si>
    <t>p.Q61L</t>
  </si>
  <si>
    <t>p.R132C</t>
  </si>
  <si>
    <t>p.R132H</t>
  </si>
  <si>
    <t>p.G137E</t>
  </si>
  <si>
    <t>p.R140Q</t>
  </si>
  <si>
    <t>p.R172G</t>
  </si>
  <si>
    <t>p.R172K</t>
  </si>
  <si>
    <t>p.R172S</t>
  </si>
  <si>
    <t>p.G333D</t>
  </si>
  <si>
    <t>p.G333S</t>
  </si>
  <si>
    <t>p.G477S</t>
  </si>
  <si>
    <t>p.G524C</t>
  </si>
  <si>
    <t>p.G571D</t>
  </si>
  <si>
    <t>p.R413H</t>
  </si>
  <si>
    <t>p.R483C</t>
  </si>
  <si>
    <t>p.V152A</t>
  </si>
  <si>
    <t>p.Y525C</t>
  </si>
  <si>
    <t>p.A636V</t>
  </si>
  <si>
    <t>p.D816V</t>
  </si>
  <si>
    <t>p.D816Y</t>
  </si>
  <si>
    <t>p.G812V</t>
  </si>
  <si>
    <t>p.K642E</t>
  </si>
  <si>
    <t>p.L576P</t>
  </si>
  <si>
    <t>p.L637H</t>
  </si>
  <si>
    <t>p.P573Q</t>
  </si>
  <si>
    <t>p.V559G</t>
  </si>
  <si>
    <t>p.A59G</t>
  </si>
  <si>
    <t>p.E62K</t>
  </si>
  <si>
    <t>p.G13C</t>
  </si>
  <si>
    <t>p.G13D</t>
  </si>
  <si>
    <t>p.L19F</t>
  </si>
  <si>
    <t>p.P34L</t>
  </si>
  <si>
    <t>p.Q61R</t>
  </si>
  <si>
    <t>p.V14I</t>
  </si>
  <si>
    <t>MAP2K1</t>
  </si>
  <si>
    <t>p.C121R</t>
  </si>
  <si>
    <t>p.P124L</t>
  </si>
  <si>
    <t>p.P124S</t>
  </si>
  <si>
    <t>p.Y130C</t>
  </si>
  <si>
    <t>MET</t>
  </si>
  <si>
    <t>p.D1246H</t>
  </si>
  <si>
    <t>p.V1110I</t>
  </si>
  <si>
    <t>p.Y1248C</t>
  </si>
  <si>
    <t>p.Y1248H</t>
  </si>
  <si>
    <t>p.K1981E</t>
  </si>
  <si>
    <t>p.L1460P</t>
  </si>
  <si>
    <t>p.L2209V</t>
  </si>
  <si>
    <t>p.L2230V</t>
  </si>
  <si>
    <t>p.S2215F</t>
  </si>
  <si>
    <t>p.T1977R</t>
  </si>
  <si>
    <t>p.V2406A</t>
  </si>
  <si>
    <t>p.V2406M</t>
  </si>
  <si>
    <t>p.Y1974C</t>
  </si>
  <si>
    <t>p.D77G</t>
  </si>
  <si>
    <t>p.E79G</t>
  </si>
  <si>
    <t>p.E79Q</t>
  </si>
  <si>
    <t>p.E82D</t>
  </si>
  <si>
    <t>p.E82V</t>
  </si>
  <si>
    <t>p.G81S</t>
  </si>
  <si>
    <t>p.G81V</t>
  </si>
  <si>
    <t>p.T80A</t>
  </si>
  <si>
    <t>p.T80I</t>
  </si>
  <si>
    <t>p.C440R</t>
  </si>
  <si>
    <t>p.C440S</t>
  </si>
  <si>
    <t>p.C449Y</t>
  </si>
  <si>
    <t>p.G12D</t>
  </si>
  <si>
    <t>p.G12S</t>
  </si>
  <si>
    <t>p.K16N</t>
  </si>
  <si>
    <t>p.Q61H</t>
  </si>
  <si>
    <t>p.C420R</t>
  </si>
  <si>
    <t>p.E545A</t>
  </si>
  <si>
    <t>p.E545K</t>
  </si>
  <si>
    <t>p.L956F</t>
  </si>
  <si>
    <t>p.N345I</t>
  </si>
  <si>
    <t>p.N345Y</t>
  </si>
  <si>
    <t>p.P471L</t>
  </si>
  <si>
    <t>p.P539R</t>
  </si>
  <si>
    <t>p.Q546R</t>
  </si>
  <si>
    <t>p.V344G</t>
  </si>
  <si>
    <t>p.V344M</t>
  </si>
  <si>
    <t>p.D560G</t>
  </si>
  <si>
    <t>p.D560Y</t>
  </si>
  <si>
    <t>p.G375W</t>
  </si>
  <si>
    <t>p.G376R</t>
  </si>
  <si>
    <t>p.K567E</t>
  </si>
  <si>
    <t>p.P568T</t>
  </si>
  <si>
    <t>p.R557P</t>
  </si>
  <si>
    <t>p.S565R</t>
  </si>
  <si>
    <t>p.P179R</t>
  </si>
  <si>
    <t>p.Q217K</t>
  </si>
  <si>
    <t>p.Q217R</t>
  </si>
  <si>
    <t>p.R144C</t>
  </si>
  <si>
    <t>p.R182W</t>
  </si>
  <si>
    <t>p.R183Q</t>
  </si>
  <si>
    <t>p.R183W</t>
  </si>
  <si>
    <t>p.R258C</t>
  </si>
  <si>
    <t>p.R258H</t>
  </si>
  <si>
    <t>p.R260G</t>
  </si>
  <si>
    <t>p.S256Y</t>
  </si>
  <si>
    <t>p.V220M</t>
  </si>
  <si>
    <t>p.W257C</t>
  </si>
  <si>
    <t>p.A461G</t>
  </si>
  <si>
    <t>p.A461T</t>
  </si>
  <si>
    <t>p.A72D</t>
  </si>
  <si>
    <t>p.E76A</t>
  </si>
  <si>
    <t>p.E76K</t>
  </si>
  <si>
    <t>p.F71L</t>
  </si>
  <si>
    <t>p.G503V</t>
  </si>
  <si>
    <t>p.I282M</t>
  </si>
  <si>
    <t>p.M504I</t>
  </si>
  <si>
    <t>p.Q510H</t>
  </si>
  <si>
    <t>p.Q510L</t>
  </si>
  <si>
    <t>p.T507K</t>
  </si>
  <si>
    <t>p.Y279C</t>
  </si>
  <si>
    <t>RAC1</t>
  </si>
  <si>
    <t>p.A178V</t>
  </si>
  <si>
    <t>p.C18Y</t>
  </si>
  <si>
    <t>p.G15S</t>
  </si>
  <si>
    <t>p.P29L</t>
  </si>
  <si>
    <t>p.P29S</t>
  </si>
  <si>
    <t>RASA1</t>
  </si>
  <si>
    <t>p.R789L</t>
  </si>
  <si>
    <t>p.W563S</t>
  </si>
  <si>
    <t>RHEB</t>
  </si>
  <si>
    <t>p.D60V</t>
  </si>
  <si>
    <t>RHOA</t>
  </si>
  <si>
    <t>p.A61D</t>
  </si>
  <si>
    <t>p.D59G</t>
  </si>
  <si>
    <t>p.D59Y</t>
  </si>
  <si>
    <t>p.G62E</t>
  </si>
  <si>
    <t>p.G62R</t>
  </si>
  <si>
    <t>p.L22R</t>
  </si>
  <si>
    <t>p.Q63K</t>
  </si>
  <si>
    <t>p.R70S</t>
  </si>
  <si>
    <t>p.S73P</t>
  </si>
  <si>
    <t>p.T37I</t>
  </si>
  <si>
    <t>p.T60K</t>
  </si>
  <si>
    <t>p.Y42C</t>
  </si>
  <si>
    <t>p.K110N</t>
  </si>
  <si>
    <t>p.H1603R</t>
  </si>
  <si>
    <t>p.N1628T</t>
  </si>
  <si>
    <t>p.R1543Q</t>
  </si>
  <si>
    <t>p.R1625C</t>
  </si>
  <si>
    <t>p.R1625L</t>
  </si>
  <si>
    <t>p.E862K</t>
  </si>
  <si>
    <t>p.E902G</t>
  </si>
  <si>
    <t>p.E902K</t>
  </si>
  <si>
    <t>p.F746V</t>
  </si>
  <si>
    <t>p.H662R</t>
  </si>
  <si>
    <t>p.K666E</t>
  </si>
  <si>
    <t>p.K666T</t>
  </si>
  <si>
    <t>p.K700E</t>
  </si>
  <si>
    <t>p.K741E</t>
  </si>
  <si>
    <t>p.N626Y</t>
  </si>
  <si>
    <t>p.Q903P</t>
  </si>
  <si>
    <t>p.R625C</t>
  </si>
  <si>
    <t>p.R625H</t>
  </si>
  <si>
    <t>p.T663P</t>
  </si>
  <si>
    <t>p.D450E</t>
  </si>
  <si>
    <t>p.D450N</t>
  </si>
  <si>
    <t>p.C363S</t>
  </si>
  <si>
    <t>p.D351H</t>
  </si>
  <si>
    <t>p.D355V</t>
  </si>
  <si>
    <t>p.D355Y</t>
  </si>
  <si>
    <t>p.F339L</t>
  </si>
  <si>
    <t>p.G352V</t>
  </si>
  <si>
    <t>p.G365D</t>
  </si>
  <si>
    <t>p.G365R</t>
  </si>
  <si>
    <t>p.G384D</t>
  </si>
  <si>
    <t>p.G386S</t>
  </si>
  <si>
    <t>p.G386V</t>
  </si>
  <si>
    <t>p.I383R</t>
  </si>
  <si>
    <t>p.P356L</t>
  </si>
  <si>
    <t>p.P356S</t>
  </si>
  <si>
    <t>p.Q366K</t>
  </si>
  <si>
    <t>p.R361C</t>
  </si>
  <si>
    <t>p.R361H</t>
  </si>
  <si>
    <t>p.S368C</t>
  </si>
  <si>
    <t>p.Y353C</t>
  </si>
  <si>
    <t>p.Y353N</t>
  </si>
  <si>
    <t>p.W131G</t>
  </si>
  <si>
    <t>p.Y87N</t>
  </si>
  <si>
    <t>p.R553C</t>
  </si>
  <si>
    <t>p.R553H</t>
  </si>
  <si>
    <t>p.T555I</t>
  </si>
  <si>
    <t>p.A138T</t>
  </si>
  <si>
    <t>p.A138V</t>
  </si>
  <si>
    <t>p.A159P</t>
  </si>
  <si>
    <t>p.A161D</t>
  </si>
  <si>
    <t>p.A161T</t>
  </si>
  <si>
    <t>p.A276G</t>
  </si>
  <si>
    <t>p.C135R</t>
  </si>
  <si>
    <t>p.C135Y</t>
  </si>
  <si>
    <t>p.C141R</t>
  </si>
  <si>
    <t>p.C141Y</t>
  </si>
  <si>
    <t>p.C176F</t>
  </si>
  <si>
    <t>p.C176R</t>
  </si>
  <si>
    <t>p.C238R</t>
  </si>
  <si>
    <t>p.C238Y</t>
  </si>
  <si>
    <t>p.C242S</t>
  </si>
  <si>
    <t>p.C242Y</t>
  </si>
  <si>
    <t>p.C275Y</t>
  </si>
  <si>
    <t>p.C277G</t>
  </si>
  <si>
    <t>p.C277Y</t>
  </si>
  <si>
    <t>p.D208G</t>
  </si>
  <si>
    <t>p.D259V</t>
  </si>
  <si>
    <t>p.D259Y</t>
  </si>
  <si>
    <t>p.D281H</t>
  </si>
  <si>
    <t>p.D281V</t>
  </si>
  <si>
    <t>p.E258D</t>
  </si>
  <si>
    <t>p.E258G</t>
  </si>
  <si>
    <t>p.E258K</t>
  </si>
  <si>
    <t>p.E271K</t>
  </si>
  <si>
    <t>p.E271V</t>
  </si>
  <si>
    <t>p.E285K</t>
  </si>
  <si>
    <t>p.E285V</t>
  </si>
  <si>
    <t>p.E286G</t>
  </si>
  <si>
    <t>p.F109S</t>
  </si>
  <si>
    <t>p.F109V</t>
  </si>
  <si>
    <t>p.F113C</t>
  </si>
  <si>
    <t>p.F113V</t>
  </si>
  <si>
    <t>p.F134L</t>
  </si>
  <si>
    <t>p.F270S</t>
  </si>
  <si>
    <t>p.F270V</t>
  </si>
  <si>
    <t>p.G105C</t>
  </si>
  <si>
    <t>p.G105V</t>
  </si>
  <si>
    <t>p.G154V</t>
  </si>
  <si>
    <t>p.G244D</t>
  </si>
  <si>
    <t>p.G244S</t>
  </si>
  <si>
    <t>p.G245D</t>
  </si>
  <si>
    <t>p.G245S</t>
  </si>
  <si>
    <t>p.G266R</t>
  </si>
  <si>
    <t>p.G266V</t>
  </si>
  <si>
    <t>p.G279E</t>
  </si>
  <si>
    <t>p.G279R</t>
  </si>
  <si>
    <t>p.G334V</t>
  </si>
  <si>
    <t>p.G334W</t>
  </si>
  <si>
    <t>p.H178Q</t>
  </si>
  <si>
    <t>p.H179D</t>
  </si>
  <si>
    <t>p.H179Q</t>
  </si>
  <si>
    <t>p.H179R</t>
  </si>
  <si>
    <t>p.H193N</t>
  </si>
  <si>
    <t>p.H193R</t>
  </si>
  <si>
    <t>p.H214R</t>
  </si>
  <si>
    <t>p.I162F</t>
  </si>
  <si>
    <t>p.I162N</t>
  </si>
  <si>
    <t>p.I195F</t>
  </si>
  <si>
    <t>p.I195N</t>
  </si>
  <si>
    <t>p.I232S</t>
  </si>
  <si>
    <t>p.I251N</t>
  </si>
  <si>
    <t>p.I254S</t>
  </si>
  <si>
    <t>p.I255T</t>
  </si>
  <si>
    <t>p.K120E</t>
  </si>
  <si>
    <t>p.K132E</t>
  </si>
  <si>
    <t>p.K132N</t>
  </si>
  <si>
    <t>p.K132R</t>
  </si>
  <si>
    <t>p.K164E</t>
  </si>
  <si>
    <t>p.L111R</t>
  </si>
  <si>
    <t>p.L130R</t>
  </si>
  <si>
    <t>p.L130V</t>
  </si>
  <si>
    <t>p.L137Q</t>
  </si>
  <si>
    <t>p.L145P</t>
  </si>
  <si>
    <t>p.L194F</t>
  </si>
  <si>
    <t>p.L194H</t>
  </si>
  <si>
    <t>p.L257R</t>
  </si>
  <si>
    <t>p.L265P</t>
  </si>
  <si>
    <t>p.L348F</t>
  </si>
  <si>
    <t>p.L348S</t>
  </si>
  <si>
    <t>p.M237I</t>
  </si>
  <si>
    <t>p.M237K</t>
  </si>
  <si>
    <t>p.M237V</t>
  </si>
  <si>
    <t>p.M243I</t>
  </si>
  <si>
    <t>p.M246T</t>
  </si>
  <si>
    <t>p.M246V</t>
  </si>
  <si>
    <t>p.N131I</t>
  </si>
  <si>
    <t>p.N239D</t>
  </si>
  <si>
    <t>p.N247I</t>
  </si>
  <si>
    <t>p.P142L</t>
  </si>
  <si>
    <t>p.P151H</t>
  </si>
  <si>
    <t>p.P151S</t>
  </si>
  <si>
    <t>p.P152L</t>
  </si>
  <si>
    <t>p.P152S</t>
  </si>
  <si>
    <t>p.P177R</t>
  </si>
  <si>
    <t>p.P177S</t>
  </si>
  <si>
    <t>p.P190L</t>
  </si>
  <si>
    <t>p.P250R</t>
  </si>
  <si>
    <t>p.P278R</t>
  </si>
  <si>
    <t>p.P278S</t>
  </si>
  <si>
    <t>p.Q136H</t>
  </si>
  <si>
    <t>p.Q136P</t>
  </si>
  <si>
    <t>p.Q144H</t>
  </si>
  <si>
    <t>p.Q144P</t>
  </si>
  <si>
    <t>p.Q192R</t>
  </si>
  <si>
    <t>p.R110P</t>
  </si>
  <si>
    <t>p.R156P</t>
  </si>
  <si>
    <t>p.R158H</t>
  </si>
  <si>
    <t>p.R158S</t>
  </si>
  <si>
    <t>p.R174W</t>
  </si>
  <si>
    <t>p.R175H</t>
  </si>
  <si>
    <t>p.R181C</t>
  </si>
  <si>
    <t>p.R181H</t>
  </si>
  <si>
    <t>p.R196P</t>
  </si>
  <si>
    <t>p.R213L</t>
  </si>
  <si>
    <t>p.R248Q</t>
  </si>
  <si>
    <t>p.R248W</t>
  </si>
  <si>
    <t>p.R249G</t>
  </si>
  <si>
    <t>p.R249M</t>
  </si>
  <si>
    <t>p.R249S</t>
  </si>
  <si>
    <t>p.R267Q</t>
  </si>
  <si>
    <t>p.R267W</t>
  </si>
  <si>
    <t>p.R273C</t>
  </si>
  <si>
    <t>p.R273H</t>
  </si>
  <si>
    <t>p.R280K</t>
  </si>
  <si>
    <t>p.R280S</t>
  </si>
  <si>
    <t>p.R282W</t>
  </si>
  <si>
    <t>p.R283P</t>
  </si>
  <si>
    <t>p.R337H</t>
  </si>
  <si>
    <t>p.R337S</t>
  </si>
  <si>
    <t>p.S121Y</t>
  </si>
  <si>
    <t>p.S127P</t>
  </si>
  <si>
    <t>p.S127Y</t>
  </si>
  <si>
    <t>p.S215G</t>
  </si>
  <si>
    <t>p.S215I</t>
  </si>
  <si>
    <t>p.S215R</t>
  </si>
  <si>
    <t>p.S241F</t>
  </si>
  <si>
    <t>p.T125M</t>
  </si>
  <si>
    <t>p.T125P</t>
  </si>
  <si>
    <t>p.T155P</t>
  </si>
  <si>
    <t>p.T230P</t>
  </si>
  <si>
    <t>p.T253A</t>
  </si>
  <si>
    <t>p.T256I</t>
  </si>
  <si>
    <t>p.T284P</t>
  </si>
  <si>
    <t>p.V143A</t>
  </si>
  <si>
    <t>p.V147G</t>
  </si>
  <si>
    <t>p.V157D</t>
  </si>
  <si>
    <t>p.V172D</t>
  </si>
  <si>
    <t>p.V172F</t>
  </si>
  <si>
    <t>p.V173G</t>
  </si>
  <si>
    <t>p.V173L</t>
  </si>
  <si>
    <t>p.V197G</t>
  </si>
  <si>
    <t>p.V197L</t>
  </si>
  <si>
    <t>p.V216E</t>
  </si>
  <si>
    <t>p.V216L</t>
  </si>
  <si>
    <t>p.V218E</t>
  </si>
  <si>
    <t>p.V272G</t>
  </si>
  <si>
    <t>p.V272M</t>
  </si>
  <si>
    <t>p.V274L</t>
  </si>
  <si>
    <t>p.Y107D</t>
  </si>
  <si>
    <t>p.Y126D</t>
  </si>
  <si>
    <t>p.Y126S</t>
  </si>
  <si>
    <t>p.Y163C</t>
  </si>
  <si>
    <t>p.Y163H</t>
  </si>
  <si>
    <t>p.Y205N</t>
  </si>
  <si>
    <t>p.Y205S</t>
  </si>
  <si>
    <t>p.Y220C</t>
  </si>
  <si>
    <t>p.Y220H</t>
  </si>
  <si>
    <t>p.Y234C</t>
  </si>
  <si>
    <t>p.Y234H</t>
  </si>
  <si>
    <t>p.Y236C</t>
  </si>
  <si>
    <t>p.Y236H</t>
  </si>
  <si>
    <t>p.C162R</t>
  </si>
  <si>
    <t>p.F136V</t>
  </si>
  <si>
    <t>p.H115N</t>
  </si>
  <si>
    <t>p.I151F</t>
  </si>
  <si>
    <t>p.I151N</t>
  </si>
  <si>
    <t>p.L118P</t>
  </si>
  <si>
    <t>p.L128H</t>
  </si>
  <si>
    <t>p.L153P</t>
  </si>
  <si>
    <t>p.L89H</t>
  </si>
  <si>
    <t>p.R120G</t>
  </si>
  <si>
    <t>p.R82P</t>
  </si>
  <si>
    <t>p.V130D</t>
  </si>
  <si>
    <t>p.V130F</t>
  </si>
  <si>
    <t>p.W117C</t>
  </si>
  <si>
    <t>ZFP36L2</t>
  </si>
  <si>
    <t>p.C159Y</t>
  </si>
  <si>
    <t>p.N581I</t>
  </si>
  <si>
    <t>p.P596R</t>
  </si>
  <si>
    <t>p.L755M</t>
  </si>
  <si>
    <t>p.H545Q</t>
  </si>
  <si>
    <t>p.C370Y</t>
  </si>
  <si>
    <t>p.C385Y</t>
  </si>
  <si>
    <t>p.K379E</t>
  </si>
  <si>
    <t>p.K379N</t>
  </si>
  <si>
    <t>p.R107L</t>
  </si>
  <si>
    <t>p.E622Q</t>
  </si>
  <si>
    <t>p.K666N</t>
  </si>
  <si>
    <t>p.D351G</t>
  </si>
  <si>
    <t>p.G352R</t>
  </si>
  <si>
    <t>p.A276P</t>
  </si>
  <si>
    <t>p.C238W</t>
  </si>
  <si>
    <t>p.C275G</t>
  </si>
  <si>
    <t>p.D281E</t>
  </si>
  <si>
    <t>p.E171K</t>
  </si>
  <si>
    <t>p.E180K</t>
  </si>
  <si>
    <t>p.E286Q</t>
  </si>
  <si>
    <t>p.G262V</t>
  </si>
  <si>
    <t>p.I195M</t>
  </si>
  <si>
    <t>p.I251F</t>
  </si>
  <si>
    <t>p.Q136E</t>
  </si>
  <si>
    <t>p.R175G</t>
  </si>
  <si>
    <t>p.R282Q</t>
  </si>
  <si>
    <t>p.S240R</t>
  </si>
  <si>
    <t>p.S241P</t>
  </si>
  <si>
    <t>p.T211I</t>
  </si>
  <si>
    <t>p.V143M</t>
  </si>
  <si>
    <t>p.V274G</t>
  </si>
  <si>
    <t>p.N131Y</t>
  </si>
  <si>
    <t>TCGA_Barcode</t>
  </si>
  <si>
    <t>Cancer</t>
  </si>
  <si>
    <t>Tota_Mutation_cnt</t>
  </si>
  <si>
    <t>MSIscore</t>
  </si>
  <si>
    <t>POLE</t>
  </si>
  <si>
    <t>MLH3</t>
  </si>
  <si>
    <t>MGMT</t>
  </si>
  <si>
    <t>MSH6</t>
  </si>
  <si>
    <t>MSH3</t>
  </si>
  <si>
    <t>MSH2</t>
  </si>
  <si>
    <t>PMS1</t>
  </si>
  <si>
    <t>PMS2</t>
  </si>
  <si>
    <t>POLE_loc</t>
  </si>
  <si>
    <t>MLH1_loc</t>
  </si>
  <si>
    <t>MLH3_loc</t>
  </si>
  <si>
    <t>MGMT_loc</t>
  </si>
  <si>
    <t>MSH6_loc</t>
  </si>
  <si>
    <t>MSH3_loc</t>
  </si>
  <si>
    <t>MSH2_loc</t>
  </si>
  <si>
    <t>PMS1_loc</t>
  </si>
  <si>
    <t>PMS2_loc</t>
  </si>
  <si>
    <t>TCGA-95-7039</t>
  </si>
  <si>
    <t>LUAD</t>
  </si>
  <si>
    <t>.</t>
  </si>
  <si>
    <t>TCGA-HJ-7597</t>
  </si>
  <si>
    <t>STAD</t>
  </si>
  <si>
    <t>TCGA-BR-6566</t>
  </si>
  <si>
    <t>TCGA-BR-4368</t>
  </si>
  <si>
    <t>p.P1008L</t>
  </si>
  <si>
    <t>p.A339D</t>
  </si>
  <si>
    <t>TCGA-BR-8368</t>
  </si>
  <si>
    <t>p.N385Qfs*19</t>
  </si>
  <si>
    <t>TCGA-EW-A2FV</t>
  </si>
  <si>
    <t>BRCA</t>
  </si>
  <si>
    <t>p.N1952Mfs*47</t>
  </si>
  <si>
    <t>p.N861Mfs*6</t>
  </si>
  <si>
    <t>p.A129Rfs*7</t>
  </si>
  <si>
    <t>TCGA-FW-A3R5</t>
  </si>
  <si>
    <t>SKCM</t>
  </si>
  <si>
    <t>p.P2088S</t>
  </si>
  <si>
    <t>p.S368L</t>
  </si>
  <si>
    <t>p.H1228Y</t>
  </si>
  <si>
    <t>p.H552R</t>
  </si>
  <si>
    <t>TCGA-F5-6814</t>
  </si>
  <si>
    <t>READ</t>
  </si>
  <si>
    <t>p.P286R</t>
  </si>
  <si>
    <t>p.S666A</t>
  </si>
  <si>
    <t>p.E181K</t>
  </si>
  <si>
    <t>p.K122N</t>
  </si>
  <si>
    <t>p.K353N</t>
  </si>
  <si>
    <t>p.K741N</t>
  </si>
  <si>
    <t>p.S274L</t>
  </si>
  <si>
    <t>TCGA-D5-6930</t>
  </si>
  <si>
    <t>COAD</t>
  </si>
  <si>
    <t>p.R1076H</t>
  </si>
  <si>
    <t>p.R711*</t>
  </si>
  <si>
    <t>TCGA-F1-6874</t>
  </si>
  <si>
    <t>p.L155Efs*10</t>
  </si>
  <si>
    <t>p.N674Ifs*6</t>
  </si>
  <si>
    <t>TCGA-64-5781</t>
  </si>
  <si>
    <t>p.A1883A</t>
  </si>
  <si>
    <t>TCGA-SY-A9G5</t>
  </si>
  <si>
    <t>BLCA</t>
  </si>
  <si>
    <t>p.E575Q</t>
  </si>
  <si>
    <t>TCGA-JX-A3Q0</t>
  </si>
  <si>
    <t>CESC</t>
  </si>
  <si>
    <t>TCGA-AA-3492</t>
  </si>
  <si>
    <t>p.F187Lfs*2</t>
  </si>
  <si>
    <t>p.S168P</t>
  </si>
  <si>
    <t>TCGA-A6-6780</t>
  </si>
  <si>
    <t>p.G67R</t>
  </si>
  <si>
    <t>TCGA-YC-A89H</t>
  </si>
  <si>
    <t>p.Q132*</t>
  </si>
  <si>
    <t>TCGA-FR-A726</t>
  </si>
  <si>
    <t>p.L1915H</t>
  </si>
  <si>
    <t>TCGA-EO-A3AV</t>
  </si>
  <si>
    <t>UCEC</t>
  </si>
  <si>
    <t>p.M693L</t>
  </si>
  <si>
    <t>p.R174K</t>
  </si>
  <si>
    <t>p.E902*</t>
  </si>
  <si>
    <t>p.F709F</t>
  </si>
  <si>
    <t>TCGA-QF-A5YS</t>
  </si>
  <si>
    <t>p.E580*</t>
  </si>
  <si>
    <t>TCGA-EE-A3AG</t>
  </si>
  <si>
    <t>TCGA-L5-A4OI</t>
  </si>
  <si>
    <t>ESCA</t>
  </si>
  <si>
    <t>p.R1390H</t>
  </si>
  <si>
    <t>p.E264K</t>
  </si>
  <si>
    <t>TCGA-AP-A1DV</t>
  </si>
  <si>
    <t>p.S297F</t>
  </si>
  <si>
    <t>p.A158V</t>
  </si>
  <si>
    <t>p.E1234*</t>
  </si>
  <si>
    <t>p.A431T</t>
  </si>
  <si>
    <t>p.S316Y</t>
  </si>
  <si>
    <t>TCGA-D1-A16X</t>
  </si>
  <si>
    <t>p.D1129G</t>
  </si>
  <si>
    <t>p.E227*</t>
  </si>
  <si>
    <t>p.R210Q</t>
  </si>
  <si>
    <t>p.T1100T</t>
  </si>
  <si>
    <t>p.E718D</t>
  </si>
  <si>
    <t>TCGA-NH-A5IV</t>
  </si>
  <si>
    <t>p.L698Cfs*94</t>
  </si>
  <si>
    <t>p.R248Tfs*8</t>
  </si>
  <si>
    <t>p.S860S</t>
  </si>
  <si>
    <t>TCGA-W3-AA1R</t>
  </si>
  <si>
    <t>p.P470L</t>
  </si>
  <si>
    <t>TCGA-FS-A1ZK</t>
  </si>
  <si>
    <t>p.I462I</t>
  </si>
  <si>
    <t>TCGA-AX-A0J0</t>
  </si>
  <si>
    <t>p.E225*</t>
  </si>
  <si>
    <t>p.K1101N</t>
  </si>
  <si>
    <t>p.K649T</t>
  </si>
  <si>
    <t>p.K707Q</t>
  </si>
  <si>
    <t>p.R563R</t>
  </si>
  <si>
    <t>TCGA-CK-5913</t>
  </si>
  <si>
    <t>p.V475M</t>
  </si>
  <si>
    <t>TCGA-EE-A2GI</t>
  </si>
  <si>
    <t>p.H1408Y</t>
  </si>
  <si>
    <t>p.R151C</t>
  </si>
  <si>
    <t>TCGA-BR-4201</t>
  </si>
  <si>
    <t>p.R725H</t>
  </si>
  <si>
    <t>p.H116R</t>
  </si>
  <si>
    <t>TCGA-VS-A958</t>
  </si>
  <si>
    <t>TCGA-DI-A1BU</t>
  </si>
  <si>
    <t>p.P1688L</t>
  </si>
  <si>
    <t>p.X196_splice</t>
  </si>
  <si>
    <t>p.V296A</t>
  </si>
  <si>
    <t>p.D185E</t>
  </si>
  <si>
    <t>p.V267V</t>
  </si>
  <si>
    <t>TCGA-BR-8591</t>
  </si>
  <si>
    <t>p.E586Nfs*24</t>
  </si>
  <si>
    <t>p.Y397H</t>
  </si>
  <si>
    <t>TCGA-YD-A9TA</t>
  </si>
  <si>
    <t>p.P844L</t>
  </si>
  <si>
    <t>TCGA-AC-A23H</t>
  </si>
  <si>
    <t>p.E199K</t>
  </si>
  <si>
    <t>p.I239I</t>
  </si>
  <si>
    <t>p.E463*</t>
  </si>
  <si>
    <t>p.S119C</t>
  </si>
  <si>
    <t>p.G858A</t>
  </si>
  <si>
    <t>p.L790L</t>
  </si>
  <si>
    <t>TCGA-W3-AA1V</t>
  </si>
  <si>
    <t>p.H308H</t>
  </si>
  <si>
    <t>p.P175S</t>
  </si>
  <si>
    <t>p.P90T</t>
  </si>
  <si>
    <t>TCGA-Z2-A8RT</t>
  </si>
  <si>
    <t>p.S490F</t>
  </si>
  <si>
    <t>p.E61V</t>
  </si>
  <si>
    <t>TCGA-F4-6856</t>
  </si>
  <si>
    <t>p.K618del</t>
  </si>
  <si>
    <t>p.A1426T</t>
  </si>
  <si>
    <t>p.M1113I</t>
  </si>
  <si>
    <t>TCGA-W5-AA39</t>
  </si>
  <si>
    <t>CHOL</t>
  </si>
  <si>
    <t>p.V2133L</t>
  </si>
  <si>
    <t>TCGA-EA-A3HS</t>
  </si>
  <si>
    <t>p.R298*</t>
  </si>
  <si>
    <t>TCGA-A6-3809</t>
  </si>
  <si>
    <t>p.D1214A</t>
  </si>
  <si>
    <t>TCGA-EB-A431</t>
  </si>
  <si>
    <t>p.I144M</t>
  </si>
  <si>
    <t>TCGA-R5-A7ZI</t>
  </si>
  <si>
    <t>p.M829V</t>
  </si>
  <si>
    <t>p.X103_splice</t>
  </si>
  <si>
    <t>p.T1168I</t>
  </si>
  <si>
    <t>TCGA-32-2616</t>
  </si>
  <si>
    <t>GBM</t>
  </si>
  <si>
    <t>p.T319T</t>
  </si>
  <si>
    <t>TCGA-EO-A22U</t>
  </si>
  <si>
    <t>p.A1990V</t>
  </si>
  <si>
    <t>p.D654N</t>
  </si>
  <si>
    <t>p.E278G</t>
  </si>
  <si>
    <t>p.A815V</t>
  </si>
  <si>
    <t>p.R563*</t>
  </si>
  <si>
    <t>TCGA-N7-A4Y0</t>
  </si>
  <si>
    <t>UCS</t>
  </si>
  <si>
    <t>TCGA-ND-A4WC</t>
  </si>
  <si>
    <t>p.A1165T</t>
  </si>
  <si>
    <t>p.D530Y</t>
  </si>
  <si>
    <t>TCGA-DF-A2KU</t>
  </si>
  <si>
    <t>p.F2063L</t>
  </si>
  <si>
    <t>p.I257I</t>
  </si>
  <si>
    <t>p.F354C</t>
  </si>
  <si>
    <t>p.E1274*</t>
  </si>
  <si>
    <t>p.Q24H</t>
  </si>
  <si>
    <t>p.R111K</t>
  </si>
  <si>
    <t>p.R211*</t>
  </si>
  <si>
    <t>TCGA-HU-A4H8</t>
  </si>
  <si>
    <t>p.R821C</t>
  </si>
  <si>
    <t>TCGA-GN-A26C</t>
  </si>
  <si>
    <t>TCGA-BR-7707</t>
  </si>
  <si>
    <t>TCGA-4R-AA8I</t>
  </si>
  <si>
    <t>LIHC</t>
  </si>
  <si>
    <t>TCGA-AZ-6598</t>
  </si>
  <si>
    <t>p.T1052M</t>
  </si>
  <si>
    <t>p.D1127Yfs*4</t>
  </si>
  <si>
    <t>p.L1332S</t>
  </si>
  <si>
    <t>TCGA-DX-AB2E</t>
  </si>
  <si>
    <t>SARC</t>
  </si>
  <si>
    <t>TCGA-AA-A01P</t>
  </si>
  <si>
    <t>p.D41Y</t>
  </si>
  <si>
    <t>p.V231V</t>
  </si>
  <si>
    <t>TCGA-AD-6895</t>
  </si>
  <si>
    <t>p.E364E</t>
  </si>
  <si>
    <t>TCGA-CM-4746</t>
  </si>
  <si>
    <t>p.N287Tfs*10</t>
  </si>
  <si>
    <t>p.Q518Vfs*10</t>
  </si>
  <si>
    <t>TCGA-22-5473</t>
  </si>
  <si>
    <t>LUSC</t>
  </si>
  <si>
    <t>TCGA-D5-6540</t>
  </si>
  <si>
    <t>p.A1224T</t>
  </si>
  <si>
    <t>TCGA-F1-6177</t>
  </si>
  <si>
    <t>TCGA-BG-A222</t>
  </si>
  <si>
    <t>p.R266*</t>
  </si>
  <si>
    <t>p.R1182R</t>
  </si>
  <si>
    <t>p.Y619*</t>
  </si>
  <si>
    <t>p.S13L</t>
  </si>
  <si>
    <t>p.X179_splice</t>
  </si>
  <si>
    <t>TCGA-DU-6392</t>
  </si>
  <si>
    <t>LGG</t>
  </si>
  <si>
    <t>p.F1606Y</t>
  </si>
  <si>
    <t>p.L404M</t>
  </si>
  <si>
    <t>p.S1023I</t>
  </si>
  <si>
    <t>p.L97L</t>
  </si>
  <si>
    <t>p.S14Y</t>
  </si>
  <si>
    <t>p.K102N</t>
  </si>
  <si>
    <t>p.T335Nfs*9</t>
  </si>
  <si>
    <t>p.C284Y</t>
  </si>
  <si>
    <t>p.P167L</t>
  </si>
  <si>
    <t>TCGA-CR-7402</t>
  </si>
  <si>
    <t>HNSC</t>
  </si>
  <si>
    <t>p.R1111Q</t>
  </si>
  <si>
    <t>TCGA-AD-A5EJ</t>
  </si>
  <si>
    <t>p.K196Nfs*6</t>
  </si>
  <si>
    <t>TCGA-VQ-A8PP</t>
  </si>
  <si>
    <t>p.R497Gfs*11</t>
  </si>
  <si>
    <t>p.N897Ifs*9</t>
  </si>
  <si>
    <t>TCGA-D8-A1XQ</t>
  </si>
  <si>
    <t>p.A2243T</t>
  </si>
  <si>
    <t>p.S478T</t>
  </si>
  <si>
    <t>TCGA-5M-AAT6</t>
  </si>
  <si>
    <t>p.T1313M</t>
  </si>
  <si>
    <t>p.C697Y</t>
  </si>
  <si>
    <t>TCGA-O2-A52Q</t>
  </si>
  <si>
    <t>p.C124Y</t>
  </si>
  <si>
    <t>TCGA-CD-8536</t>
  </si>
  <si>
    <t>TCGA-3N-A9WC</t>
  </si>
  <si>
    <t>TCGA-BR-8382</t>
  </si>
  <si>
    <t>TCGA-EA-A410</t>
  </si>
  <si>
    <t>p.K383Rfs*32</t>
  </si>
  <si>
    <t>TCGA-BR-8360</t>
  </si>
  <si>
    <t>p.A230Lfs*16</t>
  </si>
  <si>
    <t>TCGA-KN-8428</t>
  </si>
  <si>
    <t>KICH</t>
  </si>
  <si>
    <t>p.V437M</t>
  </si>
  <si>
    <t>TCGA-CA-6717</t>
  </si>
  <si>
    <t>p.R1371*</t>
  </si>
  <si>
    <t>p.D1015G</t>
  </si>
  <si>
    <t>p.R732Q</t>
  </si>
  <si>
    <t>p.E637D</t>
  </si>
  <si>
    <t>p.I192V</t>
  </si>
  <si>
    <t>p.S507*</t>
  </si>
  <si>
    <t>p.V734G</t>
  </si>
  <si>
    <t>TCGA-FR-A8YC</t>
  </si>
  <si>
    <t>p.I736I</t>
  </si>
  <si>
    <t>TCGA-DK-A6AW</t>
  </si>
  <si>
    <t>p.R474W</t>
  </si>
  <si>
    <t>p.D1049N</t>
  </si>
  <si>
    <t>p.E278*</t>
  </si>
  <si>
    <t>TCGA-DK-A1AC</t>
  </si>
  <si>
    <t>p.P1205P</t>
  </si>
  <si>
    <t>TCGA-AZ-4615</t>
  </si>
  <si>
    <t>p.K325Sfs*19</t>
  </si>
  <si>
    <t>p.A230A</t>
  </si>
  <si>
    <t>TCGA-73-A9RS</t>
  </si>
  <si>
    <t>TCGA-EE-A2MJ</t>
  </si>
  <si>
    <t>p.P1164L</t>
  </si>
  <si>
    <t>p.H634Y</t>
  </si>
  <si>
    <t>TCGA-BR-4256</t>
  </si>
  <si>
    <t>TCGA-2W-A8YY</t>
  </si>
  <si>
    <t>p.R793C</t>
  </si>
  <si>
    <t>p.S368S</t>
  </si>
  <si>
    <t>p.S6P</t>
  </si>
  <si>
    <t>p.E474*</t>
  </si>
  <si>
    <t>p.E59G</t>
  </si>
  <si>
    <t>p.R427C</t>
  </si>
  <si>
    <t>TCGA-D8-A27V</t>
  </si>
  <si>
    <t>p.E1409Dfs*44</t>
  </si>
  <si>
    <t>p.N1020Ifs*40</t>
  </si>
  <si>
    <t>TCGA-BR-A4QL</t>
  </si>
  <si>
    <t>TCGA-CG-4460</t>
  </si>
  <si>
    <t>p.Q887E</t>
  </si>
  <si>
    <t>TCGA-G2-A2EO</t>
  </si>
  <si>
    <t>p.E930K</t>
  </si>
  <si>
    <t>TCGA-HU-A4G9</t>
  </si>
  <si>
    <t>p.R277Q</t>
  </si>
  <si>
    <t>p.S494L</t>
  </si>
  <si>
    <t>TCGA-L5-A43J</t>
  </si>
  <si>
    <t>TCGA-AA-A01R</t>
  </si>
  <si>
    <t>p.R248*</t>
  </si>
  <si>
    <t>TCGA-EE-A2MD</t>
  </si>
  <si>
    <t>p.N1036K</t>
  </si>
  <si>
    <t>TCGA-GN-A8LK</t>
  </si>
  <si>
    <t>TCGA-PK-A5HB</t>
  </si>
  <si>
    <t>ACC</t>
  </si>
  <si>
    <t>p.E558*</t>
  </si>
  <si>
    <t>TCGA-CD-A4MG</t>
  </si>
  <si>
    <t>p.L1975L</t>
  </si>
  <si>
    <t>p.R381H</t>
  </si>
  <si>
    <t>p.R976H</t>
  </si>
  <si>
    <t>TCGA-EO-A22X</t>
  </si>
  <si>
    <t>p.F1985L</t>
  </si>
  <si>
    <t>p.Q917H</t>
  </si>
  <si>
    <t>p.G306E</t>
  </si>
  <si>
    <t>p.E512*</t>
  </si>
  <si>
    <t>p.D473Y</t>
  </si>
  <si>
    <t>TCGA-DA-A95Z</t>
  </si>
  <si>
    <t>p.L585F</t>
  </si>
  <si>
    <t>TCGA-CK-5916</t>
  </si>
  <si>
    <t>TCGA-YG-AA3N</t>
  </si>
  <si>
    <t>TCGA-CG-5728</t>
  </si>
  <si>
    <t>p.A186V</t>
  </si>
  <si>
    <t>TCGA-AA-3510</t>
  </si>
  <si>
    <t>p.A456P</t>
  </si>
  <si>
    <t>p.V39V</t>
  </si>
  <si>
    <t>TCGA-G4-6304</t>
  </si>
  <si>
    <t>TCGA-D8-A27G</t>
  </si>
  <si>
    <t>p.R938S</t>
  </si>
  <si>
    <t>p.Q471Q</t>
  </si>
  <si>
    <t>TCGA-CV-7568</t>
  </si>
  <si>
    <t>p.P389L</t>
  </si>
  <si>
    <t>TCGA-A5-A0G1</t>
  </si>
  <si>
    <t>p.A480D</t>
  </si>
  <si>
    <t>p.A623T</t>
  </si>
  <si>
    <t>p.E946*</t>
  </si>
  <si>
    <t>p.S459L</t>
  </si>
  <si>
    <t>TCGA-AA-3663</t>
  </si>
  <si>
    <t>TCGA-D7-A6EY</t>
  </si>
  <si>
    <t>TCGA-EY-A215</t>
  </si>
  <si>
    <t>p.M1068T</t>
  </si>
  <si>
    <t>p.R127I</t>
  </si>
  <si>
    <t>p.V734M</t>
  </si>
  <si>
    <t>p.A230Sfs*2</t>
  </si>
  <si>
    <t>p.I299I</t>
  </si>
  <si>
    <t>TCGA-18-3409</t>
  </si>
  <si>
    <t>p.D1710D</t>
  </si>
  <si>
    <t>p.P118L</t>
  </si>
  <si>
    <t>TCGA-86-A4JF</t>
  </si>
  <si>
    <t>p.E188D</t>
  </si>
  <si>
    <t>TCGA-AA-A010</t>
  </si>
  <si>
    <t>p.P436R</t>
  </si>
  <si>
    <t>p.K345N</t>
  </si>
  <si>
    <t>p.E269G</t>
  </si>
  <si>
    <t>p.K550T</t>
  </si>
  <si>
    <t>p.E231*</t>
  </si>
  <si>
    <t>p.K301Q</t>
  </si>
  <si>
    <t>TCGA-CD-A4MI</t>
  </si>
  <si>
    <t>TCGA-60-2698</t>
  </si>
  <si>
    <t>p.X153_splice</t>
  </si>
  <si>
    <t>TCGA-A6-5665</t>
  </si>
  <si>
    <t>p.S988S</t>
  </si>
  <si>
    <t>TCGA-CM-6171</t>
  </si>
  <si>
    <t>p.R206W</t>
  </si>
  <si>
    <t>p.L888L</t>
  </si>
  <si>
    <t>TCGA-IR-A3LA</t>
  </si>
  <si>
    <t>TCGA-EY-A1G8</t>
  </si>
  <si>
    <t>p.D385N</t>
  </si>
  <si>
    <t>p.E1322*</t>
  </si>
  <si>
    <t>p.S530R</t>
  </si>
  <si>
    <t>p.S621Y</t>
  </si>
  <si>
    <t>TCGA-CM-5861</t>
  </si>
  <si>
    <t>p.V2152M</t>
  </si>
  <si>
    <t>p.S179Tfs*13</t>
  </si>
  <si>
    <t>TCGA-95-7567</t>
  </si>
  <si>
    <t>p.Y832F</t>
  </si>
  <si>
    <t>TCGA-CG-5723</t>
  </si>
  <si>
    <t>p.P241P</t>
  </si>
  <si>
    <t>TCGA-VQ-A8P2</t>
  </si>
  <si>
    <t>p.A1778D</t>
  </si>
  <si>
    <t>p.V294V</t>
  </si>
  <si>
    <t>p.K632Nfs*9</t>
  </si>
  <si>
    <t>p.C176Y</t>
  </si>
  <si>
    <t>p.Q781Q</t>
  </si>
  <si>
    <t>TCGA-78-7155</t>
  </si>
  <si>
    <t>TCGA-XF-AAMG</t>
  </si>
  <si>
    <t>TCGA-66-2785</t>
  </si>
  <si>
    <t>TCGA-90-A4ED</t>
  </si>
  <si>
    <t>p.S339F</t>
  </si>
  <si>
    <t>TCGA-OR-A5KB</t>
  </si>
  <si>
    <t>p.G192R</t>
  </si>
  <si>
    <t>p.C457S</t>
  </si>
  <si>
    <t>TCGA-HU-A4H3</t>
  </si>
  <si>
    <t>TCGA-CN-4723</t>
  </si>
  <si>
    <t>TCGA-BR-8589</t>
  </si>
  <si>
    <t>p.S460R</t>
  </si>
  <si>
    <t>p.T499T</t>
  </si>
  <si>
    <t>TCGA-BR-8361</t>
  </si>
  <si>
    <t>p.W243Lfs*20</t>
  </si>
  <si>
    <t>p.T558T</t>
  </si>
  <si>
    <t>TCGA-BR-8372</t>
  </si>
  <si>
    <t>p.C331C</t>
  </si>
  <si>
    <t>TCGA-AX-A2HC</t>
  </si>
  <si>
    <t>p.A426V</t>
  </si>
  <si>
    <t>p.N30T</t>
  </si>
  <si>
    <t>p.K149N</t>
  </si>
  <si>
    <t>p.R454Q</t>
  </si>
  <si>
    <t>p.E86*</t>
  </si>
  <si>
    <t>p.S345F</t>
  </si>
  <si>
    <t>p.G779R</t>
  </si>
  <si>
    <t>TCGA-AO-A128</t>
  </si>
  <si>
    <t>TCGA-BR-4361</t>
  </si>
  <si>
    <t>p.K1550Nfs*12</t>
  </si>
  <si>
    <t>p.V450A</t>
  </si>
  <si>
    <t>p.W807*</t>
  </si>
  <si>
    <t>p.V415M</t>
  </si>
  <si>
    <t>TCGA-D8-A1XK</t>
  </si>
  <si>
    <t>p.A111P</t>
  </si>
  <si>
    <t>p.R44G</t>
  </si>
  <si>
    <t>TCGA-95-7043</t>
  </si>
  <si>
    <t>p.R765L</t>
  </si>
  <si>
    <t>TCGA-EE-A29E</t>
  </si>
  <si>
    <t>p.V532V</t>
  </si>
  <si>
    <t>TCGA-78-8662</t>
  </si>
  <si>
    <t>TCGA-FS-A1ZZ</t>
  </si>
  <si>
    <t>TCGA-DK-A6B6</t>
  </si>
  <si>
    <t>p.S7L</t>
  </si>
  <si>
    <t>TCGA-EA-A3HU</t>
  </si>
  <si>
    <t>p.X226_splice</t>
  </si>
  <si>
    <t>TCGA-EE-A29L</t>
  </si>
  <si>
    <t>p.S769F</t>
  </si>
  <si>
    <t>TCGA-A6-6781</t>
  </si>
  <si>
    <t>p.P1547S</t>
  </si>
  <si>
    <t>p.A114V</t>
  </si>
  <si>
    <t>TCGA-AA-3984</t>
  </si>
  <si>
    <t>p.V411L</t>
  </si>
  <si>
    <t>p.S822N</t>
  </si>
  <si>
    <t>p.D143N</t>
  </si>
  <si>
    <t>TCGA-CG-4442</t>
  </si>
  <si>
    <t>p.X2250_splice</t>
  </si>
  <si>
    <t>TCGA-CG-4306</t>
  </si>
  <si>
    <t>p.T69T</t>
  </si>
  <si>
    <t>TCGA-BS-A0UV</t>
  </si>
  <si>
    <t>p.L1561P</t>
  </si>
  <si>
    <t>p.K241N</t>
  </si>
  <si>
    <t>p.K1013N</t>
  </si>
  <si>
    <t>p.D479Y</t>
  </si>
  <si>
    <t>p.E483*</t>
  </si>
  <si>
    <t>TCGA-EK-A3GK</t>
  </si>
  <si>
    <t>TCGA-CG-5733</t>
  </si>
  <si>
    <t>p.A71T</t>
  </si>
  <si>
    <t>TCGA-WS-AB45</t>
  </si>
  <si>
    <t>p.A2030Pfs*18</t>
  </si>
  <si>
    <t>p.C1241W</t>
  </si>
  <si>
    <t>p.R382Ifs*26</t>
  </si>
  <si>
    <t>p.S20S</t>
  </si>
  <si>
    <t>p.F778F</t>
  </si>
  <si>
    <t>TCGA-UB-A7MB</t>
  </si>
  <si>
    <t>p.L13L</t>
  </si>
  <si>
    <t>TCGA-AZ-4315</t>
  </si>
  <si>
    <t>p.R1826W</t>
  </si>
  <si>
    <t>p.E665*</t>
  </si>
  <si>
    <t>p.M875I</t>
  </si>
  <si>
    <t>p.L782I</t>
  </si>
  <si>
    <t>p.S220S</t>
  </si>
  <si>
    <t>TCGA-KQ-A41R</t>
  </si>
  <si>
    <t>p.S1067C</t>
  </si>
  <si>
    <t>TCGA-UY-A78K</t>
  </si>
  <si>
    <t>p.L549L</t>
  </si>
  <si>
    <t>TCGA-AA-A022</t>
  </si>
  <si>
    <t>TCGA-HU-8602</t>
  </si>
  <si>
    <t>p.R224W</t>
  </si>
  <si>
    <t>TCGA-E6-A1LX</t>
  </si>
  <si>
    <t>p.E616D</t>
  </si>
  <si>
    <t>p.I107I</t>
  </si>
  <si>
    <t>p.Q344P</t>
  </si>
  <si>
    <t>p.R322I</t>
  </si>
  <si>
    <t>p.G751E</t>
  </si>
  <si>
    <t>p.R10*</t>
  </si>
  <si>
    <t>TCGA-DR-A0ZM</t>
  </si>
  <si>
    <t>p.L621L</t>
  </si>
  <si>
    <t>p.Q816*</t>
  </si>
  <si>
    <t>TCGA-QG-A5Z2</t>
  </si>
  <si>
    <t>TCGA-AY-6197</t>
  </si>
  <si>
    <t>p.A2180A</t>
  </si>
  <si>
    <t>TCGA-AD-6889</t>
  </si>
  <si>
    <t>p.Q197Tfs*7</t>
  </si>
  <si>
    <t>p.C249Y</t>
  </si>
  <si>
    <t>p.A739T</t>
  </si>
  <si>
    <t>TCGA-D9-A6EC</t>
  </si>
  <si>
    <t>p.S412S</t>
  </si>
  <si>
    <t>TCGA-AZ-6601</t>
  </si>
  <si>
    <t>p.R385C</t>
  </si>
  <si>
    <t>p.L27S</t>
  </si>
  <si>
    <t>TCGA-50-5930</t>
  </si>
  <si>
    <t>p.E176V</t>
  </si>
  <si>
    <t>TCGA-MX-A5UJ</t>
  </si>
  <si>
    <t>p.N861Kfs*8</t>
  </si>
  <si>
    <t>TCGA-BR-4184</t>
  </si>
  <si>
    <t>p.L509*</t>
  </si>
  <si>
    <t>p.K164Nfs*6</t>
  </si>
  <si>
    <t>TCGA-BR-4292</t>
  </si>
  <si>
    <t>p.K383Gfs*20</t>
  </si>
  <si>
    <t>TCGA-EI-6917</t>
  </si>
  <si>
    <t>p.R265C</t>
  </si>
  <si>
    <t>p.E351A</t>
  </si>
  <si>
    <t>p.E358D</t>
  </si>
  <si>
    <t>p.E411*</t>
  </si>
  <si>
    <t>TCGA-AX-A2HD</t>
  </si>
  <si>
    <t>p.R1631C</t>
  </si>
  <si>
    <t>p.V916I</t>
  </si>
  <si>
    <t>p.S529S</t>
  </si>
  <si>
    <t>TCGA-B5-A3FA</t>
  </si>
  <si>
    <t>p.D245Y</t>
  </si>
  <si>
    <t>p.K172R</t>
  </si>
  <si>
    <t>p.N392N</t>
  </si>
  <si>
    <t>p.R578H</t>
  </si>
  <si>
    <t>TCGA-BR-4362</t>
  </si>
  <si>
    <t>p.D225N</t>
  </si>
  <si>
    <t>TCGA-BR-4370</t>
  </si>
  <si>
    <t>p.R659*</t>
  </si>
  <si>
    <t>p.R128H</t>
  </si>
  <si>
    <t>TCGA-D5-6927</t>
  </si>
  <si>
    <t>TCGA-AP-A1E0</t>
  </si>
  <si>
    <t>p.S459F</t>
  </si>
  <si>
    <t>p.E886*</t>
  </si>
  <si>
    <t>p.E544*</t>
  </si>
  <si>
    <t>p.D620N</t>
  </si>
  <si>
    <t>p.R340I</t>
  </si>
  <si>
    <t>TCGA-AX-A1CE</t>
  </si>
  <si>
    <t>p.E978G</t>
  </si>
  <si>
    <t>p.S695L</t>
  </si>
  <si>
    <t>p.E810D</t>
  </si>
  <si>
    <t>p.G940S</t>
  </si>
  <si>
    <t>p.F286S</t>
  </si>
  <si>
    <t>p.V467I</t>
  </si>
  <si>
    <t>TCGA-86-6851</t>
  </si>
  <si>
    <t>p.A1751S</t>
  </si>
  <si>
    <t>TCGA-GN-A266</t>
  </si>
  <si>
    <t>p.S869L</t>
  </si>
  <si>
    <t>p.P740S</t>
  </si>
  <si>
    <t>TCGA-AP-A0LM</t>
  </si>
  <si>
    <t>p.K688K</t>
  </si>
  <si>
    <t>p.E586*</t>
  </si>
  <si>
    <t>p.K73N</t>
  </si>
  <si>
    <t>p.S32S</t>
  </si>
  <si>
    <t>p.S669I</t>
  </si>
  <si>
    <t>TCGA-37-3792</t>
  </si>
  <si>
    <t>TCGA-86-8073</t>
  </si>
  <si>
    <t>p.G894V</t>
  </si>
  <si>
    <t>p.D185N</t>
  </si>
  <si>
    <t>p.G480*</t>
  </si>
  <si>
    <t>TCGA-AJ-A3EL</t>
  </si>
  <si>
    <t>p.F1996S</t>
  </si>
  <si>
    <t>p.F258V</t>
  </si>
  <si>
    <t>p.D918Y</t>
  </si>
  <si>
    <t>p.K334N</t>
  </si>
  <si>
    <t>p.S494*</t>
  </si>
  <si>
    <t>p.S442R</t>
  </si>
  <si>
    <t>p.L585I</t>
  </si>
  <si>
    <t>TCGA-YD-A89C</t>
  </si>
  <si>
    <t>TCGA-AA-3713</t>
  </si>
  <si>
    <t>TCGA-AJ-A5DW</t>
  </si>
  <si>
    <t>p.T1205A</t>
  </si>
  <si>
    <t>p.I973I</t>
  </si>
  <si>
    <t>p.E852*</t>
  </si>
  <si>
    <t>p.L65R</t>
  </si>
  <si>
    <t>TCGA-L9-A7SV</t>
  </si>
  <si>
    <t>p.V22L</t>
  </si>
  <si>
    <t>TCGA-F4-6570</t>
  </si>
  <si>
    <t>p.E396Sfs*16</t>
  </si>
  <si>
    <t>TCGA-EE-A2GC</t>
  </si>
  <si>
    <t>p.X1021_splice</t>
  </si>
  <si>
    <t>p.G191E</t>
  </si>
  <si>
    <t>TCGA-DM-A1HB</t>
  </si>
  <si>
    <t>TCGA-CA-6718</t>
  </si>
  <si>
    <t>TCGA-VQ-A8PO</t>
  </si>
  <si>
    <t>TCGA-EE-A2M5</t>
  </si>
  <si>
    <t>p.R2145*</t>
  </si>
  <si>
    <t>p.R1423C</t>
  </si>
  <si>
    <t>p.L618L</t>
  </si>
  <si>
    <t>TCGA-F7-A624</t>
  </si>
  <si>
    <t>p.F699Vfs*11</t>
  </si>
  <si>
    <t>p.E102*</t>
  </si>
  <si>
    <t>p.N369S</t>
  </si>
  <si>
    <t>p.R554H</t>
  </si>
  <si>
    <t>p.A107T</t>
  </si>
  <si>
    <t>p.Y73F</t>
  </si>
  <si>
    <t>TCGA-EE-A2MS</t>
  </si>
  <si>
    <t>p.L525L</t>
  </si>
  <si>
    <t>p.I547I</t>
  </si>
  <si>
    <t>TCGA-EY-A1GI</t>
  </si>
  <si>
    <t>p.E1193*</t>
  </si>
  <si>
    <t>p.S624Y</t>
  </si>
  <si>
    <t>TCGA-B5-A3FC</t>
  </si>
  <si>
    <t>p.R2127*</t>
  </si>
  <si>
    <t>p.Q409H</t>
  </si>
  <si>
    <t>p.N434Kfs*4</t>
  </si>
  <si>
    <t>p.R734*</t>
  </si>
  <si>
    <t>p.R628*</t>
  </si>
  <si>
    <t>TCGA-55-7907</t>
  </si>
  <si>
    <t>p.I1933V</t>
  </si>
  <si>
    <t>TCGA-60-2714</t>
  </si>
  <si>
    <t>TCGA-BR-4257</t>
  </si>
  <si>
    <t>p.S738S</t>
  </si>
  <si>
    <t>TCGA-HU-A4GN</t>
  </si>
  <si>
    <t>p.D815G</t>
  </si>
  <si>
    <t>TCGA-D3-A8GI</t>
  </si>
  <si>
    <t>p.I666I</t>
  </si>
  <si>
    <t>TCGA-AX-A2HJ</t>
  </si>
  <si>
    <t>p.S523Kfs*5</t>
  </si>
  <si>
    <t>TCGA-FR-A7U9</t>
  </si>
  <si>
    <t>p.I2255I</t>
  </si>
  <si>
    <t>TCGA-ER-A193</t>
  </si>
  <si>
    <t>TCGA-D3-A8GM</t>
  </si>
  <si>
    <t>p.S2174F</t>
  </si>
  <si>
    <t>p.K923K</t>
  </si>
  <si>
    <t>p.Q462*</t>
  </si>
  <si>
    <t>TCGA-Q1-A73O</t>
  </si>
  <si>
    <t>TCGA-KK-A59V</t>
  </si>
  <si>
    <t>PRAD</t>
  </si>
  <si>
    <t>p.V240M</t>
  </si>
  <si>
    <t>TCGA-B5-A11N</t>
  </si>
  <si>
    <t>p.R534Lfs*9</t>
  </si>
  <si>
    <t>TCGA-DK-A3X1</t>
  </si>
  <si>
    <t>p.F689L</t>
  </si>
  <si>
    <t>TCGA-B5-A11E</t>
  </si>
  <si>
    <t>p.R1879C</t>
  </si>
  <si>
    <t>p.W1047*</t>
  </si>
  <si>
    <t>p.T1112M</t>
  </si>
  <si>
    <t>TCGA-A6-5661</t>
  </si>
  <si>
    <t>p.G24G</t>
  </si>
  <si>
    <t>TCGA-K4-A54R</t>
  </si>
  <si>
    <t>p.X68_splice</t>
  </si>
  <si>
    <t>p.E810K</t>
  </si>
  <si>
    <t>TCGA-EO-A22R</t>
  </si>
  <si>
    <t>p.I1568V</t>
  </si>
  <si>
    <t>p.S87F</t>
  </si>
  <si>
    <t>p.Q994H</t>
  </si>
  <si>
    <t>p.A158A</t>
  </si>
  <si>
    <t>p.R1005*</t>
  </si>
  <si>
    <t>p.R452R</t>
  </si>
  <si>
    <t>p.I865V</t>
  </si>
  <si>
    <t>p.R586H</t>
  </si>
  <si>
    <t>p.P11H</t>
  </si>
  <si>
    <t>TCGA-ZB-A966</t>
  </si>
  <si>
    <t>THYM</t>
  </si>
  <si>
    <t>p.E37*</t>
  </si>
  <si>
    <t>p.T981A</t>
  </si>
  <si>
    <t>TCGA-EE-A3J5</t>
  </si>
  <si>
    <t>TCGA-EB-A41A</t>
  </si>
  <si>
    <t>TCGA-FD-A6TC</t>
  </si>
  <si>
    <t>p.H826N</t>
  </si>
  <si>
    <t>p.E731Q</t>
  </si>
  <si>
    <t>TCGA-FI-A2F4</t>
  </si>
  <si>
    <t>p.S1590S</t>
  </si>
  <si>
    <t>p.M868I</t>
  </si>
  <si>
    <t>p.A1073T</t>
  </si>
  <si>
    <t>TCGA-BR-8680</t>
  </si>
  <si>
    <t>p.Y2003C</t>
  </si>
  <si>
    <t>p.L148S</t>
  </si>
  <si>
    <t>p.E725K</t>
  </si>
  <si>
    <t>p.R929Q</t>
  </si>
  <si>
    <t>TCGA-HU-A4GU</t>
  </si>
  <si>
    <t>p.E1956G</t>
  </si>
  <si>
    <t>p.D414Rfs*44</t>
  </si>
  <si>
    <t>TCGA-AU-6004</t>
  </si>
  <si>
    <t>p.M453T</t>
  </si>
  <si>
    <t>p.L750L</t>
  </si>
  <si>
    <t>TCGA-55-8089</t>
  </si>
  <si>
    <t>TCGA-AD-6964</t>
  </si>
  <si>
    <t>p.Y473C</t>
  </si>
  <si>
    <t>TCGA-EI-6507</t>
  </si>
  <si>
    <t>TCGA-CC-A7IH</t>
  </si>
  <si>
    <t>TCGA-D8-A1J8</t>
  </si>
  <si>
    <t>p.Q513E</t>
  </si>
  <si>
    <t>p.L821P</t>
  </si>
  <si>
    <t>TCGA-HU-A4GX</t>
  </si>
  <si>
    <t>TCGA-BR-8081</t>
  </si>
  <si>
    <t>p.K1847del</t>
  </si>
  <si>
    <t>p.V501M</t>
  </si>
  <si>
    <t>TCGA-BH-A18G</t>
  </si>
  <si>
    <t>TCGA-EE-A2MR</t>
  </si>
  <si>
    <t>p.P1389S</t>
  </si>
  <si>
    <t>p.R522Gfs*13</t>
  </si>
  <si>
    <t>p.V455V</t>
  </si>
  <si>
    <t>p.P476S</t>
  </si>
  <si>
    <t>TCGA-IR-A3LK</t>
  </si>
  <si>
    <t>TCGA-A5-A1OF</t>
  </si>
  <si>
    <t>p.A1298T</t>
  </si>
  <si>
    <t>p.G98V</t>
  </si>
  <si>
    <t>p.K853N</t>
  </si>
  <si>
    <t>p.H729Y</t>
  </si>
  <si>
    <t>p.E701G</t>
  </si>
  <si>
    <t>TCGA-VS-A94Z</t>
  </si>
  <si>
    <t>p.E620*</t>
  </si>
  <si>
    <t>TCGA-NJ-A4YQ</t>
  </si>
  <si>
    <t>p.Q493L</t>
  </si>
  <si>
    <t>TCGA-BR-8363</t>
  </si>
  <si>
    <t>TCGA-EO-A3KX</t>
  </si>
  <si>
    <t>p.L312P</t>
  </si>
  <si>
    <t>p.R451Kfs*7</t>
  </si>
  <si>
    <t>TCGA-D5-6928</t>
  </si>
  <si>
    <t>TCGA-VQ-A91D</t>
  </si>
  <si>
    <t>p.R2017C</t>
  </si>
  <si>
    <t>p.K255*</t>
  </si>
  <si>
    <t>p.A1214T</t>
  </si>
  <si>
    <t>p.R237*</t>
  </si>
  <si>
    <t>TCGA-AB-2808</t>
  </si>
  <si>
    <t>LAML</t>
  </si>
  <si>
    <t>p.L348Ffs*13</t>
  </si>
  <si>
    <t>TCGA-MV-A51V</t>
  </si>
  <si>
    <t>p.E717Q</t>
  </si>
  <si>
    <t>p.H139Y</t>
  </si>
  <si>
    <t>TCGA-ZF-A9RC</t>
  </si>
  <si>
    <t>p.E1784K</t>
  </si>
  <si>
    <t>p.F119F</t>
  </si>
  <si>
    <t>p.E5K</t>
  </si>
  <si>
    <t>TCGA-BH-A0B6</t>
  </si>
  <si>
    <t>p.M1121I</t>
  </si>
  <si>
    <t>p.E993K</t>
  </si>
  <si>
    <t>p.E635*</t>
  </si>
  <si>
    <t>TCGA-AA-3947</t>
  </si>
  <si>
    <t>TCGA-BR-6852</t>
  </si>
  <si>
    <t>TCGA-D1-A17Q</t>
  </si>
  <si>
    <t>p.E34*</t>
  </si>
  <si>
    <t>p.E429*</t>
  </si>
  <si>
    <t>p.E908*</t>
  </si>
  <si>
    <t>p.Q76H</t>
  </si>
  <si>
    <t>TCGA-VQ-A91K</t>
  </si>
  <si>
    <t>p.T485A</t>
  </si>
  <si>
    <t>TCGA-86-8358</t>
  </si>
  <si>
    <t>p.V558V</t>
  </si>
  <si>
    <t>p.A35S</t>
  </si>
  <si>
    <t>TCGA-33-4566</t>
  </si>
  <si>
    <t>TCGA-49-AARE</t>
  </si>
  <si>
    <t>TCGA-AP-A059</t>
  </si>
  <si>
    <t>p.L2112M</t>
  </si>
  <si>
    <t>p.A661A</t>
  </si>
  <si>
    <t>p.Q943H</t>
  </si>
  <si>
    <t>TCGA-A6-2686</t>
  </si>
  <si>
    <t>p.K1170Nfs*49</t>
  </si>
  <si>
    <t>p.F134Lfs*15</t>
  </si>
  <si>
    <t>p.E76V</t>
  </si>
  <si>
    <t>TCGA-BS-A0UF</t>
  </si>
  <si>
    <t>p.C2109R</t>
  </si>
  <si>
    <t>p.N396H</t>
  </si>
  <si>
    <t>p.E224*</t>
  </si>
  <si>
    <t>p.E139*</t>
  </si>
  <si>
    <t>p.Y832*</t>
  </si>
  <si>
    <t>p.E473*</t>
  </si>
  <si>
    <t>TCGA-HU-A4G8</t>
  </si>
  <si>
    <t>TCGA-44-2656</t>
  </si>
  <si>
    <t>TCGA-62-A46O</t>
  </si>
  <si>
    <t>TCGA-CM-6674</t>
  </si>
  <si>
    <t>p.R265Vfs*3</t>
  </si>
  <si>
    <t>TCGA-AX-A2HA</t>
  </si>
  <si>
    <t>p.C402R</t>
  </si>
  <si>
    <t>p.V195M</t>
  </si>
  <si>
    <t>TCGA-BR-8487</t>
  </si>
  <si>
    <t>p.S1511S</t>
  </si>
  <si>
    <t>p.N434Ifs*20</t>
  </si>
  <si>
    <t>p.X314_splice</t>
  </si>
  <si>
    <t>TCGA-XK-AAIW</t>
  </si>
  <si>
    <t>p.A1495T</t>
  </si>
  <si>
    <t>p.E402D</t>
  </si>
  <si>
    <t>p.F582Lfs*4</t>
  </si>
  <si>
    <t>p.P90S</t>
  </si>
  <si>
    <t>p.R690del</t>
  </si>
  <si>
    <t>p.R107Q</t>
  </si>
  <si>
    <t>TCGA-05-4382</t>
  </si>
  <si>
    <t>p.E105*</t>
  </si>
  <si>
    <t>TCGA-IR-A3LH</t>
  </si>
  <si>
    <t>TCGA-G4-6309</t>
  </si>
  <si>
    <t>TCGA-CM-4743</t>
  </si>
  <si>
    <t>TCGA-HU-A4GT</t>
  </si>
  <si>
    <t>p.V551Ffs*12</t>
  </si>
  <si>
    <t>TCGA-D1-A103</t>
  </si>
  <si>
    <t>p.A1967V</t>
  </si>
  <si>
    <t>p.R174I</t>
  </si>
  <si>
    <t>p.R959H</t>
  </si>
  <si>
    <t>p.V359I</t>
  </si>
  <si>
    <t>p.S809Y</t>
  </si>
  <si>
    <t>TCGA-DK-A3WW</t>
  </si>
  <si>
    <t>p.L1082L</t>
  </si>
  <si>
    <t>p.T365T</t>
  </si>
  <si>
    <t>TCGA-DK-A2I4</t>
  </si>
  <si>
    <t>p.K711N</t>
  </si>
  <si>
    <t>TCGA-EE-A29D</t>
  </si>
  <si>
    <t>p.I230I</t>
  </si>
  <si>
    <t>p.F101F</t>
  </si>
  <si>
    <t>TCGA-VQ-A8PB</t>
  </si>
  <si>
    <t>TCGA-59-2349</t>
  </si>
  <si>
    <t>OV</t>
  </si>
  <si>
    <t>p.R297Q</t>
  </si>
  <si>
    <t>p.Q409*</t>
  </si>
  <si>
    <t>TCGA-BK-A6W3</t>
  </si>
  <si>
    <t>p.E277*</t>
  </si>
  <si>
    <t>TCGA-EO-A3B0</t>
  </si>
  <si>
    <t>p.L424I</t>
  </si>
  <si>
    <t>p.E37D</t>
  </si>
  <si>
    <t>p.S753Y</t>
  </si>
  <si>
    <t>p.D380A</t>
  </si>
  <si>
    <t>p.E82*</t>
  </si>
  <si>
    <t>p.Y98*</t>
  </si>
  <si>
    <t>TCGA-AB-2828</t>
  </si>
  <si>
    <t>p.V697I</t>
  </si>
  <si>
    <t>TCGA-67-3771</t>
  </si>
  <si>
    <t>TCGA-AA-A00N</t>
  </si>
  <si>
    <t>p.L1255V</t>
  </si>
  <si>
    <t>p.I835T</t>
  </si>
  <si>
    <t>TCGA-AM-5821</t>
  </si>
  <si>
    <t>TCGA-FI-A2D5</t>
  </si>
  <si>
    <t>p.F614L</t>
  </si>
  <si>
    <t>p.K118N</t>
  </si>
  <si>
    <t>p.A841T</t>
  </si>
  <si>
    <t>p.A189A</t>
  </si>
  <si>
    <t>p.L332M</t>
  </si>
  <si>
    <t>TCGA-13-0889</t>
  </si>
  <si>
    <t>p.W597Vfs*13</t>
  </si>
  <si>
    <t>p.K99Qfs*18</t>
  </si>
  <si>
    <t>p.I785Yfs*18</t>
  </si>
  <si>
    <t>TCGA-EO-A3AY</t>
  </si>
  <si>
    <t>p.T364A</t>
  </si>
  <si>
    <t>TCGA-A6-6653</t>
  </si>
  <si>
    <t>TCGA-AP-A1DK</t>
  </si>
  <si>
    <t>p.Q1335*</t>
  </si>
  <si>
    <t>p.P1449P</t>
  </si>
  <si>
    <t>p.A505T</t>
  </si>
  <si>
    <t>p.A154T</t>
  </si>
  <si>
    <t>p.C165Mfs*2</t>
  </si>
  <si>
    <t>p.V761I</t>
  </si>
  <si>
    <t>TCGA-MN-A4N4</t>
  </si>
  <si>
    <t>p.F1667F</t>
  </si>
  <si>
    <t>TCGA-37-4130</t>
  </si>
  <si>
    <t>TCGA-05-4410</t>
  </si>
  <si>
    <t>TCGA-DF-A2KN</t>
  </si>
  <si>
    <t>p.K1070N</t>
  </si>
  <si>
    <t>p.P138H</t>
  </si>
  <si>
    <t>p.X28_splice</t>
  </si>
  <si>
    <t>p.M575Nfs*21</t>
  </si>
  <si>
    <t>TCGA-94-8490</t>
  </si>
  <si>
    <t>p.T1225M</t>
  </si>
  <si>
    <t>TCGA-EI-6882</t>
  </si>
  <si>
    <t>p.R759C</t>
  </si>
  <si>
    <t>p.R534Vfs*9</t>
  </si>
  <si>
    <t>TCGA-CG-5726</t>
  </si>
  <si>
    <t>p.Q1096P</t>
  </si>
  <si>
    <t>TCGA-D5-6530</t>
  </si>
  <si>
    <t>TCGA-CG-4305</t>
  </si>
  <si>
    <t>p.D790D</t>
  </si>
  <si>
    <t>TCGA-IB-7651</t>
  </si>
  <si>
    <t>PAAD</t>
  </si>
  <si>
    <t>p.I190T</t>
  </si>
  <si>
    <t>p.K125*</t>
  </si>
  <si>
    <t>p.X504_splice</t>
  </si>
  <si>
    <t>p.R919H</t>
  </si>
  <si>
    <t>p.P794L</t>
  </si>
  <si>
    <t>TCGA-GF-A6C9</t>
  </si>
  <si>
    <t>TCGA-HU-A4GQ</t>
  </si>
  <si>
    <t>p.D1747N</t>
  </si>
  <si>
    <t>p.R14H</t>
  </si>
  <si>
    <t>p.E207del</t>
  </si>
  <si>
    <t>TCGA-BR-6452</t>
  </si>
  <si>
    <t>p.Y1889C</t>
  </si>
  <si>
    <t>TCGA-AJ-A3BH</t>
  </si>
  <si>
    <t>p.K429N</t>
  </si>
  <si>
    <t>p.P622L</t>
  </si>
  <si>
    <t>TCGA-G4-6320</t>
  </si>
  <si>
    <t>p.N566Ifs*24</t>
  </si>
  <si>
    <t>TCGA-A5-A2K5</t>
  </si>
  <si>
    <t>p.E1977G</t>
  </si>
  <si>
    <t>p.E275*</t>
  </si>
  <si>
    <t>p.F291S</t>
  </si>
  <si>
    <t>p.W345*</t>
  </si>
  <si>
    <t>p.K472T</t>
  </si>
  <si>
    <t>TCGA-EE-A2GO</t>
  </si>
  <si>
    <t>p.P1304P</t>
  </si>
  <si>
    <t>TCGA-19-5956</t>
  </si>
  <si>
    <t>p.E884K</t>
  </si>
  <si>
    <t>p.A226V</t>
  </si>
  <si>
    <t>p.E930*</t>
  </si>
  <si>
    <t>TCGA-HF-7132</t>
  </si>
  <si>
    <t>TCGA-AD-5900</t>
  </si>
  <si>
    <t>TCGA-FI-A2D0</t>
  </si>
  <si>
    <t>p.P916L</t>
  </si>
  <si>
    <t>p.R100*</t>
  </si>
  <si>
    <t>p.R727Q</t>
  </si>
  <si>
    <t>p.A327T</t>
  </si>
  <si>
    <t>TCGA-63-A5MM</t>
  </si>
  <si>
    <t>p.S698*</t>
  </si>
  <si>
    <t>TCGA-B7-5816</t>
  </si>
  <si>
    <t>p.T579Rfs*30</t>
  </si>
  <si>
    <t>TCGA-XF-A9T0</t>
  </si>
  <si>
    <t>TCGA-44-7670</t>
  </si>
  <si>
    <t>TCGA-E7-A7XN</t>
  </si>
  <si>
    <t>p.Q239*</t>
  </si>
  <si>
    <t>TCGA-CG-5721</t>
  </si>
  <si>
    <t>p.A142T</t>
  </si>
  <si>
    <t>p.D667V</t>
  </si>
  <si>
    <t>p.G896R</t>
  </si>
  <si>
    <t>p.K392Rfs*20</t>
  </si>
  <si>
    <t>TCGA-AJ-A3EK</t>
  </si>
  <si>
    <t>p.A2040V</t>
  </si>
  <si>
    <t>p.H264Y</t>
  </si>
  <si>
    <t>p.Q4H</t>
  </si>
  <si>
    <t>p.X523_splice</t>
  </si>
  <si>
    <t>p.E571D</t>
  </si>
  <si>
    <t>TCGA-55-A490</t>
  </si>
  <si>
    <t>p.Q683H</t>
  </si>
  <si>
    <t>TCGA-B5-A1MR</t>
  </si>
  <si>
    <t>p.R705W</t>
  </si>
  <si>
    <t>p.K929Q</t>
  </si>
  <si>
    <t>p.E10*</t>
  </si>
  <si>
    <t>TCGA-G4-6586</t>
  </si>
  <si>
    <t>TCGA-JW-A5VL</t>
  </si>
  <si>
    <t>p.L260L</t>
  </si>
  <si>
    <t>TCGA-5L-AAT1</t>
  </si>
  <si>
    <t>p.S63F</t>
  </si>
  <si>
    <t>TCGA-G4-6588</t>
  </si>
  <si>
    <t>p.F228Lfs*27</t>
  </si>
  <si>
    <t>p.L625L</t>
  </si>
  <si>
    <t>p.V847A</t>
  </si>
  <si>
    <t>p.A854T</t>
  </si>
  <si>
    <t>TCGA-EE-A20C</t>
  </si>
  <si>
    <t>p.I348I</t>
  </si>
  <si>
    <t>TCGA-D3-A5GO</t>
  </si>
  <si>
    <t>p.P246L</t>
  </si>
  <si>
    <t>TCGA-G4-6628</t>
  </si>
  <si>
    <t>p.G786G</t>
  </si>
  <si>
    <t>p.K775K</t>
  </si>
  <si>
    <t>TCGA-EE-A2GR</t>
  </si>
  <si>
    <t>p.G963R</t>
  </si>
  <si>
    <t>TCGA-VQ-A924</t>
  </si>
  <si>
    <t>p.R712C</t>
  </si>
  <si>
    <t>p.S883F</t>
  </si>
  <si>
    <t>p.Q244*</t>
  </si>
  <si>
    <t>TCGA-HF-A5NB</t>
  </si>
  <si>
    <t>p.Y1398*</t>
  </si>
  <si>
    <t>TCGA-55-8507</t>
  </si>
  <si>
    <t>TCGA-B5-A1MX</t>
  </si>
  <si>
    <t>p.V1227D</t>
  </si>
  <si>
    <t>p.P747S</t>
  </si>
  <si>
    <t>p.D462E</t>
  </si>
  <si>
    <t>p.G46R</t>
  </si>
  <si>
    <t>TCGA-L5-A8NM</t>
  </si>
  <si>
    <t>p.T1583Hfs*11</t>
  </si>
  <si>
    <t>p.S1199N</t>
  </si>
  <si>
    <t>TCGA-46-3769</t>
  </si>
  <si>
    <t>p.Q449R</t>
  </si>
  <si>
    <t>TCGA-06-5416</t>
  </si>
  <si>
    <t>p.S1827L</t>
  </si>
  <si>
    <t>p.L911*</t>
  </si>
  <si>
    <t>p.S418Y</t>
  </si>
  <si>
    <t>p.H827N</t>
  </si>
  <si>
    <t>p.R396K</t>
  </si>
  <si>
    <t>p.V552G</t>
  </si>
  <si>
    <t>TCGA-D7-A4YV</t>
  </si>
  <si>
    <t>TCGA-AO-A03M</t>
  </si>
  <si>
    <t>p.E705D</t>
  </si>
  <si>
    <t>TCGA-E6-A1M0</t>
  </si>
  <si>
    <t>p.E225K</t>
  </si>
  <si>
    <t>TCGA-EE-A29M</t>
  </si>
  <si>
    <t>p.V722V</t>
  </si>
  <si>
    <t>TCGA-55-8506</t>
  </si>
  <si>
    <t>TCGA-BR-8078</t>
  </si>
  <si>
    <t>TCGA-D6-6516</t>
  </si>
  <si>
    <t>TCGA-BR-7851</t>
  </si>
  <si>
    <t>p.N816S</t>
  </si>
  <si>
    <t>TCGA-CK-4951</t>
  </si>
  <si>
    <t>p.E2137K</t>
  </si>
  <si>
    <t>p.P233S</t>
  </si>
  <si>
    <t>TCGA-98-8021</t>
  </si>
  <si>
    <t>p.K1277K</t>
  </si>
  <si>
    <t>TCGA-CK-6746</t>
  </si>
  <si>
    <t>TCGA-G4-6302</t>
  </si>
  <si>
    <t>TCGA-EE-A3JD</t>
  </si>
  <si>
    <t>p.K39R</t>
  </si>
  <si>
    <t>TCGA-FP-A4BE</t>
  </si>
  <si>
    <t>p.R1037C</t>
  </si>
  <si>
    <t>p.T230M</t>
  </si>
  <si>
    <t>TCGA-B5-A0JY</t>
  </si>
  <si>
    <t>p.F815L</t>
  </si>
  <si>
    <t>p.E641*</t>
  </si>
  <si>
    <t>p.K757N</t>
  </si>
  <si>
    <t>p.S264S</t>
  </si>
  <si>
    <t>TCGA-EE-A181</t>
  </si>
  <si>
    <t>p.W369*</t>
  </si>
  <si>
    <t>p.I831I</t>
  </si>
  <si>
    <t>TCGA-QQ-A8VF</t>
  </si>
  <si>
    <t>TCGA-43-2581</t>
  </si>
  <si>
    <t>TCGA-D3-A8GL</t>
  </si>
  <si>
    <t>TCGA-85-A4CL</t>
  </si>
  <si>
    <t>p.Q451*</t>
  </si>
  <si>
    <t>Classification</t>
  </si>
  <si>
    <t>Score</t>
  </si>
  <si>
    <t>3'Flank</t>
  </si>
  <si>
    <t>3'UTR</t>
  </si>
  <si>
    <t>5'Flank</t>
  </si>
  <si>
    <t>5'UTR</t>
  </si>
  <si>
    <t>Frame_Shift_Del</t>
  </si>
  <si>
    <t>Frame_Shift_Ins</t>
  </si>
  <si>
    <t>In_Frame_Del</t>
  </si>
  <si>
    <t>In_Frame_Ins</t>
  </si>
  <si>
    <t>Intron</t>
  </si>
  <si>
    <t>Missense_Mutation</t>
  </si>
  <si>
    <t>Nonsense_Mutation</t>
  </si>
  <si>
    <t>Nonstop_Mutation</t>
  </si>
  <si>
    <t>RNA</t>
  </si>
  <si>
    <t>Silent</t>
  </si>
  <si>
    <t>Splice_Site</t>
  </si>
  <si>
    <t>Translation_Start_Site</t>
  </si>
  <si>
    <t>Sample barcode</t>
  </si>
  <si>
    <t>Cancer type</t>
  </si>
  <si>
    <t>Reason removed</t>
  </si>
  <si>
    <t>TCGA-BG-A0LX-01A-11W-A062-09</t>
  </si>
  <si>
    <t>mutation call filter</t>
  </si>
  <si>
    <t>TCGA-AA-3837-01A-01W-0900-09</t>
  </si>
  <si>
    <t>TCGA-BH-A1EN-01A-11D-A17G-09</t>
  </si>
  <si>
    <t>TCGA-06-1805-01A-01W-0643-08</t>
  </si>
  <si>
    <t>TCGA-AP-A0LI-01A-11W-A062-09</t>
  </si>
  <si>
    <t>TCGA-AY-4071-01A-01W-1073-09</t>
  </si>
  <si>
    <t>TCGA-12-0828-01A-01W-0424-08</t>
  </si>
  <si>
    <t>TCGA-A8-A094-01A-11W-A019-09</t>
  </si>
  <si>
    <t>TCGA-A8-A082-01A-11W-A019-09</t>
  </si>
  <si>
    <t>TCGA-A2-A0CM-01A-31W-A050-09</t>
  </si>
  <si>
    <t>TCGA-AG-3898-01A-01W-1073-09</t>
  </si>
  <si>
    <t>TCGA-14-1455-01A-01W-0643-08</t>
  </si>
  <si>
    <t>TCGA-BH-A0B9-01A-11W-A071-09</t>
  </si>
  <si>
    <t>TCGA-A8-A08L-01A-11W-A019-09</t>
  </si>
  <si>
    <t>TCGA-A5-A0GE-01A-11W-A062-09</t>
  </si>
  <si>
    <t>TCGA-AR-A0TY-01A-12W-A12T-09</t>
  </si>
  <si>
    <t>TCGA-DU-6397-02A-12D-A36O-08</t>
  </si>
  <si>
    <t>TCGA-BG-A0M0-01A-11W-A10C-09</t>
  </si>
  <si>
    <t>TCGA-17-Z045-01A-01W-0746-08</t>
  </si>
  <si>
    <t>TCGA-A5-A0G3-01A-11W-A062-09</t>
  </si>
  <si>
    <t>TCGA-AA-3867-01A-01W-0995-10</t>
  </si>
  <si>
    <t>TCGA-BH-A0HO-01A-11W-A050-09</t>
  </si>
  <si>
    <t>TCGA-AA-3672-01A-01W-0900-09</t>
  </si>
  <si>
    <t>TCGA-BH-A0BR-01A-21W-A12T-09</t>
  </si>
  <si>
    <t>TCGA-AA-3532-01A-01D-1953-10</t>
  </si>
  <si>
    <t>TCGA-NH-A8F7-06A-31D-A40P-10</t>
  </si>
  <si>
    <t>TCGA-A8-A09K-01A-11W-A019-09</t>
  </si>
  <si>
    <t>TCGA-BH-A0E6-01A-11W-A050-09</t>
  </si>
  <si>
    <t>TCGA-AA-3818-01A-01W-0900-09</t>
  </si>
  <si>
    <t>TCGA-61-1722-01A-01D-1556-09</t>
  </si>
  <si>
    <t>TCGA-A8-A079-01A-21W-A019-09</t>
  </si>
  <si>
    <t>TCGA-AA-3866-01A-01W-0995-10</t>
  </si>
  <si>
    <t>TCGA-BG-A0M9-01A-21W-A10C-09</t>
  </si>
  <si>
    <t>TCGA-06-0152-02A-01D-2280-08</t>
  </si>
  <si>
    <t>TCGA-B5-A0K2-01A-12W-A10C-09</t>
  </si>
  <si>
    <t>TCGA-A1-A0SQ-01A-21D-A142-09</t>
  </si>
  <si>
    <t>TCGA-AA-3842-01A-01W-0995-10</t>
  </si>
  <si>
    <t>TCGA-BK-A0C9-01A-11W-A027-09</t>
  </si>
  <si>
    <t>TCGA-AA-3949-01A-01W-0995-10</t>
  </si>
  <si>
    <t>TCGA-A2-A0EQ-01A-11W-A050-09</t>
  </si>
  <si>
    <t>TCGA-DU-6407-02B-11D-A36O-08</t>
  </si>
  <si>
    <t>TCGA-AA-3666-01A-02W-0900-09</t>
  </si>
  <si>
    <t>TCGA-ER-A2NF-06A-11D-A19A-08</t>
  </si>
  <si>
    <t>TCGA-AG-A02N-01A-11W-A096-10</t>
  </si>
  <si>
    <t>TCGA-A2-A0D4-01A-11W-A019-09</t>
  </si>
  <si>
    <t>TCGA-A5-A0GI-01A-11W-A062-09</t>
  </si>
  <si>
    <t>TCGA-BG-A0M7-01A-11W-A062-09</t>
  </si>
  <si>
    <t>TCGA-AG-3598-01A-01D-1989-10</t>
  </si>
  <si>
    <t>TCGA-AA-3833-01A-01W-0900-09</t>
  </si>
  <si>
    <t>TCGA-06-0210-02A-01D-2280-08</t>
  </si>
  <si>
    <t>TCGA-AA-3558-01A-01D-1953-10</t>
  </si>
  <si>
    <t>TCGA-AN-A0AM-01A-11W-A050-09</t>
  </si>
  <si>
    <t>TCGA-V1-A9O5-06A-11D-A41K-08</t>
  </si>
  <si>
    <t>TCGA-16-0849-01A-01W-0424-08</t>
  </si>
  <si>
    <t>TCGA-B6-A0I9-01A-11W-A050-09</t>
  </si>
  <si>
    <t>TCGA-E9-A1NI-01A-11W-A16H-09</t>
  </si>
  <si>
    <t>TCGA-B5-A0K0-01A-11W-A062-09</t>
  </si>
  <si>
    <t>TCGA-AN-A0G0-01A-11W-A050-09</t>
  </si>
  <si>
    <t>TCGA-A8-A09A-01A-11W-A019-09</t>
  </si>
  <si>
    <t>TCGA-B6-A1KF-01A-11D-A13L-09</t>
  </si>
  <si>
    <t>TCGA-BH-A0B1-01A-12W-A071-09</t>
  </si>
  <si>
    <t>TCGA-AG-3894-01A-01W-1073-09</t>
  </si>
  <si>
    <t>TCGA-06-0125-02A-11D-2280-08</t>
  </si>
  <si>
    <t>TCGA-A8-A09Q-01A-11W-A019-09</t>
  </si>
  <si>
    <t>TCGA-17-Z049-01A-01W-0746-08</t>
  </si>
  <si>
    <t>TCGA-14-1396-01A-01W-0611-08</t>
  </si>
  <si>
    <t>TCGA-17-Z056-01A-01W-0747-08</t>
  </si>
  <si>
    <t>TCGA-BH-A0GZ-01A-11W-A071-09</t>
  </si>
  <si>
    <t>TCGA-AA-A004-01A-01W-A00E-09</t>
  </si>
  <si>
    <t>TCGA-A5-A0GP-01A-11W-A062-09</t>
  </si>
  <si>
    <t>TCGA-A2-A0T2-01A-11W-A097-09</t>
  </si>
  <si>
    <t>TCGA-BK-A139-02A-11D-A27P-09</t>
  </si>
  <si>
    <t>TCGA-AG-3906-01A-01W-1073-09</t>
  </si>
  <si>
    <t>TCGA-AO-A0J8-01A-21D-A045-09</t>
  </si>
  <si>
    <t>TCGA-12-0826-01A-01W-0424-08</t>
  </si>
  <si>
    <t>TCGA-A8-A07G-01A-11W-A050-09</t>
  </si>
  <si>
    <t>TCGA-UC-A7PG-06A-11D-A42O-09</t>
  </si>
  <si>
    <t>TCGA-AX-A063-01A-11W-A027-09</t>
  </si>
  <si>
    <t>TCGA-17-Z007-01A-01W-0746-08</t>
  </si>
  <si>
    <t>TCGA-D1-A1NW-01A-11D-A14K-09</t>
  </si>
  <si>
    <t>TCGA-AG-3580-01A-01D-1989-10</t>
  </si>
  <si>
    <t>TCGA-AN-A04C-01A-21W-A050-09</t>
  </si>
  <si>
    <t>TCGA-AG-3883-01A-02W-0899-10</t>
  </si>
  <si>
    <t>TCGA-AA-3977-01A-01W-0995-10</t>
  </si>
  <si>
    <t>TCGA-A2-A0EO-01A-11W-A050-09</t>
  </si>
  <si>
    <t>TCGA-12-1089-01A-01W-0611-08</t>
  </si>
  <si>
    <t>TCGA-A6-3808-01A-01W-0995-10</t>
  </si>
  <si>
    <t>TCGA-AY-4070-01A-01W-1073-09</t>
  </si>
  <si>
    <t>TCGA-AG-A026-01A-32W-A096-10</t>
  </si>
  <si>
    <t>TCGA-A2-A0EY-01A-11W-A050-09</t>
  </si>
  <si>
    <t>TCGA-A8-A08O-01A-21W-A071-09</t>
  </si>
  <si>
    <t>TCGA-UF-A71A-06A-11D-A391-08</t>
  </si>
  <si>
    <t>TCGA-12-1599-01A-01W-0643-08</t>
  </si>
  <si>
    <t>TCGA-AA-A017-01A-01W-A00E-09</t>
  </si>
  <si>
    <t>TCGA-A8-A07Z-01A-11W-A019-09</t>
  </si>
  <si>
    <t>TCGA-K1-A3PN-02A-11D-A228-09</t>
  </si>
  <si>
    <t>TCGA-AP-A053-01A-21W-A027-09</t>
  </si>
  <si>
    <t>TCGA-A2-A0SV-01A-11D-A099-09</t>
  </si>
  <si>
    <t>TCGA-50-5066-02A-11D-2107-08</t>
  </si>
  <si>
    <t>TCGA-AG-3581-01A-01D-1989-10</t>
  </si>
  <si>
    <t>TCGA-B6-A0I8-01A-11W-A050-09</t>
  </si>
  <si>
    <t>TCGA-19-1385-01A-02W-0643-08</t>
  </si>
  <si>
    <t>TCGA-AX-A06J-01A-11W-A027-09</t>
  </si>
  <si>
    <t>TCGA-17-Z033-01A-01W-0746-08</t>
  </si>
  <si>
    <t>TCGA-AG-3726-01A-02W-0899-10</t>
  </si>
  <si>
    <t>TCGA-AA-A024-01A-02W-A00E-09</t>
  </si>
  <si>
    <t>TCGA-A5-A0GM-01A-11W-A062-09</t>
  </si>
  <si>
    <t>TCGA-AO-A0J3-01A-11W-A050-09</t>
  </si>
  <si>
    <t>TCGA-AP-A0LH-01A-11W-A062-09</t>
  </si>
  <si>
    <t>TCGA-AG-4001-01A-02W-1073-09</t>
  </si>
  <si>
    <t>TCGA-A8-A06T-01A-11W-A019-09</t>
  </si>
  <si>
    <t>TCGA-A8-A09I-01A-22W-A050-09</t>
  </si>
  <si>
    <t>TCGA-A2-A04T-01A-21W-A050-09</t>
  </si>
  <si>
    <t>TCGA-A8-A06N-01A-11W-A019-09</t>
  </si>
  <si>
    <t>TCGA-12-3644-01A-01W-0922-08</t>
  </si>
  <si>
    <t>TCGA-BH-A0HQ-01A-11W-A050-09</t>
  </si>
  <si>
    <t>TCGA-AA-3854-01A-01W-0900-09</t>
  </si>
  <si>
    <t>TCGA-AN-A0FJ-01A-11W-A019-09</t>
  </si>
  <si>
    <t>TCGA-G4-6317-02A-11D-2067-10</t>
  </si>
  <si>
    <t>TCGA-B6-A0IA-01A-11W-A050-09</t>
  </si>
  <si>
    <t>TCGA-A8-A0A7-01A-11W-A019-09</t>
  </si>
  <si>
    <t>TCGA-19-1387-01A-01W-0643-08</t>
  </si>
  <si>
    <t>TCGA-2G-AAFG-05A-11D-A42Y-10</t>
  </si>
  <si>
    <t>TGCT</t>
  </si>
  <si>
    <t>TCGA-17-Z031-01A-01W-0746-08</t>
  </si>
  <si>
    <t>TCGA-AA-A02R-01A-01W-A00E-09</t>
  </si>
  <si>
    <t>TCGA-B6-A0IE-01A-11W-A050-09</t>
  </si>
  <si>
    <t>TCGA-AX-A06B-01A-11W-A027-09</t>
  </si>
  <si>
    <t>TCGA-A8-A0A2-01A-11W-A050-09</t>
  </si>
  <si>
    <t>TCGA-AN-A0FL-01A-11W-A050-09</t>
  </si>
  <si>
    <t>TCGA-A5-A0G9-01A-11W-A062-09</t>
  </si>
  <si>
    <t>TCGA-AA-3950-01A-02W-0995-10</t>
  </si>
  <si>
    <t>TCGA-AP-A051-01A-21W-A027-09</t>
  </si>
  <si>
    <t>TCGA-HM-A6W2-06A-22D-A33O-09</t>
  </si>
  <si>
    <t>TCGA-AX-A1CR-01A-12D-A135-09</t>
  </si>
  <si>
    <t>TCGA-BG-A0MI-01A-11W-A062-09</t>
  </si>
  <si>
    <t>TCGA-AA-3664-01A-01W-0900-09</t>
  </si>
  <si>
    <t>TCGA-28-1755-01A-01W-0643-08</t>
  </si>
  <si>
    <t>TCGA-BH-A0E7-01A-11W-A050-09</t>
  </si>
  <si>
    <t>TCGA-DU-7304-02A-12D-A36O-08</t>
  </si>
  <si>
    <t>TCGA-CM-6162-01A-11D-1650-10</t>
  </si>
  <si>
    <t>TCGA-AN-A0FF-01A-11W-A050-09</t>
  </si>
  <si>
    <t>TCGA-A8-A07J-01A-11W-A019-09</t>
  </si>
  <si>
    <t>TCGA-14-0736-02A-01D-2280-08</t>
  </si>
  <si>
    <t>TCGA-19-1389-01A-01W-0643-08</t>
  </si>
  <si>
    <t>TCGA-AA-3680-01A-01W-0900-09</t>
  </si>
  <si>
    <t>TCGA-06-0190-02A-01D-2280-08</t>
  </si>
  <si>
    <t>TCGA-A8-A096-01A-11W-A019-09</t>
  </si>
  <si>
    <t>TCGA-AG-A00C-01A-01W-A00K-09</t>
  </si>
  <si>
    <t>TCGA-06-2566-01A-01W-0837-08</t>
  </si>
  <si>
    <t>TCGA-A8-A08X-01A-21W-A019-09</t>
  </si>
  <si>
    <t>TCGA-AX-A05Z-01A-11W-A027-09</t>
  </si>
  <si>
    <t>TCGA-A8-A09G-01A-21W-A019-09</t>
  </si>
  <si>
    <t>TCGA-AO-A03R-01A-21W-A050-09</t>
  </si>
  <si>
    <t>TCGA-AX-A05U-01A-11W-A027-09</t>
  </si>
  <si>
    <t>TCGA-AP-A05P-01A-11W-A062-09</t>
  </si>
  <si>
    <t>TCGA-AA-3955-01A-02W-0995-10</t>
  </si>
  <si>
    <t>TCGA-AA-3852-01A-01W-0900-09</t>
  </si>
  <si>
    <t>TCGA-EM-A2P1-06A-11D-A202-08</t>
  </si>
  <si>
    <t>THCA</t>
  </si>
  <si>
    <t>TCGA-17-Z001-01A-01W-0746-08</t>
  </si>
  <si>
    <t>TCGA-A8-A07F-01A-11W-A019-09</t>
  </si>
  <si>
    <t>TCGA-AA-A02O-01A-21W-A096-10</t>
  </si>
  <si>
    <t>TCGA-B6-A0IJ-01A-11W-A050-09</t>
  </si>
  <si>
    <t>TCGA-EW-A1OY-01A-11D-A142-09</t>
  </si>
  <si>
    <t>TCGA-AP-A054-01A-11W-A062-09</t>
  </si>
  <si>
    <t>TCGA-AO-A0JC-01A-11W-A071-09</t>
  </si>
  <si>
    <t>TCGA-AP-A05N-01A-11W-A027-09</t>
  </si>
  <si>
    <t>TCGA-12-0656-01A-03W-0348-08</t>
  </si>
  <si>
    <t>TCGA-19-1386-01A-01W-0643-08</t>
  </si>
  <si>
    <t>TCGA-21-1075-01A-01W-0782-08</t>
  </si>
  <si>
    <t>TCGA-E2-A15E-06A-11D-A12B-09</t>
  </si>
  <si>
    <t>TCGA-AG-A008-01A-01W-A00K-09</t>
  </si>
  <si>
    <t>TCGA-BH-A0H6-01A-21W-A071-09</t>
  </si>
  <si>
    <t>TCGA-VT-A80J-02A-11D-A417-09</t>
  </si>
  <si>
    <t>TCGA-17-Z030-01A-01W-0746-08</t>
  </si>
  <si>
    <t>TCGA-60-2706-01A-01W-0877-08</t>
  </si>
  <si>
    <t>TCGA-A2-A0CU-01A-12W-A050-09</t>
  </si>
  <si>
    <t>TCGA-AN-A03X-01A-21W-A019-09</t>
  </si>
  <si>
    <t>TCGA-AG-A015-01A-01W-A00K-09</t>
  </si>
  <si>
    <t>TCGA-TQ-A8XE-02A-11D-A36O-08</t>
  </si>
  <si>
    <t>TCGA-AA-3864-01A-01D-1981-10</t>
  </si>
  <si>
    <t>TCGA-AA-3975-01A-01W-0995-10</t>
  </si>
  <si>
    <t>TCGA-AG-A01Y-01A-41W-A096-10</t>
  </si>
  <si>
    <t>TCGA-A8-A08F-01A-11W-A019-09</t>
  </si>
  <si>
    <t>TCGA-V5-A7RC-06A-11D-A403-09</t>
  </si>
  <si>
    <t>TCGA-17-Z032-01A-01W-0746-08</t>
  </si>
  <si>
    <t>TCGA-21-1080-01A-01W-0782-08</t>
  </si>
  <si>
    <t>TCGA-14-1821-01A-01W-0643-08</t>
  </si>
  <si>
    <t>TCGA-AN-A0AS-01A-11W-A019-09</t>
  </si>
  <si>
    <t>TCGA-06-1087-01A-02W-0611-08</t>
  </si>
  <si>
    <t>TCGA-B5-A0K4-01A-11W-A062-09</t>
  </si>
  <si>
    <t>TCGA-AO-A0J2-01A-11W-A050-09</t>
  </si>
  <si>
    <t>TCGA-A5-A0GH-01A-21W-A062-09</t>
  </si>
  <si>
    <t>TCGA-17-Z020-01A-01W-0746-08</t>
  </si>
  <si>
    <t>TCGA-AA-3973-01A-01W-0995-10</t>
  </si>
  <si>
    <t>TCGA-A5-A0GV-01A-31W-A062-09</t>
  </si>
  <si>
    <t>TCGA-A8-A06Y-01A-21W-A019-09</t>
  </si>
  <si>
    <t>TCGA-AC-A6IX-06A-11D-A32I-09</t>
  </si>
  <si>
    <t>TCGA-A2-A0D1-01A-11W-A050-09</t>
  </si>
  <si>
    <t>TCGA-AO-A0JF-01A-11W-A071-09</t>
  </si>
  <si>
    <t>TCGA-14-1795-01A-01W-0643-08</t>
  </si>
  <si>
    <t>TCGA-BG-A0M4-01A-11W-A10C-09</t>
  </si>
  <si>
    <t>TCGA-17-Z051-01A-01W-0747-08</t>
  </si>
  <si>
    <t>TCGA-EM-A3FQ-06A-11D-A21A-08</t>
  </si>
  <si>
    <t>TCGA-A5-A0GW-01A-11W-A062-09</t>
  </si>
  <si>
    <t>TCGA-J8-A4HW-06A-11D-A257-08</t>
  </si>
  <si>
    <t>TCGA-21-1079-01A-01W-0782-08</t>
  </si>
  <si>
    <t>TCGA-17-Z041-01A-01W-0746-08</t>
  </si>
  <si>
    <t>TCGA-AA-3875-01A-01W-0900-09</t>
  </si>
  <si>
    <t>TCGA-A8-A081-01A-11W-A019-09</t>
  </si>
  <si>
    <t>TCGA-12-0775-01A-01W-0348-08</t>
  </si>
  <si>
    <t>TCGA-A8-A07L-01A-11W-A019-09</t>
  </si>
  <si>
    <t>TCGA-AN-A0FT-01A-11W-A050-09</t>
  </si>
  <si>
    <t>TCGA-AO-A0J9-01A-11W-A050-09</t>
  </si>
  <si>
    <t>TCGA-2G-AAGY-05A-11D-A42Y-10</t>
  </si>
  <si>
    <t>TCGA-AG-4015-01A-01W-1073-09</t>
  </si>
  <si>
    <t>TCGA-AN-A0FS-01A-11W-A050-09</t>
  </si>
  <si>
    <t>TCGA-19-4065-02A-11D-2280-08</t>
  </si>
  <si>
    <t>TCGA-AN-A0FY-01A-11W-A050-09</t>
  </si>
  <si>
    <t>TCGA-A8-A0A4-01A-11W-A019-09</t>
  </si>
  <si>
    <t>TCGA-A2-A04V-01A-21W-A050-09</t>
  </si>
  <si>
    <t>TCGA-AG-A01L-01A-01W-A00K-09</t>
  </si>
  <si>
    <t>TCGA-A5-A0GN-01A-11W-A062-09</t>
  </si>
  <si>
    <t>TCGA-A2-A0ER-01A-21W-A050-09</t>
  </si>
  <si>
    <t>TCGA-FG-5965-02B-11D-A29Q-08</t>
  </si>
  <si>
    <t>TCGA-17-Z000-01A-01W-0746-08</t>
  </si>
  <si>
    <t>TCGA-AN-A0AL-01A-11W-A019-09</t>
  </si>
  <si>
    <t>TCGA-AA-3815-01A-01W-0995-10</t>
  </si>
  <si>
    <t>TCGA-2G-AAHP-05A-11D-A42Y-10</t>
  </si>
  <si>
    <t>TCGA-AN-A04A-01A-21W-A050-09</t>
  </si>
  <si>
    <t>TCGA-12-0778-01A-01W-0348-08</t>
  </si>
  <si>
    <t>TCGA-A8-A08T-01A-21W-A019-09</t>
  </si>
  <si>
    <t>TCGA-17-Z055-01A-01W-0747-08</t>
  </si>
  <si>
    <t>TCGA-AA-3956-01A-02W-0995-10</t>
  </si>
  <si>
    <t>TCGA-BH-A0EE-01A-11W-A050-09</t>
  </si>
  <si>
    <t>TCGA-AA-3971-01A-01W-0995-10</t>
  </si>
  <si>
    <t>TCGA-AA-A01Z-01A-11W-A096-10</t>
  </si>
  <si>
    <t>TCGA-AA-3986-01A-02W-0995-10</t>
  </si>
  <si>
    <t>TCGA-BH-A0HW-01A-11W-A050-09</t>
  </si>
  <si>
    <t>TCGA-12-3651-01A-01W-0922-08</t>
  </si>
  <si>
    <t>TCGA-AA-3814-01A-01W-0900-09</t>
  </si>
  <si>
    <t>TCGA-A6-3807-01A-01W-0995-10</t>
  </si>
  <si>
    <t>TCGA-AF-2689-01A-01D-1989-10</t>
  </si>
  <si>
    <t>TCGA-ER-A19T-06A-11D-A19A-08</t>
  </si>
  <si>
    <t>TCGA-AA-A02H-01A-01W-A00E-09</t>
  </si>
  <si>
    <t>TCGA-AA-3514-01A-02D-1953-10</t>
  </si>
  <si>
    <t>TCGA-AA-3544-01A-01D-1953-10</t>
  </si>
  <si>
    <t>TCGA-AP-A052-01A-11W-A027-09</t>
  </si>
  <si>
    <t>TCGA-B6-A1KC-01B-11D-A159-09</t>
  </si>
  <si>
    <t>TCGA-AA-3812-01A-01W-0900-09</t>
  </si>
  <si>
    <t>TCGA-AA-A01S-01A-21W-A096-10</t>
  </si>
  <si>
    <t>TCGA-AA-3994-01A-01W-1073-09</t>
  </si>
  <si>
    <t>TCGA-AF-3913-01A-02W-1073-09</t>
  </si>
  <si>
    <t>TCGA-AN-A0FX-01A-11W-A050-09</t>
  </si>
  <si>
    <t>TCGA-AA-3844-01A-01W-0995-10</t>
  </si>
  <si>
    <t>TCGA-17-Z028-01A-01W-0746-08</t>
  </si>
  <si>
    <t>TCGA-17-Z010-01A-01W-0746-08</t>
  </si>
  <si>
    <t>TCGA-A8-A08P-01A-11W-A019-09</t>
  </si>
  <si>
    <t>TCGA-B5-A0JZ-01A-11W-A062-09</t>
  </si>
  <si>
    <t>TCGA-AN-A0AR-01A-11W-A019-09</t>
  </si>
  <si>
    <t>TCGA-19-1786-01A-01W-0643-08</t>
  </si>
  <si>
    <t>TCGA-AG-A023-01A-01W-A00E-09</t>
  </si>
  <si>
    <t>TCGA-KU-A6H7-06A-21D-A31L-08</t>
  </si>
  <si>
    <t>TCGA-A2-A0SW-01A-11D-A099-09</t>
  </si>
  <si>
    <t>TCGA-LK-A4O4-01A-11D-A34C-32</t>
  </si>
  <si>
    <t>MESO</t>
  </si>
  <si>
    <t>TCGA-BH-A0HL-01A-11W-A050-09</t>
  </si>
  <si>
    <t>TCGA-A8-A09W-01A-11W-A019-09</t>
  </si>
  <si>
    <t>TCGA-06-1802-01A-01W-0643-08</t>
  </si>
  <si>
    <t>TCGA-J8-A3O2-06A-11D-A23M-08</t>
  </si>
  <si>
    <t>TCGA-28-1757-01A-02W-0643-08</t>
  </si>
  <si>
    <t>TCGA-17-Z062-01A-01W-0747-08</t>
  </si>
  <si>
    <t>TCGA-AA-3688-01A-01W-0900-09</t>
  </si>
  <si>
    <t>TCGA-12-0819-01A-01W-0424-08</t>
  </si>
  <si>
    <t>TCGA-A8-A07W-01A-11W-A019-09</t>
  </si>
  <si>
    <t>TCGA-17-Z017-01A-01W-0746-08</t>
  </si>
  <si>
    <t>TCGA-A2-A04X-01A-21W-A050-09</t>
  </si>
  <si>
    <t>TCGA-14-0812-01B-01W-0643-08</t>
  </si>
  <si>
    <t>TCGA-AO-A0J5-01A-11W-A050-09</t>
  </si>
  <si>
    <t>TCGA-AA-3681-01A-01W-0900-09</t>
  </si>
  <si>
    <t>TCGA-A8-A09N-01A-11W-A019-09</t>
  </si>
  <si>
    <t>TCGA-A8-A086-01A-11W-A019-09</t>
  </si>
  <si>
    <t>TCGA-19-0957-01C-01W-0643-08</t>
  </si>
  <si>
    <t>TCGA-A8-A0A1-01A-11W-A019-09</t>
  </si>
  <si>
    <t>TCGA-14-0865-01B-01W-0643-08</t>
  </si>
  <si>
    <t>TCGA-A5-A0GJ-01A-11W-A062-09</t>
  </si>
  <si>
    <t>TCGA-AG-A011-01A-01W-A00K-09</t>
  </si>
  <si>
    <t>TCGA-A2-A0ET-01A-31D-A045-09</t>
  </si>
  <si>
    <t>TCGA-AA-3811-01A-01W-0995-10</t>
  </si>
  <si>
    <t>TCGA-AG-A02X-01A-01W-A00E-09</t>
  </si>
  <si>
    <t>TCGA-AG-3574-01A-01D-1989-10</t>
  </si>
  <si>
    <t>TCGA-AA-3521-01A-01D-1953-10</t>
  </si>
  <si>
    <t>TCGA-14-1453-01A-01W-0611-08</t>
  </si>
  <si>
    <t>TCGA-B6-A0IQ-01A-11W-A050-09</t>
  </si>
  <si>
    <t>TCGA-D8-A1JA-01A-11D-A13L-09</t>
  </si>
  <si>
    <t>TCGA-AP-A056-01A-11W-A027-09</t>
  </si>
  <si>
    <t>TCGA-A8-A090-01A-11W-A019-09</t>
  </si>
  <si>
    <t>TCGA-E2-A15A-06A-11D-A12B-09</t>
  </si>
  <si>
    <t>TCGA-AX-A05T-01A-11W-A027-09</t>
  </si>
  <si>
    <t>TCGA-AP-A0LG-01A-11W-A062-09</t>
  </si>
  <si>
    <t>TCGA-A2-A0CP-01A-11W-A050-09</t>
  </si>
  <si>
    <t>TCGA-AA-3520-01A-01D-1953-10</t>
  </si>
  <si>
    <t>TCGA-15-1446-01A-01W-0611-08</t>
  </si>
  <si>
    <t>TCGA-A2-A0CZ-01A-11W-A050-09</t>
  </si>
  <si>
    <t>TCGA-DU-5870-02A-12D-A36O-08</t>
  </si>
  <si>
    <t>TCGA-EW-A1J2-01A-21D-A13L-09</t>
  </si>
  <si>
    <t>TCGA-A8-A06Q-01A-11W-A050-09</t>
  </si>
  <si>
    <t>TCGA-13-0888-01A-01W-0420-08</t>
  </si>
  <si>
    <t>TCGA-AA-3862-01A-01W-0995-10</t>
  </si>
  <si>
    <t>TCGA-AG-3909-01A-01W-1073-09</t>
  </si>
  <si>
    <t>TCGA-AA-3846-01A-01W-0995-10</t>
  </si>
  <si>
    <t>TCGA-DD-AACA-02B-11D-A40R-10</t>
  </si>
  <si>
    <t>TCGA-A2-A04P-01A-31D-A128-09</t>
  </si>
  <si>
    <t>TCGA-AA-3848-01A-01W-0900-09</t>
  </si>
  <si>
    <t>TCGA-AN-A0FV-01A-11W-A019-09</t>
  </si>
  <si>
    <t>TCGA-AG-3892-01A-01W-1073-09</t>
  </si>
  <si>
    <t>TCGA-AA-3845-01A-01W-0995-10</t>
  </si>
  <si>
    <t>TCGA-A2-A0CT-01A-31W-A071-09</t>
  </si>
  <si>
    <t>TCGA-BH-A0E2-01A-11W-A071-09</t>
  </si>
  <si>
    <t>TCGA-17-Z023-01A-01W-0746-08</t>
  </si>
  <si>
    <t>TCGA-AA-3667-01A-01W-0900-09</t>
  </si>
  <si>
    <t>TCGA-AG-3584-01A-01D-1989-10</t>
  </si>
  <si>
    <t>TCGA-AO-A0J7-01A-11W-A050-09</t>
  </si>
  <si>
    <t>TCGA-17-Z044-01A-01W-0746-08</t>
  </si>
  <si>
    <t>TCGA-SR-A6MX-05A-11D-A35I-08</t>
  </si>
  <si>
    <t>PCPG</t>
  </si>
  <si>
    <t>TCGA-BG-A0LW-01A-11W-A062-09</t>
  </si>
  <si>
    <t>TCGA-EM-A3SU-06A-11D-A22Z-08</t>
  </si>
  <si>
    <t>TCGA-AA-3858-01A-01W-0900-09</t>
  </si>
  <si>
    <t>TCGA-AO-A03P-01A-11W-A019-09</t>
  </si>
  <si>
    <t>TCGA-28-1746-01A-01W-0643-08</t>
  </si>
  <si>
    <t>TCGA-AN-A0FW-01A-11W-A050-09</t>
  </si>
  <si>
    <t>TCGA-AG-A01W-01A-21W-A096-10</t>
  </si>
  <si>
    <t>TCGA-A8-A09E-01A-11W-A019-09</t>
  </si>
  <si>
    <t>TCGA-AN-A0AT-01A-11D-A045-09</t>
  </si>
  <si>
    <t>TCGA-A8-A093-01A-11W-A019-09</t>
  </si>
  <si>
    <t>TCGA-AA-3679-01A-02W-0900-09</t>
  </si>
  <si>
    <t>TCGA-AG-A014-01A-02W-A00K-09</t>
  </si>
  <si>
    <t>TCGA-AO-A0JM-01A-21W-A071-09</t>
  </si>
  <si>
    <t>TCGA-AA-3685-01A-02W-0900-09</t>
  </si>
  <si>
    <t>TCGA-CS-6669-01A-11D-1893-08</t>
  </si>
  <si>
    <t>TCGA-17-Z059-01A-01W-0747-08</t>
  </si>
  <si>
    <t>TCGA-AA-3693-01A-01W-0900-09</t>
  </si>
  <si>
    <t>TCGA-AG-3901-01A-01W-1073-09</t>
  </si>
  <si>
    <t>TCGA-DV-A4W0-05A-11D-A25V-10</t>
  </si>
  <si>
    <t>KIRC</t>
  </si>
  <si>
    <t>TCGA-12-0657-01A-01W-0348-08</t>
  </si>
  <si>
    <t>TCGA-B5-A0K7-01A-11W-A10C-09</t>
  </si>
  <si>
    <t>TCGA-AP-A0LO-01A-11W-A062-09</t>
  </si>
  <si>
    <t>TCGA-AA-3531-01A-01D-1953-10</t>
  </si>
  <si>
    <t>TCGA-12-3646-01A-01W-0922-08</t>
  </si>
  <si>
    <t>TCGA-B6-A0RG-01A-11W-A071-09</t>
  </si>
  <si>
    <t>TCGA-A7-A0CG-01A-11W-A019-09</t>
  </si>
  <si>
    <t>TCGA-AA-A01V-01A-23W-A096-10</t>
  </si>
  <si>
    <t>TCGA-06-1801-01A-02W-0643-08</t>
  </si>
  <si>
    <t>TCGA-06-0211-02A-02D-2280-08</t>
  </si>
  <si>
    <t>TCGA-AG-3902-01A-01W-1073-09</t>
  </si>
  <si>
    <t>TCGA-AG-3605-01A-01D-1989-10</t>
  </si>
  <si>
    <t>TCGA-12-0818-01A-01W-0424-08</t>
  </si>
  <si>
    <t>TCGA-12-1598-01A-01W-0643-08</t>
  </si>
  <si>
    <t>TCGA-A7-A0CJ-01A-21W-A019-09</t>
  </si>
  <si>
    <t>TCGA-BH-A1FE-06A-11D-A20S-09</t>
  </si>
  <si>
    <t>TCGA-AF-2691-01A-01D-1989-10</t>
  </si>
  <si>
    <t>TCGA-A2-A0CQ-01A-21W-A050-09</t>
  </si>
  <si>
    <t>TCGA-17-Z053-01A-01W-0747-08</t>
  </si>
  <si>
    <t>TCGA-AO-A0JE-01A-11W-A071-09</t>
  </si>
  <si>
    <t>TCGA-AF-3400-01A-01D-1989-10</t>
  </si>
  <si>
    <t>TCGA-AP-A05A-01A-11W-A027-09</t>
  </si>
  <si>
    <t>TCGA-06-1084-01A-01W-0611-08</t>
  </si>
  <si>
    <t>TCGA-XK-AAJU-01A-11D-A41K-08</t>
  </si>
  <si>
    <t>TCGA-AA-3850-01A-01W-0995-10</t>
  </si>
  <si>
    <t>TCGA-BH-A0B5-01A-11D-A12Q-09</t>
  </si>
  <si>
    <t>TCGA-J8-A3YH-06A-11D-A23M-08</t>
  </si>
  <si>
    <t>TCGA-12-0773-01A-01W-0348-08</t>
  </si>
  <si>
    <t>TCGA-B6-A0IK-01A-12W-A071-09</t>
  </si>
  <si>
    <t>TCGA-AG-A036-01A-12W-A096-10</t>
  </si>
  <si>
    <t>TCGA-AA-3529-01A-02D-1953-10</t>
  </si>
  <si>
    <t>TCGA-64-1677-01A-01W-0928-08</t>
  </si>
  <si>
    <t>TCGA-14-1451-01A-01W-0611-08</t>
  </si>
  <si>
    <t>TCGA-AA-A02F-01A-01W-A00E-09</t>
  </si>
  <si>
    <t>TCGA-AA-3696-01A-01W-0900-09</t>
  </si>
  <si>
    <t>TCGA-AA-3517-01A-01D-1953-10</t>
  </si>
  <si>
    <t>TCGA-AA-3538-01A-01D-1953-10</t>
  </si>
  <si>
    <t>TCGA-AG-3882-01A-01W-0899-10</t>
  </si>
  <si>
    <t>TCGA-AG-3885-01A-01W-0899-10</t>
  </si>
  <si>
    <t>TCGA-A8-A08R-01A-11W-A050-09</t>
  </si>
  <si>
    <t>TCGA-BH-A0HX-01A-21W-A071-09</t>
  </si>
  <si>
    <t>TCGA-B6-A0IN-01A-11W-A050-09</t>
  </si>
  <si>
    <t>TCGA-AA-3534-01A-01D-1953-10</t>
  </si>
  <si>
    <t>TCGA-AG-A020-01A-21W-A096-10</t>
  </si>
  <si>
    <t>TCGA-12-1600-01A-01W-0643-08</t>
  </si>
  <si>
    <t>TCGA-17-Z004-01A-01W-0746-08</t>
  </si>
  <si>
    <t>TCGA-HZ-A9TJ-06A-11D-A40W-08</t>
  </si>
  <si>
    <t>TCGA-A8-A07I-01A-11W-A019-09</t>
  </si>
  <si>
    <t>TCGA-DH-A669-02A-11D-A31L-08</t>
  </si>
  <si>
    <t>TCGA-AN-A0FD-01A-11W-A050-09</t>
  </si>
  <si>
    <t>TCGA-AA-3980-01A-02W-0995-10</t>
  </si>
  <si>
    <t>TCGA-17-Z058-01A-01W-0747-08</t>
  </si>
  <si>
    <t>TCGA-A8-A08J-01A-11W-A019-09</t>
  </si>
  <si>
    <t>TCGA-B6-A0RI-01A-11W-A071-09</t>
  </si>
  <si>
    <t>TCGA-14-1458-01A-01W-0643-08</t>
  </si>
  <si>
    <t>TCGA-19-2621-01B-01W-0922-08</t>
  </si>
  <si>
    <t>TCGA-TQ-A7RV-02A-11D-A36O-08</t>
  </si>
  <si>
    <t>TCGA-AP-A0LD-01A-11W-A062-09</t>
  </si>
  <si>
    <t>TCGA-28-1752-01A-01W-0643-08</t>
  </si>
  <si>
    <t>TCGA-50-5946-02A-11D-2107-08</t>
  </si>
  <si>
    <t>TCGA-A8-A06R-01A-11D-A015-09</t>
  </si>
  <si>
    <t>TCGA-AG-A016-01A-01W-A00K-09</t>
  </si>
  <si>
    <t>TCGA-12-1088-01A-01W-0611-08</t>
  </si>
  <si>
    <t>TCGA-17-Z015-01A-01W-0746-08</t>
  </si>
  <si>
    <t>TCGA-AA-3831-01A-01W-0900-09</t>
  </si>
  <si>
    <t>TCGA-AO-A0J4-01A-11W-A050-09</t>
  </si>
  <si>
    <t>TCGA-17-Z052-01A-01W-0747-08</t>
  </si>
  <si>
    <t>TCGA-A8-A076-01A-21W-A019-09</t>
  </si>
  <si>
    <t>TCGA-17-Z019-01A-01W-0746-08</t>
  </si>
  <si>
    <t>TCGA-X7-A8M7-01A-11D-A423-09</t>
  </si>
  <si>
    <t>TCGA-AA-A00Z-01A-01D-A17O-10</t>
  </si>
  <si>
    <t>TCGA-BH-A0GY-01A-11W-A071-09</t>
  </si>
  <si>
    <t>TCGA-ZS-A9CF-02A-11D-A382-10</t>
  </si>
  <si>
    <t>TCGA-17-Z057-01A-01W-0747-08</t>
  </si>
  <si>
    <t>TCGA-DU-5872-02A-21D-A36O-08</t>
  </si>
  <si>
    <t>TCGA-BG-A0MS-01A-11D-A10B-09</t>
  </si>
  <si>
    <t>TCGA-BH-A0HF-01A-11W-A071-09</t>
  </si>
  <si>
    <t>TCGA-AA-3530-01A-01W-0995-10</t>
  </si>
  <si>
    <t>TCGA-AX-A064-01A-11W-A027-09</t>
  </si>
  <si>
    <t>TCGA-AG-3602-01A-02D-1989-10</t>
  </si>
  <si>
    <t>TCGA-B6-A1KI-01A-11D-A14K-09</t>
  </si>
  <si>
    <t>TCGA-12-0691-01A-01W-0348-08</t>
  </si>
  <si>
    <t>TCGA-SR-A6MX-06A-11D-A35I-08</t>
  </si>
  <si>
    <t>TCGA-17-Z054-01A-01W-0747-08</t>
  </si>
  <si>
    <t>TCGA-AG-3890-01A-01W-1073-09</t>
  </si>
  <si>
    <t>TCGA-AN-A049-01A-21W-A019-09</t>
  </si>
  <si>
    <t>TCGA-BH-A1FD-01A-11W-A14Q-09</t>
  </si>
  <si>
    <t>TCGA-14-1034-02B-01D-2280-08</t>
  </si>
  <si>
    <t>TCGA-AO-A0JI-01A-21W-A100-09</t>
  </si>
  <si>
    <t>TCGA-AG-A032-01A-01W-A00E-09</t>
  </si>
  <si>
    <t>TCGA-AX-A060-01A-11W-A027-09</t>
  </si>
  <si>
    <t>TCGA-12-0827-01A-01W-0424-08</t>
  </si>
  <si>
    <t>TCGA-B6-A0RS-01A-11D-A099-09</t>
  </si>
  <si>
    <t>TCGA-E2-A1LS-01A-12D-A159-09</t>
  </si>
  <si>
    <t>TCGA-AX-A0IW-01A-11W-A062-09</t>
  </si>
  <si>
    <t>TCGA-AA-3524-01A-02D-1953-10</t>
  </si>
  <si>
    <t>TCGA-A8-A09C-01A-11W-A019-09</t>
  </si>
  <si>
    <t>TCGA-AA-3968-01A-01W-0995-10</t>
  </si>
  <si>
    <t>TCGA-B6-A0IP-01A-11D-A045-09</t>
  </si>
  <si>
    <t>TCGA-AA-3548-01A-01D-1953-10</t>
  </si>
  <si>
    <t>TCGA-AA-3673-01A-01W-0900-09</t>
  </si>
  <si>
    <t>TCGA-BH-A0EB-01A-11W-A050-09</t>
  </si>
  <si>
    <t>TCGA-P7-A5NY-05A-11D-A35D-08</t>
  </si>
  <si>
    <t>TCGA-17-Z003-01A-01W-0746-08</t>
  </si>
  <si>
    <t>TCGA-A8-A07B-01A-11W-A019-09</t>
  </si>
  <si>
    <t>TCGA-AA-3519-01A-02D-1953-10</t>
  </si>
  <si>
    <t>TCGA-A8-A09R-01A-11W-A019-09</t>
  </si>
  <si>
    <t>TCGA-AN-A041-01A-11W-A050-09</t>
  </si>
  <si>
    <t>TCGA-AA-3989-01A-01W-0995-10</t>
  </si>
  <si>
    <t>TCGA-AO-A0J6-01A-11W-A050-09</t>
  </si>
  <si>
    <t>TCGA-A8-A097-01A-11W-A050-09</t>
  </si>
  <si>
    <t>TCGA-E2-A15K-06A-11D-A12Q-09</t>
  </si>
  <si>
    <t>TCGA-A2-A0D2-01A-21W-A050-09</t>
  </si>
  <si>
    <t>TCGA-D8-A1XJ-01A-11D-A14K-09</t>
  </si>
  <si>
    <t>TCGA-AA-3982-01A-02W-0995-10</t>
  </si>
  <si>
    <t>TCGA-AA-3861-01A-01W-0995-10</t>
  </si>
  <si>
    <t>TCGA-B5-A0K3-01A-11W-A062-09</t>
  </si>
  <si>
    <t>TCGA-A8-A09Z-01A-11W-A019-09</t>
  </si>
  <si>
    <t>TCGA-BG-A0M2-01A-11D-A10O-09</t>
  </si>
  <si>
    <t>TCGA-A5-A0G5-01A-11W-A062-09</t>
  </si>
  <si>
    <t>TCGA-28-1760-01A-01W-0643-08</t>
  </si>
  <si>
    <t>TCGA-02-2466-01A-01W-0837-08</t>
  </si>
  <si>
    <t>TCGA-AN-A0FK-01A-11W-A050-09</t>
  </si>
  <si>
    <t>TCGA-AA-3695-01A-01W-0900-09</t>
  </si>
  <si>
    <t>TCGA-AG-A01N-01A-01W-A00E-09</t>
  </si>
  <si>
    <t>TCGA-B6-A0IO-01A-11W-A050-09</t>
  </si>
  <si>
    <t>TCGA-12-1092-01B-01W-0611-08</t>
  </si>
  <si>
    <t>TCGA-06-0221-02A-11D-2280-08</t>
  </si>
  <si>
    <t>TCGA-14-1037-01A-01W-0643-08</t>
  </si>
  <si>
    <t>TCGA-A8-A08S-01A-11W-A050-09</t>
  </si>
  <si>
    <t>TCGA-A5-A0GB-01A-11W-A062-09</t>
  </si>
  <si>
    <t>TCGA-A8-A08Z-01A-21W-A019-09</t>
  </si>
  <si>
    <t>TCGA-BH-A0HY-01A-11W-A071-09</t>
  </si>
  <si>
    <t>TCGA-B5-A0JR-01A-13W-A062-09</t>
  </si>
  <si>
    <t>TCGA-AG-3887-01A-01W-1073-09</t>
  </si>
  <si>
    <t>TCGA-17-Z048-01A-01W-0746-08</t>
  </si>
  <si>
    <t>TCGA-AX-A05S-01A-11W-A027-09</t>
  </si>
  <si>
    <t>TCGA-17-Z016-01A-01W-0746-08</t>
  </si>
  <si>
    <t>TCGA-B6-A0I5-01A-11W-A100-09</t>
  </si>
  <si>
    <t>TCGA-AA-3692-01A-01W-0900-09</t>
  </si>
  <si>
    <t>TCGA-A8-A095-01A-11W-A019-09</t>
  </si>
  <si>
    <t>TCGA-28-1751-01A-02W-0643-08</t>
  </si>
  <si>
    <t>TCGA-AG-3583-01A-01D-1989-10</t>
  </si>
  <si>
    <t>TCGA-A8-A06Z-01A-11W-A019-09</t>
  </si>
  <si>
    <t>TCGA-AA-3841-01A-01W-0900-09</t>
  </si>
  <si>
    <t>TCGA-AX-A05Y-01A-11W-A027-09</t>
  </si>
  <si>
    <t>TCGA-G5-6572-02A-12D-1826-10</t>
  </si>
  <si>
    <t>TCGA-17-Z014-01A-01W-0746-08</t>
  </si>
  <si>
    <t>TCGA-A8-A08G-01A-11W-A019-09</t>
  </si>
  <si>
    <t>TCGA-A8-A0A9-01A-11W-A019-09</t>
  </si>
  <si>
    <t>TCGA-AA-3979-01A-01W-0995-10</t>
  </si>
  <si>
    <t>TCGA-A8-A06P-01A-11W-A019-09</t>
  </si>
  <si>
    <t>TCGA-A8-A092-01A-11W-A019-09</t>
  </si>
  <si>
    <t>TCGA-AA-3675-01A-02W-0900-09</t>
  </si>
  <si>
    <t>TCGA-AA-A01X-01A-21W-A096-10</t>
  </si>
  <si>
    <t>TCGA-AA-3966-01A-01W-1073-09</t>
  </si>
  <si>
    <t>TCGA-28-1749-01A-01W-0643-08</t>
  </si>
  <si>
    <t>TCGA-AP-A0L8-01A-11W-A062-09</t>
  </si>
  <si>
    <t>TCGA-AO-A0JB-01A-11W-A071-09</t>
  </si>
  <si>
    <t>TCGA-AP-A0LJ-01A-11W-A062-09</t>
  </si>
  <si>
    <t>TCGA-06-0171-02A-11D-2280-08</t>
  </si>
  <si>
    <t>TCGA-BG-A0MC-01A-21W-A062-09</t>
  </si>
  <si>
    <t>TCGA-AA-3549-01A-02D-1953-10</t>
  </si>
  <si>
    <t>TCGA-AA-3851-01A-01W-0995-10</t>
  </si>
  <si>
    <t>TCGA-AG-4008-01A-01W-1073-09</t>
  </si>
  <si>
    <t>TCGA-17-Z026-01A-01W-0746-08</t>
  </si>
  <si>
    <t>TCGA-A8-A0AB-01A-11W-A050-09</t>
  </si>
  <si>
    <t>TCGA-AF-3914-01A-01W-1073-09</t>
  </si>
  <si>
    <t>TCGA-B6-A0IM-01A-11W-A050-09</t>
  </si>
  <si>
    <t>TCGA-17-Z027-01A-01W-0746-08</t>
  </si>
  <si>
    <t>TCGA-A2-A0CX-01A-21W-A019-09</t>
  </si>
  <si>
    <t>TCGA-AX-A06F-01A-11W-A027-09</t>
  </si>
  <si>
    <t>TCGA-A8-A084-01A-21W-A019-09</t>
  </si>
  <si>
    <t>TCGA-A2-A0EU-01A-22W-A071-09</t>
  </si>
  <si>
    <t>TCGA-BH-A0H0-01A-11W-A071-09</t>
  </si>
  <si>
    <t>TCGA-FG-5963-02A-12D-A29Q-08</t>
  </si>
  <si>
    <t>TCGA-A8-A0A6-01A-12W-A071-09</t>
  </si>
  <si>
    <t>TCGA-A8-A09T-01A-11W-A019-09</t>
  </si>
  <si>
    <t>TCGA-17-Z061-01A-01W-0747-08</t>
  </si>
  <si>
    <t>TCGA-AG-3878-01A-02W-0899-10</t>
  </si>
  <si>
    <t>TCGA-17-Z021-01A-01W-0746-08</t>
  </si>
  <si>
    <t>TCGA-AN-A046-01A-21W-A050-09</t>
  </si>
  <si>
    <t>TCGA-06-1800-01A-01W-0643-08</t>
  </si>
  <si>
    <t>TCGA-AN-A0FN-01A-11W-A050-09</t>
  </si>
  <si>
    <t>TCGA-AO-A03L-01A-41W-A071-09</t>
  </si>
  <si>
    <t>TCGA-BH-A0DS-01A-11W-A071-09</t>
  </si>
  <si>
    <t>TCGA-BG-A0VT-01A-11D-A10M-09</t>
  </si>
  <si>
    <t>TCGA-AG-A002-01A-01W-A00K-09</t>
  </si>
  <si>
    <t>TCGA-17-Z050-01A-01W-0747-08</t>
  </si>
  <si>
    <t>TCGA-17-Z060-01A-01W-0747-08</t>
  </si>
  <si>
    <t>TCGA-HC-7079-01A-11D-1961-08</t>
  </si>
  <si>
    <t>TCGA-67-3772-01A-01W-0928-08</t>
  </si>
  <si>
    <t>TCGA-A8-A06O-01A-11W-A019-09</t>
  </si>
  <si>
    <t>TCGA-A2-A0D0-01A-11W-A019-09</t>
  </si>
  <si>
    <t>TCGA-A2-A04Y-01A-21W-A050-09</t>
  </si>
  <si>
    <t>TCGA-AP-A0LV-01A-11W-A062-09</t>
  </si>
  <si>
    <t>TCGA-A6-2678-01A-01D-1953-10</t>
  </si>
  <si>
    <t>TCGA-AP-A05D-01A-11W-A027-09</t>
  </si>
  <si>
    <t>TCGA-17-Z025-01A-01W-0746-08</t>
  </si>
  <si>
    <t>TCGA-AP-A0LN-01A-11W-A062-09</t>
  </si>
  <si>
    <t>TCGA-TM-A7CF-02A-11D-A32B-08</t>
  </si>
  <si>
    <t>TCGA-AP-A05J-01A-11W-A027-09</t>
  </si>
  <si>
    <t>TCGA-B6-A0IC-01A-11W-A050-09</t>
  </si>
  <si>
    <t>TCGA-AG-A01J-01A-01W-A00E-09</t>
  </si>
  <si>
    <t>TCGA-AA-A02K-01A-21W-A096-10</t>
  </si>
  <si>
    <t>TCGA-32-1976-01A-01W-0837-08</t>
  </si>
  <si>
    <t>TCGA-AO-A0JA-01A-11W-A071-09</t>
  </si>
  <si>
    <t>TCGA-AN-A0AK-01A-21W-A019-09</t>
  </si>
  <si>
    <t>TCGA-12-1093-01A-01W-0611-08</t>
  </si>
  <si>
    <t>TCGA-DU-6404-02B-11D-A36O-08</t>
  </si>
  <si>
    <t>TCGA-AO-A03O-01A-11W-A019-09</t>
  </si>
  <si>
    <t>TCGA-AG-3727-01A-01W-0899-10</t>
  </si>
  <si>
    <t>TCGA-AG-4009-01A-01W-1073-09</t>
  </si>
  <si>
    <t>TCGA-A8-A09V-01A-11D-A045-09</t>
  </si>
  <si>
    <t>TCGA-28-2506-01A-02W-0837-08</t>
  </si>
  <si>
    <t>TCGA-SI-A71O-06A-11D-A387-09</t>
  </si>
  <si>
    <t>TCGA-A8-A08H-01A-21W-A019-09</t>
  </si>
  <si>
    <t>TCGA-A8-A07O-01A-11W-A019-09</t>
  </si>
  <si>
    <t>TCGA-B6-A0IG-01A-11W-A050-09</t>
  </si>
  <si>
    <t>TCGA-B6-A0I2-01A-11W-A050-09</t>
  </si>
  <si>
    <t>TCGA-14-0867-01A-01W-0424-08</t>
  </si>
  <si>
    <t>TCGA-17-Z002-01A-01W-0746-08</t>
  </si>
  <si>
    <t>TCGA-B5-A0K6-01A-11W-A062-09</t>
  </si>
  <si>
    <t>TCGA-19-1388-01A-01W-0643-08</t>
  </si>
  <si>
    <t>TCGA-FG-A4MT-02A-11D-A29Q-08</t>
  </si>
  <si>
    <t>TCGA-BG-A0MO-01A-11W-A062-09</t>
  </si>
  <si>
    <t>TCGA-A8-A0AD-01A-11W-A071-09</t>
  </si>
  <si>
    <t>TCGA-AA-A01I-01A-02W-A00E-09</t>
  </si>
  <si>
    <t>TCGA-A8-A06X-01A-21W-A019-09</t>
  </si>
  <si>
    <t>TCGA-E9-A1NC-01A-12W-A16L-09</t>
  </si>
  <si>
    <t>TCGA-DE-A4MD-06A-11D-A257-08</t>
  </si>
  <si>
    <t>TCGA-14-1794-01A-01W-0643-08</t>
  </si>
  <si>
    <t>TCGA-AA-A02W-01A-01W-A00E-09</t>
  </si>
  <si>
    <t>TCGA-14-1827-01A-01W-0643-08</t>
  </si>
  <si>
    <t>TCGA-AF-2692-01A-01D-1989-10</t>
  </si>
  <si>
    <t>TCGA-12-0707-01A-01W-0348-08</t>
  </si>
  <si>
    <t>TCGA-A5-A0GA-01A-11W-A062-09</t>
  </si>
  <si>
    <t>TCGA-AG-3891-01A-01W-1073-09</t>
  </si>
  <si>
    <t>TCGA-AP-A05H-01A-11W-A027-09</t>
  </si>
  <si>
    <t>TCGA-14-0866-01B-01W-0643-08</t>
  </si>
  <si>
    <t>TCGA-D8-A1X8-01A-11D-A14K-09</t>
  </si>
  <si>
    <t>TCGA-AA-3821-01A-01W-0995-10</t>
  </si>
  <si>
    <t>TCGA-B6-A0IB-01A-11W-A050-09</t>
  </si>
  <si>
    <t>TCGA-AO-A0JJ-01A-11W-A071-09</t>
  </si>
  <si>
    <t>TCGA-2G-AAKO-05A-11D-A42Y-10</t>
  </si>
  <si>
    <t>TCGA-2G-AAKG-05A-11D-A42Y-10</t>
  </si>
  <si>
    <t>TCGA-BH-A0AW-01A-11W-A071-09</t>
  </si>
  <si>
    <t>TCGA-28-1745-01B-01W-0643-08</t>
  </si>
  <si>
    <t>TCGA-17-Z011-01A-01W-0746-08</t>
  </si>
  <si>
    <t>TCGA-A8-A07C-01A-11D-A045-09</t>
  </si>
  <si>
    <t>TCGA-B6-A0RE-01A-11W-A071-09</t>
  </si>
  <si>
    <t>TCGA-AA-3860-01A-02W-0900-09</t>
  </si>
  <si>
    <t>TCGA-AA-3856-01A-01W-0900-09</t>
  </si>
  <si>
    <t>TCGA-AA-A03J-01A-21W-A096-10</t>
  </si>
  <si>
    <t>TCGA-A8-A07P-01A-11W-A019-09</t>
  </si>
  <si>
    <t>TCGA-12-0829-01A-01W-0424-08</t>
  </si>
  <si>
    <t>TCGA-AO-A1KS-01A-11D-A13L-09</t>
  </si>
  <si>
    <t>TCGA-A8-A08B-01A-11W-A019-09</t>
  </si>
  <si>
    <t>TCGA-BH-A0HB-01A-11W-A071-09</t>
  </si>
  <si>
    <t>TCGA-12-0670-01B-01W-0424-08</t>
  </si>
  <si>
    <t>TCGA-RW-A686-06A-11D-A35D-08</t>
  </si>
  <si>
    <t>TCGA-AP-A0L9-01A-11W-A062-09</t>
  </si>
  <si>
    <t>TCGA-E9-A1ND-01A-11D-A142-09</t>
  </si>
  <si>
    <t>TCGA-A5-A0GU-01A-11W-A062-09</t>
  </si>
  <si>
    <t>TCGA-AA-3976-01A-01W-0995-10</t>
  </si>
  <si>
    <t>TCGA-A8-A07E-01A-11W-A050-09</t>
  </si>
  <si>
    <t>TCGA-AA-A02Y-01A-43W-A096-10</t>
  </si>
  <si>
    <t>TCGA-19-1791-01A-01W-0643-08</t>
  </si>
  <si>
    <t>TCGA-AN-A0AJ-01A-11W-A019-09</t>
  </si>
  <si>
    <t>TCGA-AA-A01T-01A-21W-A096-10</t>
  </si>
  <si>
    <t>TCGA-A8-A08I-01A-11W-A019-09</t>
  </si>
  <si>
    <t>TCGA-AN-A0FZ-01A-11W-A050-09</t>
  </si>
  <si>
    <t>TCGA-AA-3967-01A-01W-1073-09</t>
  </si>
  <si>
    <t>TCGA-AO-A0JD-01A-11W-A071-09</t>
  </si>
  <si>
    <t>TCGA-A5-A0GX-01A-11W-A062-09</t>
  </si>
  <si>
    <t>TCGA-AG-3575-01A-01D-1989-10</t>
  </si>
  <si>
    <t>TCGA-A5-A0G2-01A-11W-A062-09</t>
  </si>
  <si>
    <t>TCGA-AA-3684-01A-02W-0900-09</t>
  </si>
  <si>
    <t>TCGA-BS-A0UM-01A-11W-A10C-09</t>
  </si>
  <si>
    <t>TCGA-AA-3715-01A-01W-0900-09</t>
  </si>
  <si>
    <t>TCGA-TQ-A7RK-02A-11D-A36O-08</t>
  </si>
  <si>
    <t>TCGA-19-1789-01A-01W-0643-08</t>
  </si>
  <si>
    <t>TCGA-A2-A04Q-01A-21W-A050-09</t>
  </si>
  <si>
    <t>TCGA-AA-3527-01A-01D-1953-10</t>
  </si>
  <si>
    <t>TCGA-12-0662-01A-01W-0348-08</t>
  </si>
  <si>
    <t>TCGA-AA-3855-01A-01W-0995-10</t>
  </si>
  <si>
    <t>TCGA-AO-A03T-01A-21W-A050-09</t>
  </si>
  <si>
    <t>TCGA-17-Z047-01A-01W-0747-08</t>
  </si>
  <si>
    <t>TCGA-QR-A6GZ-05A-11D-A35D-08</t>
  </si>
  <si>
    <t>TCGA-19-1788-01A-01W-0643-08</t>
  </si>
  <si>
    <t>TCGA-17-Z009-01A-01W-0746-08</t>
  </si>
  <si>
    <t>TCGA-17-Z018-01A-01W-0746-08</t>
  </si>
  <si>
    <t>TCGA-A8-A08A-01A-11W-A019-09</t>
  </si>
  <si>
    <t>TCGA-A8-A09X-01A-11W-A019-09</t>
  </si>
  <si>
    <t>TCGA-17-Z022-01A-01W-0746-08</t>
  </si>
  <si>
    <t>TCGA-AA-A01C-01A-01W-A00E-09</t>
  </si>
  <si>
    <t>TCGA-B5-A0JV-01A-11D-A10B-09</t>
  </si>
  <si>
    <t>TCGA-A7-A0CD-01A-11W-A019-09</t>
  </si>
  <si>
    <t>TCGA-AQ-A04J-01A-02W-A050-09</t>
  </si>
  <si>
    <t>TCGA-AG-3896-01A-01W-1073-09</t>
  </si>
  <si>
    <t>TCGA-AO-A1KP-01A-11D-A13L-09</t>
  </si>
  <si>
    <t>TCGA-AA-3561-01A-01D-1953-10</t>
  </si>
  <si>
    <t>TCGA-17-Z013-01A-01W-0746-08</t>
  </si>
  <si>
    <t>TCGA-A8-A083-01A-21W-A019-09</t>
  </si>
  <si>
    <t>TCGA-AA-3526-01A-02D-1953-10</t>
  </si>
  <si>
    <t>TCGA-A8-A099-01A-11W-A019-09</t>
  </si>
  <si>
    <t>TCGA-A8-A09D-01A-11W-A019-09</t>
  </si>
  <si>
    <t>TCGA-AA-3952-01A-01W-0995-10</t>
  </si>
  <si>
    <t>TCGA-AX-A05W-01A-21W-A027-09</t>
  </si>
  <si>
    <t>TCGA-66-2768-01A-01W-0877-08</t>
  </si>
  <si>
    <t>TCGA-A8-A085-01A-11W-A019-09</t>
  </si>
  <si>
    <t>TCGA-AG-3599-01A-02D-1989-10</t>
  </si>
  <si>
    <t>TCGA-EM-A2CS-06A-11D-A19J-08</t>
  </si>
  <si>
    <t>TCGA-A8-A07U-01A-11W-A050-09</t>
  </si>
  <si>
    <t>TCGA-16-1460-01A-01W-0643-08</t>
  </si>
  <si>
    <t>TCGA-AN-A04D-01A-21W-A050-09</t>
  </si>
  <si>
    <t>TCGA-BG-A0M3-01A-11W-A10C-09</t>
  </si>
  <si>
    <t>TCGA-17-Z036-01A-01W-0746-08</t>
  </si>
  <si>
    <t>TCGA-AN-A03Y-01A-21W-A019-09</t>
  </si>
  <si>
    <t>TCGA-A2-A0EX-01A-21W-A050-09</t>
  </si>
  <si>
    <t>TCGA-12-3648-01A-01W-0922-08</t>
  </si>
  <si>
    <t>TCGA-BH-A18V-06A-11D-A20S-09</t>
  </si>
  <si>
    <t>TCGA-BH-A0HU-01A-11W-A050-09</t>
  </si>
  <si>
    <t>TCGA-28-1750-01A-01W-0643-08</t>
  </si>
  <si>
    <t>TCGA-AA-A02E-01A-01W-A00E-09</t>
  </si>
  <si>
    <t>TCGA-AG-3893-01A-01W-1073-09</t>
  </si>
  <si>
    <t>TCGA-AG-A00Y-01A-02W-A00K-09</t>
  </si>
  <si>
    <t>TCGA-AP-A0LT-01A-11W-A062-09</t>
  </si>
  <si>
    <t>TCGA-16-0850-01A-01W-0424-08</t>
  </si>
  <si>
    <t>TCGA-14-3477-01A-01W-0922-08</t>
  </si>
  <si>
    <t>TCGA-12-0820-01A-01W-0424-08</t>
  </si>
  <si>
    <t>TCGA-BH-A0BD-01A-11W-A050-09</t>
  </si>
  <si>
    <t>TCGA-17-Z037-01A-01W-0746-08</t>
  </si>
  <si>
    <t>TCGA-A2-A1G4-01A-11D-A13L-09</t>
  </si>
  <si>
    <t>TCGA-12-0822-01A-01W-0424-08</t>
  </si>
  <si>
    <t>TCGA-BH-A0B4-01A-11W-A019-09</t>
  </si>
  <si>
    <t>TCGA-17-Z042-01A-01W-0746-08</t>
  </si>
  <si>
    <t>TCGA-A6-2683-01A-01D-1953-10</t>
  </si>
  <si>
    <t>TCGA-B5-A0K1-01A-11W-A062-09</t>
  </si>
  <si>
    <t>TCGA-A8-A09M-01A-11W-A019-09</t>
  </si>
  <si>
    <t>TCGA-17-Z005-01A-01W-0746-08</t>
  </si>
  <si>
    <t>TCGA-BG-A0MT-01A-11D-A10B-09</t>
  </si>
  <si>
    <t>TCGA-26-1799-01A-02W-0643-08</t>
  </si>
  <si>
    <t>TCGA-A2-A0EV-01A-11W-A050-09</t>
  </si>
  <si>
    <t>TCGA-AA-A03F-01A-11W-A096-10</t>
  </si>
  <si>
    <t>TCGA-12-1602-01A-01W-0643-08</t>
  </si>
  <si>
    <t>TCGA-AA-3678-01A-01W-0900-09</t>
  </si>
  <si>
    <t>TCGA-A3-3331-01A-01W-0886-08</t>
  </si>
  <si>
    <t>TCGA-BG-A0M6-01A-31D-A10B-09</t>
  </si>
  <si>
    <t>TCGA-AA-3877-01A-01W-0995-10</t>
  </si>
  <si>
    <t>TCGA-17-Z043-01A-01W-0746-08</t>
  </si>
  <si>
    <t>TCGA-AX-A0J1-01A-11W-A062-09</t>
  </si>
  <si>
    <t>TCGA-A2-A0EM-01A-11W-A050-09</t>
  </si>
  <si>
    <t>TCGA-AX-A062-01A-11W-A027-09</t>
  </si>
  <si>
    <t>TCGA-A8-A06U-01A-11W-A019-09</t>
  </si>
  <si>
    <t>TCGA-2G-AAGI-05A-11D-A42Y-10</t>
  </si>
  <si>
    <t>TCGA-UZ-A9PS-05A-11D-A42J-10</t>
  </si>
  <si>
    <t>KIRP</t>
  </si>
  <si>
    <t>TCGA-AG-3594-01A-02D-1989-10</t>
  </si>
  <si>
    <t>TCGA-A8-A091-01A-11W-A019-09</t>
  </si>
  <si>
    <t>TCGA-AA-3819-01A-01W-0900-09</t>
  </si>
  <si>
    <t>TCGA-AA-3560-01A-01D-1953-10</t>
  </si>
  <si>
    <t>TCGA-A8-A09B-01A-11W-A019-09</t>
  </si>
  <si>
    <t>TCGA-AG-3881-01A-01W-0899-10</t>
  </si>
  <si>
    <t>TCGA-86-8358-01A-11D-2323-08</t>
  </si>
  <si>
    <t>hypermutated sample</t>
  </si>
  <si>
    <t>TCGA-EE-A3AG-06A-31D-A196-08</t>
  </si>
  <si>
    <t>TCGA-F7-A624-01A-22D-A30E-08</t>
  </si>
  <si>
    <t>TCGA-BR-8589-01A-11D-2394-08</t>
  </si>
  <si>
    <t>TCGA-CM-4743-01A-01D-1719-10</t>
  </si>
  <si>
    <t>TCGA-B5-A0JY-01A-11D-A10B-09</t>
  </si>
  <si>
    <t>TCGA-90-A4ED-01A-31D-A257-08</t>
  </si>
  <si>
    <t>TCGA-D8-A1J8-01A-11D-A13L-09</t>
  </si>
  <si>
    <t>TCGA-5L-AAT1-01A-12D-A41F-09</t>
  </si>
  <si>
    <t>TCGA-55-8089-01A-11D-2238-08</t>
  </si>
  <si>
    <t>TCGA-DK-A3WW-01A-22D-A23M-08</t>
  </si>
  <si>
    <t>TCGA-98-8021-01A-11D-2244-08</t>
  </si>
  <si>
    <t>TCGA-78-8662-01A-11D-2393-08</t>
  </si>
  <si>
    <t>TCGA-AC-A23H-01A-11D-A159-09</t>
  </si>
  <si>
    <t>TCGA-EO-A3AV-01A-12D-A19Y-09</t>
  </si>
  <si>
    <t>TCGA-BR-8081-01A-11D-2340-08</t>
  </si>
  <si>
    <t>TCGA-EI-6507-01A-11D-1733-10</t>
  </si>
  <si>
    <t>TCGA-BR-8361-01A-11D-2340-08</t>
  </si>
  <si>
    <t>TCGA-BR-4257-01A-01D-1126-08</t>
  </si>
  <si>
    <t>TCGA-BR-8382-01A-11D-2394-08</t>
  </si>
  <si>
    <t>TCGA-D5-6927-01A-21D-1924-10</t>
  </si>
  <si>
    <t>TCGA-94-8490-01A-11D-2323-08</t>
  </si>
  <si>
    <t>TCGA-AD-6895-01A-11D-1924-10</t>
  </si>
  <si>
    <t>TCGA-5M-AAT6-01A-11D-A40P-10</t>
  </si>
  <si>
    <t>TCGA-OR-A5KB-01A-11D-A30A-10</t>
  </si>
  <si>
    <t>TCGA-BR-4184-01A-01D-1126-08</t>
  </si>
  <si>
    <t>TCGA-D9-A6EC-06A-11D-A30X-08</t>
  </si>
  <si>
    <t>TCGA-D3-A8GI-06A-11D-A372-08</t>
  </si>
  <si>
    <t>TCGA-HU-A4GQ-01A-11D-A25D-08</t>
  </si>
  <si>
    <t>TCGA-G4-6309-01A-21D-1835-10</t>
  </si>
  <si>
    <t>TCGA-KN-8428-01A-11D-2310-10</t>
  </si>
  <si>
    <t>TCGA-BH-A18G-01A-11D-A12B-09</t>
  </si>
  <si>
    <t>TCGA-BS-A0UV-01A-11D-A10B-09</t>
  </si>
  <si>
    <t>TCGA-IB-7651-01A-11D-2154-08</t>
  </si>
  <si>
    <t>TCGA-BR-8680-01A-11D-2394-08</t>
  </si>
  <si>
    <t>TCGA-AP-A1DV-01A-21D-A135-09</t>
  </si>
  <si>
    <t>TCGA-L5-A4OI-01A-11D-A27G-09</t>
  </si>
  <si>
    <t>TCGA-BR-8363-01A-11D-2340-08</t>
  </si>
  <si>
    <t>TCGA-G4-6304-01A-11D-1924-10</t>
  </si>
  <si>
    <t>TCGA-60-2698-01A-01D-1522-08</t>
  </si>
  <si>
    <t>TCGA-AA-3984-01A-02D-1981-10</t>
  </si>
  <si>
    <t>TCGA-A5-A1OF-01A-11D-A14G-09</t>
  </si>
  <si>
    <t>TCGA-VQ-A8PP-01A-21D-A410-08</t>
  </si>
  <si>
    <t>TCGA-FD-A6TC-01A-21D-A339-08</t>
  </si>
  <si>
    <t>TCGA-EA-A3HU-01A-11D-A20U-09</t>
  </si>
  <si>
    <t>TCGA-EE-A29D-06A-11D-A197-08</t>
  </si>
  <si>
    <t>TCGA-KQ-A41R-01A-21D-A34U-08</t>
  </si>
  <si>
    <t>TCGA-62-A46O-01A-11D-A24D-08</t>
  </si>
  <si>
    <t>TCGA-FP-A4BE-01A-12D-A24D-08</t>
  </si>
  <si>
    <t>TCGA-A5-A0G1-01A-11D-A122-09</t>
  </si>
  <si>
    <t>TCGA-A6-6780-01A-11D-A270-10</t>
  </si>
  <si>
    <t>TCGA-FW-A3R5-06A-11D-A23B-08</t>
  </si>
  <si>
    <t>TCGA-CD-A4MG-01A-11D-A25D-08</t>
  </si>
  <si>
    <t>TCGA-A6-3809-01A-01D-A270-10</t>
  </si>
  <si>
    <t>TCGA-AA-A022-01A-21D-A17O-10</t>
  </si>
  <si>
    <t>TCGA-05-4410-01A-21D-1855-08</t>
  </si>
  <si>
    <t>TCGA-HF-A5NB-01A-11D-A31L-08</t>
  </si>
  <si>
    <t>TCGA-3N-A9WC-06A-11D-A38G-08</t>
  </si>
  <si>
    <t>TCGA-MN-A4N4-01A-12D-A24P-08</t>
  </si>
  <si>
    <t>TCGA-EO-A22R-01A-11D-A18P-09</t>
  </si>
  <si>
    <t>TCGA-D7-A6EY-01A-21D-A31L-08</t>
  </si>
  <si>
    <t>TCGA-D3-A8GL-06A-11D-A372-08</t>
  </si>
  <si>
    <t>TCGA-DI-A1BU-01A-11D-A135-09</t>
  </si>
  <si>
    <t>TCGA-AD-A5EJ-01A-11D-A28G-10</t>
  </si>
  <si>
    <t>TCGA-55-A490-01A-11D-A24D-08</t>
  </si>
  <si>
    <t>TCGA-IR-A3LK-01A-12D-A20U-09</t>
  </si>
  <si>
    <t>TCGA-DK-A3X1-01A-12D-A22Z-08</t>
  </si>
  <si>
    <t>TCGA-CG-5728-01A-11D-1600-08</t>
  </si>
  <si>
    <t>TCGA-86-6851-01A-11D-1945-08</t>
  </si>
  <si>
    <t>TCGA-A6-6781-01A-22D-A270-10</t>
  </si>
  <si>
    <t>TCGA-AU-6004-01A-11D-1719-10</t>
  </si>
  <si>
    <t>TCGA-33-4566-01A-01D-1441-08</t>
  </si>
  <si>
    <t>TCGA-AJ-A3EL-01A-11D-A20S-09</t>
  </si>
  <si>
    <t>TCGA-F1-6177-01A-11D-1800-08</t>
  </si>
  <si>
    <t>TCGA-N7-A4Y0-01A-12D-A28R-08</t>
  </si>
  <si>
    <t>TCGA-ZF-A9RC-01A-11D-A38G-08</t>
  </si>
  <si>
    <t>TCGA-ZB-A966-01A-11D-A428-09</t>
  </si>
  <si>
    <t>TCGA-QQ-A8VF-01A-11D-A37C-09</t>
  </si>
  <si>
    <t>TCGA-BK-A6W3-01A-12D-A34Q-09</t>
  </si>
  <si>
    <t>TCGA-L9-A7SV-01A-11D-A397-08</t>
  </si>
  <si>
    <t>TCGA-55-8507-01A-11D-2393-08</t>
  </si>
  <si>
    <t>TCGA-EE-A29M-06A-11D-A196-08</t>
  </si>
  <si>
    <t>TCGA-AA-A010-01A-01D-A17O-10</t>
  </si>
  <si>
    <t>TCGA-L5-A43J-01A-12D-A247-09</t>
  </si>
  <si>
    <t>TCGA-AO-A128-01A-11D-A10M-09</t>
  </si>
  <si>
    <t>TCGA-32-2616-01A-01D-1495-08</t>
  </si>
  <si>
    <t>TCGA-HU-A4GU-01A-11D-A25D-08</t>
  </si>
  <si>
    <t>TCGA-55-8506-01A-11D-2393-08</t>
  </si>
  <si>
    <t>TCGA-D6-6516-01A-11D-1870-08</t>
  </si>
  <si>
    <t>TCGA-46-3769-01A-01D-0983-08</t>
  </si>
  <si>
    <t>TCGA-BR-7851-01A-11D-2201-08</t>
  </si>
  <si>
    <t>TCGA-AA-A01P-01A-21D-A17O-10</t>
  </si>
  <si>
    <t>TCGA-DU-6392-01A-11D-1705-08</t>
  </si>
  <si>
    <t>TCGA-EE-A2M5-06A-12D-A197-08</t>
  </si>
  <si>
    <t>TCGA-KK-A59V-01A-11D-A29Q-08</t>
  </si>
  <si>
    <t>TCGA-EA-A410-01A-11D-A243-09</t>
  </si>
  <si>
    <t>TCGA-CM-5861-01A-01D-1650-10</t>
  </si>
  <si>
    <t>TCGA-MV-A51V-01A-11D-A26M-08</t>
  </si>
  <si>
    <t>TCGA-AZ-6598-01A-11D-1771-10</t>
  </si>
  <si>
    <t>TCGA-VQ-A91K-01A-11D-A410-08</t>
  </si>
  <si>
    <t>TCGA-AD-5900-01A-11D-1650-10</t>
  </si>
  <si>
    <t>TCGA-AA-A00N-01A-02D-A17O-10</t>
  </si>
  <si>
    <t>TCGA-EE-A181-06A-11D-A196-08</t>
  </si>
  <si>
    <t>TCGA-CM-6674-01A-11D-1835-10</t>
  </si>
  <si>
    <t>TCGA-D8-A27G-01A-11D-A16D-09</t>
  </si>
  <si>
    <t>TCGA-AM-5821-01A-01D-1650-10</t>
  </si>
  <si>
    <t>TCGA-A6-5661-01A-01D-1650-10</t>
  </si>
  <si>
    <t>TCGA-64-5781-01A-01D-1625-08</t>
  </si>
  <si>
    <t>TCGA-HJ-7597-01A-21D-2201-08</t>
  </si>
  <si>
    <t>TCGA-BR-4292-01A-01D-1126-08</t>
  </si>
  <si>
    <t>TCGA-CG-5733-01A-11D-1600-08</t>
  </si>
  <si>
    <t>TCGA-A6-5665-01A-01D-1650-10</t>
  </si>
  <si>
    <t>TCGA-44-7670-01A-11D-2063-08</t>
  </si>
  <si>
    <t>TCGA-95-7567-01A-11D-2063-08</t>
  </si>
  <si>
    <t>TCGA-DK-A6B6-01A-11D-A30E-08</t>
  </si>
  <si>
    <t>TCGA-BR-6566-01A-11D-1800-08</t>
  </si>
  <si>
    <t>TCGA-AA-3492-01A-01D-1408-10</t>
  </si>
  <si>
    <t>TCGA-AD-6964-01A-11D-1924-10</t>
  </si>
  <si>
    <t>TCGA-EI-6917-01A-11D-1924-10</t>
  </si>
  <si>
    <t>TCGA-B5-A3FA-01A-11D-A19Y-09</t>
  </si>
  <si>
    <t>TCGA-UY-A78K-01A-11D-A339-08</t>
  </si>
  <si>
    <t>TCGA-BR-8487-01A-11D-2394-08</t>
  </si>
  <si>
    <t>TCGA-BR-7707-01A-11D-2053-08</t>
  </si>
  <si>
    <t>TCGA-EW-A2FV-01A-11D-A17D-09</t>
  </si>
  <si>
    <t>TCGA-EE-A29E-06A-11D-A197-08</t>
  </si>
  <si>
    <t>TCGA-G4-6302-01A-11D-1719-10</t>
  </si>
  <si>
    <t>TCGA-CK-6746-01A-11D-1835-10</t>
  </si>
  <si>
    <t>TCGA-86-8073-01A-11D-2238-08</t>
  </si>
  <si>
    <t>TCGA-AP-A1DK-01A-11D-A135-09</t>
  </si>
  <si>
    <t>TCGA-CG-4442-01A-01D-1158-08</t>
  </si>
  <si>
    <t>TCGA-FR-A7U9-06A-11D-A34U-08</t>
  </si>
  <si>
    <t>TCGA-ER-A193-06A-12D-A197-08</t>
  </si>
  <si>
    <t>TCGA-49-AARE-01A-11D-A410-08</t>
  </si>
  <si>
    <t>TCGA-W3-AA1V-06B-11D-A401-08</t>
  </si>
  <si>
    <t>TCGA-EY-A1G8-01A-11D-A13L-09</t>
  </si>
  <si>
    <t>TCGA-BR-4361-01A-01D-1158-08</t>
  </si>
  <si>
    <t>TCGA-AD-6889-01A-11D-1924-10</t>
  </si>
  <si>
    <t>TCGA-DM-A1HB-01A-21D-A183-10</t>
  </si>
  <si>
    <t>TCGA-BH-A0B6-01A-11D-A19Y-09</t>
  </si>
  <si>
    <t>TCGA-EE-A2MD-06A-11D-A197-08</t>
  </si>
  <si>
    <t>TCGA-W3-AA1R-06A-11D-A397-08</t>
  </si>
  <si>
    <t>TCGA-EE-A2GI-06A-11D-A196-08</t>
  </si>
  <si>
    <t>TCGA-FI-A2F4-01A-11D-A17D-09</t>
  </si>
  <si>
    <t>TCGA-F5-6814-01A-31D-1924-10</t>
  </si>
  <si>
    <t>TCGA-SY-A9G5-01A-11D-A38G-08</t>
  </si>
  <si>
    <t>TCGA-B5-A3FC-01A-11D-A228-09</t>
  </si>
  <si>
    <t>TCGA-EY-A215-01A-11D-A14K-09</t>
  </si>
  <si>
    <t>TCGA-PK-A5HB-01A-11D-A29I-10</t>
  </si>
  <si>
    <t>TCGA-EE-A3JD-06A-11D-A20D-08</t>
  </si>
  <si>
    <t>TCGA-CK-5916-01A-11D-1650-10</t>
  </si>
  <si>
    <t>TCGA-37-3792-01A-01D-0983-08</t>
  </si>
  <si>
    <t>TCGA-AX-A2HC-01A-11D-A17D-09</t>
  </si>
  <si>
    <t>TCGA-A5-A2K5-01A-11D-A17W-09</t>
  </si>
  <si>
    <t>TCGA-AJ-A3BH-01A-11D-A19Y-09</t>
  </si>
  <si>
    <t>TCGA-D7-A4YV-01A-11D-A25D-08</t>
  </si>
  <si>
    <t>TCGA-43-2581-01A-01D-1522-08</t>
  </si>
  <si>
    <t>TCGA-F4-6570-01A-11D-1771-10</t>
  </si>
  <si>
    <t>TCGA-B5-A11N-01A-11D-A122-09</t>
  </si>
  <si>
    <t>TCGA-BR-8372-01A-11D-2340-08</t>
  </si>
  <si>
    <t>TCGA-CM-4746-01A-01D-1408-10</t>
  </si>
  <si>
    <t>TCGA-EE-A2GR-06A-11D-A197-08</t>
  </si>
  <si>
    <t>TCGA-CG-5723-01A-11D-1600-08</t>
  </si>
  <si>
    <t>TCGA-A6-6653-01A-11D-1771-10</t>
  </si>
  <si>
    <t>TCGA-XF-AAMG-01A-11D-A42E-08</t>
  </si>
  <si>
    <t>TCGA-AX-A2HA-01A-12D-A18P-09</t>
  </si>
  <si>
    <t>TCGA-HU-A4GN-01A-11D-A25D-08</t>
  </si>
  <si>
    <t>TCGA-BR-6852-01A-11D-1882-08</t>
  </si>
  <si>
    <t>TCGA-CG-4460-01A-01D-1158-08</t>
  </si>
  <si>
    <t>TCGA-JX-A3Q0-01A-11D-A21Q-09</t>
  </si>
  <si>
    <t>TCGA-CR-7402-01A-11D-2012-08</t>
  </si>
  <si>
    <t>TCGA-IR-A3LA-01A-11D-A22X-09</t>
  </si>
  <si>
    <t>TCGA-VQ-A8PO-01A-11D-A410-08</t>
  </si>
  <si>
    <t>TCGA-D3-A8GM-06A-11D-A372-08</t>
  </si>
  <si>
    <t>TCGA-Z2-A8RT-06A-11D-A372-08</t>
  </si>
  <si>
    <t>TCGA-FS-A1ZK-06A-11D-A197-08</t>
  </si>
  <si>
    <t>TCGA-AJ-A3EK-01A-11D-A19Y-09</t>
  </si>
  <si>
    <t>TCGA-K4-A54R-01A-11D-A26M-08</t>
  </si>
  <si>
    <t>TCGA-D5-6530-01A-11D-1719-10</t>
  </si>
  <si>
    <t>TCGA-BS-A0UF-01A-11D-A10B-09</t>
  </si>
  <si>
    <t>TCGA-HU-A4G9-01A-11D-A24D-08</t>
  </si>
  <si>
    <t>TCGA-CD-A4MI-01A-21D-A25D-08</t>
  </si>
  <si>
    <t>TCGA-CG-5721-01A-11D-1600-08</t>
  </si>
  <si>
    <t>TCGA-EY-A1GI-01A-11D-A13L-09</t>
  </si>
  <si>
    <t>TCGA-EO-A3AY-01A-12D-A19Y-09</t>
  </si>
  <si>
    <t>TCGA-EE-A2GC-06A-11D-A197-08</t>
  </si>
  <si>
    <t>TCGA-EO-A3KX-01A-11D-A228-09</t>
  </si>
  <si>
    <t>TCGA-BR-6452-01A-12D-1800-08</t>
  </si>
  <si>
    <t>TCGA-2W-A8YY-01A-11D-A37N-09</t>
  </si>
  <si>
    <t>TCGA-19-5956-01A-11D-1696-08</t>
  </si>
  <si>
    <t>TCGA-EO-A22U-01A-11D-A17W-09</t>
  </si>
  <si>
    <t>TCGA-YD-A89C-06A-11D-A372-08</t>
  </si>
  <si>
    <t>TCGA-FS-A1ZZ-06A-11D-A197-08</t>
  </si>
  <si>
    <t>TCGA-F1-6874-01A-11D-1882-08</t>
  </si>
  <si>
    <t>TCGA-BR-4256-01A-01D-1126-08</t>
  </si>
  <si>
    <t>TCGA-VQ-A91D-01A-11D-A410-08</t>
  </si>
  <si>
    <t>TCGA-DK-A2I4-01A-11D-A21A-08</t>
  </si>
  <si>
    <t>TCGA-VS-A958-01A-11D-A42O-09</t>
  </si>
  <si>
    <t>TCGA-BR-8368-01A-11D-2340-08</t>
  </si>
  <si>
    <t>TCGA-GN-A8LK-06A-11D-A372-08</t>
  </si>
  <si>
    <t>TCGA-GF-A6C9-06A-11D-A30X-08</t>
  </si>
  <si>
    <t>TCGA-NH-A5IV-01A-42D-A36X-10</t>
  </si>
  <si>
    <t>TCGA-AA-3663-01A-01D-1719-10</t>
  </si>
  <si>
    <t>TCGA-EK-A3GK-01A-11D-A20U-09</t>
  </si>
  <si>
    <t>TCGA-AB-2828-03B-01W-0728-08</t>
  </si>
  <si>
    <t>TCGA-BR-A4QL-01A-31D-A25D-08</t>
  </si>
  <si>
    <t>TCGA-EO-A22X-01A-11D-A17W-09</t>
  </si>
  <si>
    <t>TCGA-EE-A2MJ-06A-11D-A197-08</t>
  </si>
  <si>
    <t>TCGA-W5-AA39-01A-11D-A417-09</t>
  </si>
  <si>
    <t>TCGA-DK-A1AC-01A-11D-A13W-08</t>
  </si>
  <si>
    <t>TCGA-BR-8078-01A-11D-2340-08</t>
  </si>
  <si>
    <t>TCGA-CG-4305-01A-01D-1158-08</t>
  </si>
  <si>
    <t>TCGA-HU-8602-01A-11D-2394-08</t>
  </si>
  <si>
    <t>TCGA-D1-A17Q-01A-11D-A12J-09</t>
  </si>
  <si>
    <t>TCGA-D8-A1XK-01A-21D-A14K-09</t>
  </si>
  <si>
    <t>TCGA-D5-6928-01A-11D-1924-10</t>
  </si>
  <si>
    <t>TCGA-D5-6930-01A-11D-1924-10</t>
  </si>
  <si>
    <t>TCGA-G4-6320-01A-11D-1719-10</t>
  </si>
  <si>
    <t>TCGA-CM-6171-01A-11D-1650-10</t>
  </si>
  <si>
    <t>TCGA-B5-A11E-01A-11D-A10M-09</t>
  </si>
  <si>
    <t>TCGA-44-2656-01A-41D-A27T-08</t>
  </si>
  <si>
    <t>TCGA-AA-3947-01A-01D-1981-10</t>
  </si>
  <si>
    <t>TCGA-AX-A0J0-01A-11D-A117-09</t>
  </si>
  <si>
    <t>TCGA-CV-7568-01A-11D-2229-08</t>
  </si>
  <si>
    <t>TCGA-FI-A2D0-01A-11D-A17D-09</t>
  </si>
  <si>
    <t>TCGA-DK-A6AW-01A-11D-A30E-08</t>
  </si>
  <si>
    <t>TCGA-E6-A1LX-01A-11D-A14G-09</t>
  </si>
  <si>
    <t>TCGA-AZ-4615-01A-01D-1408-10</t>
  </si>
  <si>
    <t>TCGA-JW-A5VL-01A-11D-A28B-09</t>
  </si>
  <si>
    <t>TCGA-AP-A059-01A-21D-A122-09</t>
  </si>
  <si>
    <t>TCGA-AX-A2HJ-01A-11D-A17D-09</t>
  </si>
  <si>
    <t>TCGA-XK-AAIW-01A-11D-A41K-08</t>
  </si>
  <si>
    <t>TCGA-HU-A4GX-01A-12D-A25D-08</t>
  </si>
  <si>
    <t>TCGA-YD-A9TA-06A-11D-A397-08</t>
  </si>
  <si>
    <t>TCGA-AZ-4315-01A-01D-1408-10</t>
  </si>
  <si>
    <t>TCGA-BR-8591-01A-11D-2394-08</t>
  </si>
  <si>
    <t>TCGA-EA-A3HS-01A-11D-A20U-09</t>
  </si>
  <si>
    <t>TCGA-GN-A26C-01A-11D-A19A-08</t>
  </si>
  <si>
    <t>TCGA-YG-AA3N-01A-11D-A38G-08</t>
  </si>
  <si>
    <t>TCGA-BG-A222-01A-11D-A159-09</t>
  </si>
  <si>
    <t>TCGA-E7-A7XN-01A-11D-A34U-08</t>
  </si>
  <si>
    <t>TCGA-67-3771-01A-01D-1040-01</t>
  </si>
  <si>
    <t>TCGA-EE-A2GO-06A-11D-A196-08</t>
  </si>
  <si>
    <t>TCGA-CK-4951-01A-01D-1408-10</t>
  </si>
  <si>
    <t>TCGA-D1-A16X-01A-11D-A12J-09</t>
  </si>
  <si>
    <t>TCGA-DX-AB2E-01A-11D-A38Z-09</t>
  </si>
  <si>
    <t>TCGA-O2-A52Q-01A-11D-A26M-08</t>
  </si>
  <si>
    <t>TCGA-4R-AA8I-01A-11D-A382-10</t>
  </si>
  <si>
    <t>TCGA-R5-A7ZI-01A-11D-A34U-08</t>
  </si>
  <si>
    <t>TCGA-AA-3510-01A-01D-1408-10</t>
  </si>
  <si>
    <t>TCGA-G2-A2EO-01A-11D-A17V-08</t>
  </si>
  <si>
    <t>TCGA-60-2714-01A-01D-1522-08</t>
  </si>
  <si>
    <t>TCGA-AP-A1E0-01A-11D-A135-09</t>
  </si>
  <si>
    <t>TCGA-BR-4370-01A-01D-1158-08</t>
  </si>
  <si>
    <t>TCGA-E6-A1M0-01A-11D-A142-09</t>
  </si>
  <si>
    <t>TCGA-78-7155-01A-11D-2036-08</t>
  </si>
  <si>
    <t>TCGA-F4-6856-01A-11D-1924-10</t>
  </si>
  <si>
    <t>TCGA-FI-A2D5-01A-11D-A17D-09</t>
  </si>
  <si>
    <t>TCGA-AZ-6601-01A-11D-1771-10</t>
  </si>
  <si>
    <t>TCGA-YC-A89H-01A-11D-A364-08</t>
  </si>
  <si>
    <t>TCGA-EE-A2MS-06A-11D-A197-08</t>
  </si>
  <si>
    <t>TCGA-UB-A7MB-01A-11D-A33Q-10</t>
  </si>
  <si>
    <t>TCGA-FR-A8YC-06A-11D-A372-08</t>
  </si>
  <si>
    <t>TCGA-73-A9RS-01A-11D-A410-08</t>
  </si>
  <si>
    <t>TCGA-B5-A1MR-01A-31D-A14G-09</t>
  </si>
  <si>
    <t>TCGA-IR-A3LH-01A-21D-A20U-09</t>
  </si>
  <si>
    <t>TCGA-EB-A431-01A-11D-A25O-08</t>
  </si>
  <si>
    <t>TCGA-BR-4368-01A-01D-1158-08</t>
  </si>
  <si>
    <t>TCGA-D8-A27V-01A-12D-A17D-09</t>
  </si>
  <si>
    <t>TCGA-CN-4723-01A-01D-1434-08</t>
  </si>
  <si>
    <t>TCGA-QG-A5Z2-01A-11D-A28G-10</t>
  </si>
  <si>
    <t>TCGA-DA-A95Z-06A-11D-A372-08</t>
  </si>
  <si>
    <t>TCGA-VS-A94Z-01A-11D-A387-09</t>
  </si>
  <si>
    <t>TCGA-NJ-A4YQ-01A-11D-A25L-08</t>
  </si>
  <si>
    <t>TCGA-AA-A01R-01A-21D-A17O-10</t>
  </si>
  <si>
    <t>TCGA-D1-A103-01A-11D-A10M-09</t>
  </si>
  <si>
    <t>TCGA-G4-6586-01A-11D-1771-10</t>
  </si>
  <si>
    <t>TCGA-86-A4JF-01A-11D-A24P-08</t>
  </si>
  <si>
    <t>TCGA-CC-A7IH-01A-11D-A33K-10</t>
  </si>
  <si>
    <t>TCGA-VQ-A8P2-01A-11D-A364-08</t>
  </si>
  <si>
    <t>TCGA-DR-A0ZM-01A-12D-A10S-08</t>
  </si>
  <si>
    <t>TCGA-EE-A2MR-06A-11D-A196-08</t>
  </si>
  <si>
    <t>TCGA-ND-A4WC-01A-21D-A28R-08</t>
  </si>
  <si>
    <t>TCGA-BR-8360-01A-11D-2340-08</t>
  </si>
  <si>
    <t>TCGA-BR-4201-01A-01D-1126-08</t>
  </si>
  <si>
    <t>TCGA-AX-A2HD-01A-21D-A17D-09</t>
  </si>
  <si>
    <t>TCGA-D5-6540-01A-11D-1719-10</t>
  </si>
  <si>
    <t>TCGA-VQ-A8PB-01A-11D-A397-08</t>
  </si>
  <si>
    <t>TCGA-AJ-A5DW-01A-11D-A27P-09</t>
  </si>
  <si>
    <t>TCGA-50-5930-01A-11D-1753-08</t>
  </si>
  <si>
    <t>TCGA-13-0889-01A-01W-0420-08</t>
  </si>
  <si>
    <t>TCGA-CA-6718-01A-11D-1835-10</t>
  </si>
  <si>
    <t>TCGA-59-2349-01A-01W-0799-08</t>
  </si>
  <si>
    <t>TCGA-B5-A1MX-01A-11D-A142-09</t>
  </si>
  <si>
    <t>TCGA-95-7043-01A-11D-1945-08</t>
  </si>
  <si>
    <t>TCGA-GN-A266-06A-11D-A197-08</t>
  </si>
  <si>
    <t>TCGA-DF-A2KU-01A-11D-A17W-09</t>
  </si>
  <si>
    <t>TCGA-AY-6197-01A-11D-1719-10</t>
  </si>
  <si>
    <t>TCGA-D8-A1XQ-01A-11D-A14K-09</t>
  </si>
  <si>
    <t>TCGA-AB-2808-03B-01W-0728-08</t>
  </si>
  <si>
    <t>TCGA-HU-A4H8-01A-11D-A25D-08</t>
  </si>
  <si>
    <t>TCGA-VQ-A924-01A-11D-A410-08</t>
  </si>
  <si>
    <t>TCGA-05-4382-01A-01D-1931-08</t>
  </si>
  <si>
    <t>TCGA-37-4130-01A-01D-1352-08</t>
  </si>
  <si>
    <t>TCGA-EB-A41A-01A-11D-A24R-08</t>
  </si>
  <si>
    <t>TCGA-AP-A0LM-01A-11D-A122-09</t>
  </si>
  <si>
    <t>TCGA-AO-A03M-01B-11D-A10M-09</t>
  </si>
  <si>
    <t>TCGA-CA-6717-01A-11D-1835-10</t>
  </si>
  <si>
    <t>TCGA-66-2785-01A-01D-1522-08</t>
  </si>
  <si>
    <t>TCGA-WS-AB45-01A-11D-A40P-10</t>
  </si>
  <si>
    <t>TCGA-95-7039-01A-11D-1945-08</t>
  </si>
  <si>
    <t>TCGA-EI-6882-01A-11D-1924-10</t>
  </si>
  <si>
    <t>TCGA-Q1-A73O-01A-11D-A32I-09</t>
  </si>
  <si>
    <t>TCGA-EE-A3J5-06A-11D-A20D-08</t>
  </si>
  <si>
    <t>TCGA-63-A5MM-01A-11D-A26M-08</t>
  </si>
  <si>
    <t>TCGA-CD-8536-01A-11D-2340-08</t>
  </si>
  <si>
    <t>TCGA-B7-5816-01A-21D-1600-08</t>
  </si>
  <si>
    <t>TCGA-L5-A8NM-01A-11D-A37C-09</t>
  </si>
  <si>
    <t>TCGA-AA-3713-01A-21D-1719-10</t>
  </si>
  <si>
    <t>TCGA-G4-6588-01A-11D-1771-10</t>
  </si>
  <si>
    <t>TCGA-AX-A1CE-01A-11D-A135-09</t>
  </si>
  <si>
    <t>TCGA-QF-A5YS-01A-11D-A31U-09</t>
  </si>
  <si>
    <t>TCGA-55-7907-01A-11D-2167-08</t>
  </si>
  <si>
    <t>TCGA-CK-5913-01A-11D-1650-10</t>
  </si>
  <si>
    <t>TCGA-MX-A5UJ-01A-11D-A31L-08</t>
  </si>
  <si>
    <t>TCGA-HU-A4G8-01A-11D-A25D-08</t>
  </si>
  <si>
    <t>TCGA-CG-4306-01A-01D-1158-08</t>
  </si>
  <si>
    <t>TCGA-A6-2686-01A-01D-1408-10</t>
  </si>
  <si>
    <t>TCGA-06-5416-01A-01D-1486-08</t>
  </si>
  <si>
    <t>TCGA-FR-A726-01A-11D-A32N-08</t>
  </si>
  <si>
    <t>TCGA-HU-A4GT-01A-21D-A25D-08</t>
  </si>
  <si>
    <t>TCGA-HU-A4H3-01A-21D-A25D-08</t>
  </si>
  <si>
    <t>TCGA-22-5473-01A-01D-1632-08</t>
  </si>
  <si>
    <t>TCGA-EE-A29L-06A-12D-A196-08</t>
  </si>
  <si>
    <t>TCGA-DF-A2KN-01A-11D-A17W-09</t>
  </si>
  <si>
    <t>TCGA-D3-A5GO-06A-12D-A27K-08</t>
  </si>
  <si>
    <t>TCGA-EO-A3B0-01A-12D-A19Y-09</t>
  </si>
  <si>
    <t>TCGA-BR-4362-01A-01D-1158-08</t>
  </si>
  <si>
    <t>TCGA-G4-6628-01A-11D-1835-10</t>
  </si>
  <si>
    <t>TCGA-18-3409-01A-01D-0983-08</t>
  </si>
  <si>
    <t>TCGA-XF-A9T0-01A-11D-A391-08</t>
  </si>
  <si>
    <t>TCGA-85-A4CL-01A-41D-A26M-08</t>
  </si>
  <si>
    <t>TCGA-EE-A20C-06A-11D-A196-08</t>
  </si>
  <si>
    <t>TCGA-HF-7132-01A-11D-2053-08</t>
  </si>
  <si>
    <t>TCGA-CG-5726-01A-11D-1600-08</t>
  </si>
  <si>
    <t>TCGA-HE-A5NK-01A-11D-A26P-10</t>
  </si>
  <si>
    <t>pathology review</t>
  </si>
  <si>
    <t>TCGA-55-6987-01A-11D-1945-08</t>
  </si>
  <si>
    <t>TCGA-JV-A5VF-01A-11D-A29N-09</t>
  </si>
  <si>
    <t>TCGA-L5-A43E-01A-11D-A247-09</t>
  </si>
  <si>
    <t>TCGA-L5-A893-01A-11D-A36J-09</t>
  </si>
  <si>
    <t>TCGA-KR-A7K2-01A-12D-A33Q-10</t>
  </si>
  <si>
    <t>TCGA-HC-8259-01A-11D-2260-08</t>
  </si>
  <si>
    <t>TCGA-86-7955-01A-11D-2184-08</t>
  </si>
  <si>
    <t>TCGA-69-7979-01A-11D-2184-08</t>
  </si>
  <si>
    <t>TCGA-CD-8533-01A-11D-2340-08</t>
  </si>
  <si>
    <t>TCGA-91-6848-01A-11D-1945-08</t>
  </si>
  <si>
    <t>TCGA-50-6590-01A-12D-1855-08</t>
  </si>
  <si>
    <t>TCGA-A4-7828-01A-11D-2136-08</t>
  </si>
  <si>
    <t>TCGA-HF-7134-01A-11D-2053-08</t>
  </si>
  <si>
    <t>TCGA-X9-A973-01A-11D-A387-09</t>
  </si>
  <si>
    <t>TCGA-44-7669-01A-21D-2063-08</t>
  </si>
  <si>
    <t>TCGA-HU-A4HB-01A-12D-A25D-08</t>
  </si>
  <si>
    <t>TCGA-44-5644-01A-21D-2036-08</t>
  </si>
  <si>
    <t>TCGA-KK-A8IM-01A-11D-A364-08</t>
  </si>
  <si>
    <t>TCGA-BR-6709-01A-11D-1882-08</t>
  </si>
  <si>
    <t>TCGA-DX-A1L2-01A-22D-A24N-09</t>
  </si>
  <si>
    <t>TCGA-05-4434-01A-01D-1265-08</t>
  </si>
  <si>
    <t>TCGA-3A-A9IR-01A-11D-A38G-08</t>
  </si>
  <si>
    <t>TCGA-DX-AB30-01A-11D-A38Z-09</t>
  </si>
  <si>
    <t>TCGA-78-7146-01A-11D-2036-08</t>
  </si>
  <si>
    <t>TCGA-HE-7130-01A-11D-1961-08</t>
  </si>
  <si>
    <t>TCGA-VQ-A8PZ-01A-11D-A410-08</t>
  </si>
  <si>
    <t>TCGA-DD-A3A6-01A-11D-A22F-10</t>
  </si>
  <si>
    <t>TCGA-HC-7819-01A-11D-2114-08</t>
  </si>
  <si>
    <t>TCGA-3B-A9HJ-01A-11D-A387-09</t>
  </si>
  <si>
    <t>TCGA-44-2668-01A-01D-A271-08</t>
  </si>
  <si>
    <t>TCGA-QC-A7B5-01A-11D-A33E-09</t>
  </si>
  <si>
    <t>TCGA-UE-A6QU-01A-12D-A32I-09</t>
  </si>
  <si>
    <t>TCGA-IG-A7DP-01A-31D-A33E-09</t>
  </si>
  <si>
    <t>TCGA-3A-A9IS-01A-21D-A397-08</t>
  </si>
  <si>
    <t>TCGA-64-5815-01A-01D-1625-08</t>
  </si>
  <si>
    <t>TCGA-86-7953-01A-11D-2184-08</t>
  </si>
  <si>
    <t>TCGA-HV-A7OP-01A-11D-A33T-08</t>
  </si>
  <si>
    <t>TCGA-L5-A43M-01A-11D-A247-09</t>
  </si>
  <si>
    <t>TCGA-HC-7745-01A-11D-2114-08</t>
  </si>
  <si>
    <t>TCGA-BR-7704-01A-11D-2053-08</t>
  </si>
  <si>
    <t>TCGA-44-3918-01A-01D-A271-08</t>
  </si>
  <si>
    <t>TCGA-55-7570-01A-11D-2036-08</t>
  </si>
  <si>
    <t>TCGA-QQ-A8VG-01A-11D-A37C-09</t>
  </si>
  <si>
    <t>TCGA-49-6743-01A-11D-1855-08</t>
  </si>
  <si>
    <t>TCGA-35-4123-01A-01D-1105-08</t>
  </si>
  <si>
    <t>TCGA-G2-A2EL-01A-12D-A18F-08</t>
  </si>
  <si>
    <t>TCGA-EJ-A46B-01A-31D-A257-08</t>
  </si>
  <si>
    <t>TCGA-X6-A8C6-01A-11D-A36J-09</t>
  </si>
  <si>
    <t>TCGA-UB-A7MA-01A-11D-A33Q-10</t>
  </si>
  <si>
    <t>TCGA-HU-8244-01A-11D-2340-08</t>
  </si>
  <si>
    <t>TCGA-78-7220-01A-11D-2036-08</t>
  </si>
  <si>
    <t>TCGA-55-6968-01A-11D-1945-08</t>
  </si>
  <si>
    <t>TCGA-HZ-7918-01A-11D-2154-08</t>
  </si>
  <si>
    <t>TCGA-HC-7738-01A-11D-2114-08</t>
  </si>
  <si>
    <t>TCGA-35-5375-01A-01D-1625-08</t>
  </si>
  <si>
    <t>TCGA-44-3398-01A-01D-1105-08</t>
  </si>
  <si>
    <t>TCGA-69-7974-01A-11D-2184-08</t>
  </si>
  <si>
    <t>TCGA-VQ-A91E-01A-31D-A410-08</t>
  </si>
  <si>
    <t>TCGA-JY-A939-01A-12D-A37C-09</t>
  </si>
  <si>
    <t>TCGA-DX-A6YZ-01A-12D-A351-09</t>
  </si>
  <si>
    <t>TCGA-QQ-A5VD-01A-21D-A32I-09</t>
  </si>
  <si>
    <t>TCGA-AL-3467-01A-01D-1252-08</t>
  </si>
  <si>
    <t>TCGA-55-6969-01A-11D-1945-08</t>
  </si>
  <si>
    <t>TCGA-69-7973-01A-11D-2184-08</t>
  </si>
  <si>
    <t>TCGA-H8-A6C1-01A-11D-A32N-08</t>
  </si>
  <si>
    <t>TCGA-EJ-A8FP-01A-21D-A364-08</t>
  </si>
  <si>
    <t>TCGA-B3-4104-01A-01D-1458-08</t>
  </si>
  <si>
    <t>TCGA-DX-A6B8-01A-11D-A307-09</t>
  </si>
  <si>
    <t>TCGA-DX-AB2J-01A-11D-A387-09</t>
  </si>
  <si>
    <t>TCGA-BR-8060-01A-11D-2340-08</t>
  </si>
  <si>
    <t>TCGA-38-4625-01A-01D-1553-08</t>
  </si>
  <si>
    <t>TCGA-QC-AA9N-01A-11D-A38Z-09</t>
  </si>
  <si>
    <t>TCGA-55-5899-01A-11D-1625-08</t>
  </si>
  <si>
    <t>TCGA-50-6592-01A-11D-1753-08</t>
  </si>
  <si>
    <t>TCGA-05-4427-01A-21D-1855-08</t>
  </si>
  <si>
    <t>TCGA-64-5779-01A-01D-1625-08</t>
  </si>
  <si>
    <t>TCGA-3A-A9IO-01A-11D-A38G-08</t>
  </si>
  <si>
    <t>TCGA-3A-A9IN-01A-11D-A397-08</t>
  </si>
  <si>
    <t>TCGA-FV-A3I0-01A-11D-A22F-10</t>
  </si>
  <si>
    <t>TCGA-3A-A9IJ-01A-11D-A397-08</t>
  </si>
  <si>
    <t>TCGA-86-7954-01A-11D-2184-08</t>
  </si>
  <si>
    <t>TCGA-44-7667-01A-31D-2063-08</t>
  </si>
  <si>
    <t>TCGA-50-6591-01A-11D-1753-08</t>
  </si>
  <si>
    <t>TCGA-JY-A6FA-01A-11D-A33E-09</t>
  </si>
  <si>
    <t>TCGA-F2-7273-01A-11D-2154-08</t>
  </si>
  <si>
    <t>TCGA-55-7994-01A-11D-2184-08</t>
  </si>
  <si>
    <t>TCGA-3X-AAVC-01A-21D-A417-09</t>
  </si>
  <si>
    <t>TCGA-C4-A0EZ-01A-21D-A10S-08</t>
  </si>
  <si>
    <t>TCGA-LI-A67I-01A-31D-A307-09</t>
  </si>
  <si>
    <t>TCGA-HZ-7920-01A-11D-2201-08</t>
  </si>
  <si>
    <t>TCGA-R6-A6Y0-01B-11D-A33E-09</t>
  </si>
  <si>
    <t>TCGA-HZ-7924-01A-11D-2154-08</t>
  </si>
  <si>
    <t>TCGA-KK-A8I7-01A-21D-A364-08</t>
  </si>
  <si>
    <t>TCGA-G9-6332-01A-11D-1786-08</t>
  </si>
  <si>
    <t>TCGA-3A-A9IV-01A-11D-A40W-08</t>
  </si>
  <si>
    <t>TCGA-IW-A3M5-01A-22D-A21Q-09</t>
  </si>
  <si>
    <t>TCGA-FB-A7DR-01A-21D-A33T-08</t>
  </si>
  <si>
    <t>TCGA-Z4-A9VC-01A-11D-A37C-09</t>
  </si>
  <si>
    <t>TCGA-FD-A3N6-01A-11D-A21A-08</t>
  </si>
  <si>
    <t>TCGA-QQ-A5VA-01A-12D-A32I-09</t>
  </si>
  <si>
    <t>TCGA-HU-8238-01A-11D-2340-08</t>
  </si>
  <si>
    <t>TCGA-44-5643-01A-01D-1625-08</t>
  </si>
  <si>
    <t>TCGA-IB-AAUW-01A-12D-A38G-08</t>
  </si>
  <si>
    <t>TCGA-VQ-A8PY-01A-11D-A410-08</t>
  </si>
  <si>
    <t>TCGA-BT-A20V-01A-11D-A14W-08</t>
  </si>
  <si>
    <t>TCGA-86-7701-01A-11D-2167-08</t>
  </si>
  <si>
    <t>TCGA-2H-A9GJ-01A-11D-A37C-09</t>
  </si>
  <si>
    <t>TCGA-38-4630-01A-01D-1265-08</t>
  </si>
  <si>
    <t>TCGA-BT-A2LA-01A-11D-A18F-08</t>
  </si>
  <si>
    <t>TCGA-75-5125-01A-01D-1753-08</t>
  </si>
  <si>
    <t>TCGA-91-6831-01A-11D-1855-08</t>
  </si>
  <si>
    <t>TCGA-BT-A20X-01A-11D-A16O-08</t>
  </si>
  <si>
    <t>TCGA-HU-A4GJ-01A-11D-A25D-08</t>
  </si>
  <si>
    <t>TCGA-HZ-8638-01A-11D-2396-08</t>
  </si>
  <si>
    <t>TCGA-3A-A9IL-01A-11D-A38G-08</t>
  </si>
  <si>
    <t>TCGA-50-5066-01A-01D-1625-08</t>
  </si>
  <si>
    <t>TCGA-44-7660-01A-11D-2063-08</t>
  </si>
  <si>
    <t>TCGA-V1-A8MK-01A-11D-A364-08</t>
  </si>
  <si>
    <t>TCGA-35-4122-01A-01D-1105-08</t>
  </si>
  <si>
    <t>TCGA-05-4397-01A-01D-1265-08</t>
  </si>
  <si>
    <t>TCGA-FU-A3HZ-01A-11D-A20U-09</t>
  </si>
  <si>
    <t>TCGA-QQ-A8VD-01A-42D-A38Z-09</t>
  </si>
  <si>
    <t>TCGA-A4-7287-01A-11D-2136-08</t>
  </si>
  <si>
    <t>TCGA-05-4250-01A-01D-1105-08</t>
  </si>
  <si>
    <t>TCGA-69-7978-01A-11D-2184-08</t>
  </si>
  <si>
    <t>TCGA-80-5611-01A-01D-1625-08</t>
  </si>
  <si>
    <t>TCGA-55-7910-01A-11D-2167-08</t>
  </si>
  <si>
    <t>TCGA-EJ-A8FO-01A-21D-A364-08</t>
  </si>
  <si>
    <t>TCGA-VQ-A8PS-01A-11D-A410-08</t>
  </si>
  <si>
    <t>TCGA-44-7661-01A-11D-2063-08</t>
  </si>
  <si>
    <t>TCGA-IS-A3KA-01A-11D-A21Q-09</t>
  </si>
  <si>
    <t>TCGA-K1-A6RT-01A-32D-A33E-09</t>
  </si>
  <si>
    <t>TCGA-55-7995-01A-11D-2184-08</t>
  </si>
  <si>
    <t>TCGA-HZ-7289-01A-11D-2154-08</t>
  </si>
  <si>
    <t>TCGA-H9-A6BX-01A-31D-A30X-08</t>
  </si>
  <si>
    <t>TCGA-FD-A3B4-01A-12D-A202-08</t>
  </si>
  <si>
    <t>TCGA-2L-AAQM-01A-11D-A397-08</t>
  </si>
  <si>
    <t>TCGA-91-6836-01A-21D-1855-08</t>
  </si>
  <si>
    <t>TCGA-50-6594-01A-11D-1753-08</t>
  </si>
  <si>
    <t>TCGA-J4-A83J-01A-11D-A364-08</t>
  </si>
  <si>
    <t>TCGA-UE-A6QT-01A-12D-A32I-09</t>
  </si>
  <si>
    <t>TCGA-MB-A8JL-01A-11D-A36J-09</t>
  </si>
  <si>
    <t>TCGA-IS-A3K8-01A-11D-A21Q-09</t>
  </si>
  <si>
    <t>TCGA-IB-AAUV-01A-11D-A38G-08</t>
  </si>
  <si>
    <t>TCGA-FB-AAPP-01A-12D-A40W-08</t>
  </si>
  <si>
    <t>TCGA-EJ-A46E-01A-31D-A257-08</t>
  </si>
  <si>
    <t>TCGA-38-4629-01A-02D-1265-08</t>
  </si>
  <si>
    <t>TCGA-DX-AATS-01A-12D-A417-09</t>
  </si>
  <si>
    <t>TCGA-44-6778-01A-11D-1855-08</t>
  </si>
  <si>
    <t>TCGA-53-7624-01A-11D-2063-08</t>
  </si>
  <si>
    <t>TCGA-95-7944-01A-11D-2184-08</t>
  </si>
  <si>
    <t>TCGA-2J-AABP-01A-11D-A40W-08</t>
  </si>
  <si>
    <t>TCGA-Z4-A8JB-01A-23D-A37C-09</t>
  </si>
  <si>
    <t>TCGA-HC-7817-01B-11D-A29Q-08</t>
  </si>
  <si>
    <t>TCGA-VQ-A8PT-01A-11D-A410-08</t>
  </si>
  <si>
    <t>TCGA-RN-AAAQ-01A-21D-A38Z-09</t>
  </si>
  <si>
    <t>TCGA-IG-A4QT-01A-21D-A27G-09</t>
  </si>
  <si>
    <t>TCGA-CG-5725-01A-11D-1600-08</t>
  </si>
  <si>
    <t>TCGA-GJ-A6C0-01A-12D-A30V-10</t>
  </si>
  <si>
    <t>TCGA-DX-A8BG-01A-12D-A417-09</t>
  </si>
  <si>
    <t>TCGA-QQ-A5V2-01A-11D-A32I-09</t>
  </si>
  <si>
    <t>TCGA-DX-A8BP-01A-11D-A37C-09</t>
  </si>
  <si>
    <t>TCGA-BC-A10Q-01A-11D-A12Z-10</t>
  </si>
  <si>
    <t>TCGA-91-6830-01A-11D-1945-08</t>
  </si>
  <si>
    <t>TCGA-86-7711-01A-11D-2063-08</t>
  </si>
  <si>
    <t>TCGA-EJ-A46H-01A-31D-A26M-08</t>
  </si>
  <si>
    <t>FAT1</t>
  </si>
  <si>
    <t>COADREAD</t>
  </si>
  <si>
    <t>AMER1</t>
  </si>
  <si>
    <t>DLBC</t>
  </si>
  <si>
    <t>MYD88</t>
  </si>
  <si>
    <t>PIM1</t>
  </si>
  <si>
    <t>BTG2</t>
  </si>
  <si>
    <t>CYLD</t>
  </si>
  <si>
    <t>HUWE1</t>
  </si>
  <si>
    <t>ARID2</t>
  </si>
  <si>
    <t>MYH9</t>
  </si>
  <si>
    <t>HLA-A</t>
  </si>
  <si>
    <t>HLA-B</t>
  </si>
  <si>
    <t>EPHA2</t>
  </si>
  <si>
    <t>CIC</t>
  </si>
  <si>
    <t>NIPBL</t>
  </si>
  <si>
    <t>FUBP1</t>
  </si>
  <si>
    <t>ZCCHC12</t>
  </si>
  <si>
    <t>SMARCA4</t>
  </si>
  <si>
    <t>PANCAN</t>
  </si>
  <si>
    <t>CHD3</t>
  </si>
  <si>
    <t>CUL3</t>
  </si>
  <si>
    <t>SMARCA1</t>
  </si>
  <si>
    <t>CTNND1</t>
  </si>
  <si>
    <t>EIF1AX</t>
  </si>
  <si>
    <t>RNF111</t>
  </si>
  <si>
    <t>INPPL1</t>
  </si>
  <si>
    <t>MYC</t>
  </si>
  <si>
    <t>NF2</t>
  </si>
  <si>
    <t>MAPK1</t>
  </si>
  <si>
    <t>ZNF750</t>
  </si>
  <si>
    <t>CACNA1A</t>
  </si>
  <si>
    <t>BCOR</t>
  </si>
  <si>
    <t>RNF43</t>
  </si>
  <si>
    <t>GTF2I</t>
  </si>
  <si>
    <t>PDS5B</t>
  </si>
  <si>
    <t>UVM</t>
  </si>
  <si>
    <t>ENST00000269305</t>
  </si>
  <si>
    <t>ENST00000263967</t>
  </si>
  <si>
    <t>ENST00000397062</t>
  </si>
  <si>
    <t>ENST00000554581</t>
  </si>
  <si>
    <t>ENST00000521381</t>
  </si>
  <si>
    <t>ENST00000261769</t>
  </si>
  <si>
    <t>ENST00000256078</t>
  </si>
  <si>
    <t>ENST00000451590</t>
  </si>
  <si>
    <t>ENST00000358485</t>
  </si>
  <si>
    <t>ENST00000498124</t>
  </si>
  <si>
    <t>ENST00000415913</t>
  </si>
  <si>
    <t>ENST00000330062</t>
  </si>
  <si>
    <t>ENST00000349496</t>
  </si>
  <si>
    <t>ENST00000171111</t>
  </si>
  <si>
    <t>ENST00000393331</t>
  </si>
  <si>
    <t>ENST00000288135</t>
  </si>
  <si>
    <t>ENST00000369535</t>
  </si>
  <si>
    <t>ENST00000288602</t>
  </si>
  <si>
    <t>CHD4</t>
  </si>
  <si>
    <t>ENST00000322088</t>
  </si>
  <si>
    <t>ENST00000267101</t>
  </si>
  <si>
    <t>ENST00000269571</t>
  </si>
  <si>
    <t>ENST00000335508</t>
  </si>
  <si>
    <t>ENST00000078429</t>
  </si>
  <si>
    <t>ENST00000286548</t>
  </si>
  <si>
    <t>Pathway</t>
  </si>
  <si>
    <t>ACVR1</t>
  </si>
  <si>
    <t>TGFB signaling</t>
  </si>
  <si>
    <t>Chromatin other</t>
  </si>
  <si>
    <t>PI3K signaling</t>
  </si>
  <si>
    <t>ALB</t>
  </si>
  <si>
    <t>Other</t>
  </si>
  <si>
    <t>Wnt/B-catenin signaling</t>
  </si>
  <si>
    <t>APOB</t>
  </si>
  <si>
    <t>Other signaling</t>
  </si>
  <si>
    <t>Chromatin SWI/SNF complex</t>
  </si>
  <si>
    <t>Chromatin histone modifiers</t>
  </si>
  <si>
    <t>ASXL2</t>
  </si>
  <si>
    <t>ATF7IP</t>
  </si>
  <si>
    <t>Genome integrity</t>
  </si>
  <si>
    <t>ATXN3</t>
  </si>
  <si>
    <t>Protein homeostasis/ubiquitination</t>
  </si>
  <si>
    <t>AXIN1</t>
  </si>
  <si>
    <t>B2M</t>
  </si>
  <si>
    <t>Immune signaling</t>
  </si>
  <si>
    <t>BCL2L11</t>
  </si>
  <si>
    <t>Apoptosis</t>
  </si>
  <si>
    <t>MAPK signaling</t>
  </si>
  <si>
    <t>BRD7</t>
  </si>
  <si>
    <t>Cell cycle</t>
  </si>
  <si>
    <t>CARD11</t>
  </si>
  <si>
    <t>NFKB signaling</t>
  </si>
  <si>
    <t>Transcription factor</t>
  </si>
  <si>
    <t>CBWD3</t>
  </si>
  <si>
    <t>CD70</t>
  </si>
  <si>
    <t>CD79B</t>
  </si>
  <si>
    <t>CDK4</t>
  </si>
  <si>
    <t>CHD8</t>
  </si>
  <si>
    <t>CNBD1</t>
  </si>
  <si>
    <t>COL5A1</t>
  </si>
  <si>
    <t>CREB3L3</t>
  </si>
  <si>
    <t>CREBBP</t>
  </si>
  <si>
    <t>CSDE1</t>
  </si>
  <si>
    <t>RNA abundance</t>
  </si>
  <si>
    <t>CUL1</t>
  </si>
  <si>
    <t>CYSLTR2</t>
  </si>
  <si>
    <t>DACH1</t>
  </si>
  <si>
    <t>DAZAP1</t>
  </si>
  <si>
    <t>Splicing</t>
  </si>
  <si>
    <t>DHX9</t>
  </si>
  <si>
    <t>DIAPH2</t>
  </si>
  <si>
    <t>DMD</t>
  </si>
  <si>
    <t>Epigenetics DNA modifiers</t>
  </si>
  <si>
    <t>EEF1A1</t>
  </si>
  <si>
    <t>EEF2</t>
  </si>
  <si>
    <t>RTK signaling</t>
  </si>
  <si>
    <t>EPAS1</t>
  </si>
  <si>
    <t>FAM46D</t>
  </si>
  <si>
    <t>FLNA</t>
  </si>
  <si>
    <t>GABRA6</t>
  </si>
  <si>
    <t>GNA13</t>
  </si>
  <si>
    <t>GNAS</t>
  </si>
  <si>
    <t>GPS2</t>
  </si>
  <si>
    <t>GRIN2D</t>
  </si>
  <si>
    <t>H3F3A</t>
  </si>
  <si>
    <t>HIST1H1E</t>
  </si>
  <si>
    <t>Metabolism</t>
  </si>
  <si>
    <t>IL6ST</t>
  </si>
  <si>
    <t>IRF2</t>
  </si>
  <si>
    <t>IRF6</t>
  </si>
  <si>
    <t>JAK1</t>
  </si>
  <si>
    <t>KANSL1</t>
  </si>
  <si>
    <t>Histone modification</t>
  </si>
  <si>
    <t>KEL</t>
  </si>
  <si>
    <t>KIF1A</t>
  </si>
  <si>
    <t>KLF5</t>
  </si>
  <si>
    <t>KMT2A</t>
  </si>
  <si>
    <t>KRT222</t>
  </si>
  <si>
    <t>LATS1</t>
  </si>
  <si>
    <t>LATS2</t>
  </si>
  <si>
    <t>LEMD2</t>
  </si>
  <si>
    <t>LZTR1</t>
  </si>
  <si>
    <t>MAP3K4</t>
  </si>
  <si>
    <t>MAX</t>
  </si>
  <si>
    <t>MED12</t>
  </si>
  <si>
    <t>MEN1</t>
  </si>
  <si>
    <t>MGA</t>
  </si>
  <si>
    <t>MYCN</t>
  </si>
  <si>
    <t>NOTCH signaling</t>
  </si>
  <si>
    <t>NUP133</t>
  </si>
  <si>
    <t>NUP93</t>
  </si>
  <si>
    <t>PGR</t>
  </si>
  <si>
    <t>PIK3R2</t>
  </si>
  <si>
    <t>PLCG1</t>
  </si>
  <si>
    <t>PLXNB2</t>
  </si>
  <si>
    <t>POLRMT</t>
  </si>
  <si>
    <t>PPM1D</t>
  </si>
  <si>
    <t>PPP6C</t>
  </si>
  <si>
    <t>PRKAR1A</t>
  </si>
  <si>
    <t>PSIP1</t>
  </si>
  <si>
    <t>PTCH1</t>
  </si>
  <si>
    <t>PTMA</t>
  </si>
  <si>
    <t>PTPDC1</t>
  </si>
  <si>
    <t>PTPRD</t>
  </si>
  <si>
    <t>RBM10</t>
  </si>
  <si>
    <t>RET</t>
  </si>
  <si>
    <t>RFC1</t>
  </si>
  <si>
    <t>RHOB</t>
  </si>
  <si>
    <t>RIT1</t>
  </si>
  <si>
    <t>RPS6KA3</t>
  </si>
  <si>
    <t>RQCD1</t>
  </si>
  <si>
    <t>RRAS2</t>
  </si>
  <si>
    <t>RXRA</t>
  </si>
  <si>
    <t>SCAF4</t>
  </si>
  <si>
    <t>SF1</t>
  </si>
  <si>
    <t>SMARCB1</t>
  </si>
  <si>
    <t>SOS1</t>
  </si>
  <si>
    <t>SPTAN1</t>
  </si>
  <si>
    <t>SRSF2</t>
  </si>
  <si>
    <t>TOR signaling</t>
  </si>
  <si>
    <t>TCEB1</t>
  </si>
  <si>
    <t>TCF12</t>
  </si>
  <si>
    <t>TCF7L2</t>
  </si>
  <si>
    <t>TGIF1</t>
  </si>
  <si>
    <t>THRAP3</t>
  </si>
  <si>
    <t>TMSB4X</t>
  </si>
  <si>
    <t>TNFAIP3</t>
  </si>
  <si>
    <t>TRAF3</t>
  </si>
  <si>
    <t>TSC1</t>
  </si>
  <si>
    <t>TSC2</t>
  </si>
  <si>
    <t>UNCX</t>
  </si>
  <si>
    <t>WHSC1</t>
  </si>
  <si>
    <t>XPO1</t>
  </si>
  <si>
    <t>ZBTB7B</t>
  </si>
  <si>
    <t>ZC3H12A</t>
  </si>
  <si>
    <t>ZFHX3</t>
  </si>
  <si>
    <t>ZFP36L1</t>
  </si>
  <si>
    <t>ZMYM2</t>
  </si>
  <si>
    <t>ZMYM3</t>
  </si>
  <si>
    <t>ZNF133</t>
  </si>
  <si>
    <t>ABL1</t>
  </si>
  <si>
    <t>rescued</t>
  </si>
  <si>
    <t>NA</t>
  </si>
  <si>
    <t>oncogene</t>
  </si>
  <si>
    <t>official</t>
  </si>
  <si>
    <t>possible tsg</t>
  </si>
  <si>
    <t>tsg</t>
  </si>
  <si>
    <t>ALK</t>
  </si>
  <si>
    <t>ARAF</t>
  </si>
  <si>
    <t>possible oncogene</t>
  </si>
  <si>
    <t>BCL2</t>
  </si>
  <si>
    <t>ESR1</t>
  </si>
  <si>
    <t>FGFR1</t>
  </si>
  <si>
    <t>JAK2</t>
  </si>
  <si>
    <t>JAK3</t>
  </si>
  <si>
    <t>MACF1</t>
  </si>
  <si>
    <t>PAX5</t>
  </si>
  <si>
    <t>PIK3CB</t>
  </si>
  <si>
    <t>RAF1</t>
  </si>
  <si>
    <t>RARA</t>
  </si>
  <si>
    <t>Tumor suppressor or oncogene prediction (by 20/20+)</t>
  </si>
  <si>
    <t>Decision</t>
  </si>
  <si>
    <t>Tissue Frequency</t>
  </si>
  <si>
    <t>Pancan Frequency</t>
  </si>
  <si>
    <t>Consensus Score</t>
  </si>
  <si>
    <t>Rescue Notes</t>
  </si>
  <si>
    <t>Novel</t>
  </si>
  <si>
    <t>Poor Variant Calling in liquid tumor, from manuscript</t>
  </si>
  <si>
    <t>Evidence from OncoImpact (SNV result) &amp; Structural tools</t>
  </si>
  <si>
    <t>Evidence from OncoImpact (CNA result)</t>
  </si>
  <si>
    <t>Evidence from OncoImpact (SNV result)</t>
  </si>
  <si>
    <t>Evidence from DriverNet (SNV result)</t>
  </si>
  <si>
    <t>Evidence from OncoImpact/DriverNET overlap (SNV result)</t>
  </si>
  <si>
    <t>Evidence from OncoIMPACT (SNV result)</t>
  </si>
  <si>
    <t>Supported by all 3 driver mutation approaches</t>
  </si>
  <si>
    <t xml:space="preserve">Evidence from DriverNet (CNA result) and OncoImpact (CNA result) </t>
  </si>
  <si>
    <t>Evidence from DriverNet (SNV result) and OncoImpact (SNV result)</t>
  </si>
  <si>
    <t>Involved in hypermutator phenotype</t>
  </si>
  <si>
    <t>Expert curation</t>
  </si>
  <si>
    <t>Poor Variant Calling in liquid tumor, from manuscript, not in original 258 list.</t>
  </si>
  <si>
    <t>KEY</t>
  </si>
  <si>
    <t>Note about previous publication</t>
  </si>
  <si>
    <t>Found in 27165744</t>
  </si>
  <si>
    <t>Found in 24476821</t>
  </si>
  <si>
    <t>Found in 23000897</t>
  </si>
  <si>
    <t>Found in 28112728</t>
  </si>
  <si>
    <t>Found in 28297679</t>
  </si>
  <si>
    <t>Found in 22810696</t>
  </si>
  <si>
    <t>Found in 28052061</t>
  </si>
  <si>
    <t>Found in 24120142</t>
  </si>
  <si>
    <t>Found in 25631445</t>
  </si>
  <si>
    <t>Found in 25155756</t>
  </si>
  <si>
    <t>Found in 23792563</t>
  </si>
  <si>
    <t>Found in 26536169</t>
  </si>
  <si>
    <t>Found in 23634996</t>
  </si>
  <si>
    <t>Found in 26061751</t>
  </si>
  <si>
    <t>Found in private communication about integrative LIHC analysis</t>
  </si>
  <si>
    <t>Found in 25079552</t>
  </si>
  <si>
    <t>Found in 22960745</t>
  </si>
  <si>
    <t>Found in 21720365</t>
  </si>
  <si>
    <t>Found in private communication about integrative PAAD analysis</t>
  </si>
  <si>
    <t>Found in 24132290</t>
  </si>
  <si>
    <t>Found in 28162975</t>
  </si>
  <si>
    <t>Found in 26544944</t>
  </si>
  <si>
    <t>Found in private communication about integrative SARC analysis</t>
  </si>
  <si>
    <t>Found in 26091043</t>
  </si>
  <si>
    <t>Found in 25079317</t>
  </si>
  <si>
    <t>Found in private communication about integrative TGCT analysis</t>
  </si>
  <si>
    <t>Found in 25417114</t>
  </si>
  <si>
    <t>Found in private communication about integrative THYM analysis</t>
  </si>
  <si>
    <t>Found in 23636398</t>
  </si>
  <si>
    <t>Found in 28292439</t>
  </si>
  <si>
    <t>Found in private communication about integrative UVM analysis</t>
  </si>
  <si>
    <t>Overlap</t>
  </si>
  <si>
    <t>Percent increase</t>
  </si>
  <si>
    <t>Study</t>
  </si>
  <si>
    <t>MutSig2CV</t>
  </si>
  <si>
    <t>MuSiC2</t>
  </si>
  <si>
    <t>Consensus</t>
  </si>
  <si>
    <t>BRCA (WES)</t>
  </si>
  <si>
    <t>Stephens et al. (2012)</t>
  </si>
  <si>
    <t>BRCA (WGS)</t>
  </si>
  <si>
    <t>Nik-Zainal et al. (2016)</t>
  </si>
  <si>
    <t>PRAD (WES)</t>
  </si>
  <si>
    <t>Berbieri et al. (2012)</t>
  </si>
  <si>
    <t>LIHC (WES)</t>
  </si>
  <si>
    <t>Schulze et al. (2015)</t>
  </si>
  <si>
    <t>PAAD (WES)</t>
  </si>
  <si>
    <t>Biankin et al. (2012)</t>
  </si>
  <si>
    <t>6*</t>
  </si>
  <si>
    <t>11*</t>
  </si>
  <si>
    <t>5*</t>
  </si>
  <si>
    <t>n/a</t>
  </si>
  <si>
    <t>*=same tool used in study</t>
  </si>
  <si>
    <t xml:space="preserve">Table S4: Mutations shared by all three structural level tools. Related to Figure 3 and Figure 4. </t>
  </si>
  <si>
    <t>Transcript ID</t>
  </si>
  <si>
    <t>p.L52R</t>
  </si>
  <si>
    <t>ENST00000382580</t>
  </si>
  <si>
    <t>p.N387I</t>
  </si>
  <si>
    <t>p.N387K</t>
  </si>
  <si>
    <t>p.N387Y</t>
  </si>
  <si>
    <t>p.N426D</t>
  </si>
  <si>
    <t>p.R386G</t>
  </si>
  <si>
    <t>p.W383C</t>
  </si>
  <si>
    <t>p.W383G</t>
  </si>
  <si>
    <t>ENST00000399959</t>
  </si>
  <si>
    <t>ENST00000526495</t>
  </si>
  <si>
    <t>ENST00000275493</t>
  </si>
  <si>
    <t>ENST00000263253</t>
  </si>
  <si>
    <t>p.S310F</t>
  </si>
  <si>
    <t>ENST00000342788</t>
  </si>
  <si>
    <t>p.G785R</t>
  </si>
  <si>
    <t>p.G785V</t>
  </si>
  <si>
    <t>p.P800S</t>
  </si>
  <si>
    <t>ENST00000281708</t>
  </si>
  <si>
    <t>ENST00000457416</t>
  </si>
  <si>
    <t>ENST00000340107</t>
  </si>
  <si>
    <t>ENST00000241453</t>
  </si>
  <si>
    <t>p.R183C</t>
  </si>
  <si>
    <t>ENST00000262189</t>
  </si>
  <si>
    <t>p.E63K</t>
  </si>
  <si>
    <t>p.I21R</t>
  </si>
  <si>
    <t>p.T20R</t>
  </si>
  <si>
    <t>ENST00000307102</t>
  </si>
  <si>
    <t>ENST00000318493</t>
  </si>
  <si>
    <t>ENST00000361445</t>
  </si>
  <si>
    <t>ENST00000277541</t>
  </si>
  <si>
    <t>p.E365V</t>
  </si>
  <si>
    <t>p.R574T</t>
  </si>
  <si>
    <t>ENST00000351677</t>
  </si>
  <si>
    <t>p.R498W</t>
  </si>
  <si>
    <t>ENST00000356142</t>
  </si>
  <si>
    <t>p.K135N</t>
  </si>
  <si>
    <t>p.R68H</t>
  </si>
  <si>
    <t>ENST00000274376</t>
  </si>
  <si>
    <t>ENST00000267163</t>
  </si>
  <si>
    <t>ENST00000262187</t>
  </si>
  <si>
    <t>ENST00000418115</t>
  </si>
  <si>
    <t>p.A161V</t>
  </si>
  <si>
    <t>p.E47K</t>
  </si>
  <si>
    <t>p.G17A</t>
  </si>
  <si>
    <t>ENST00000256196</t>
  </si>
  <si>
    <t>p.Q72H</t>
  </si>
  <si>
    <t>p.Q72L</t>
  </si>
  <si>
    <t>ENST00000300305</t>
  </si>
  <si>
    <t>ENST00000409792</t>
  </si>
  <si>
    <t>ENST00000402690</t>
  </si>
  <si>
    <t>ENST00000342988</t>
  </si>
  <si>
    <t>p.A406V</t>
  </si>
  <si>
    <t>p.C523W</t>
  </si>
  <si>
    <t>p.F408L</t>
  </si>
  <si>
    <t>p.H382D</t>
  </si>
  <si>
    <t>p.K507N</t>
  </si>
  <si>
    <t>p.S504R</t>
  </si>
  <si>
    <t>p.W509G</t>
  </si>
  <si>
    <t>p.W524L</t>
  </si>
  <si>
    <t>p.W524R</t>
  </si>
  <si>
    <t>ENST00000359013</t>
  </si>
  <si>
    <t>p.H168R</t>
  </si>
  <si>
    <t>p.I332F</t>
  </si>
  <si>
    <t>ENST00000256474</t>
  </si>
  <si>
    <t>p.L158R</t>
  </si>
  <si>
    <t>p.L158V</t>
  </si>
  <si>
    <t>p.L178P</t>
  </si>
  <si>
    <t>p.L184P</t>
  </si>
  <si>
    <t>p.L188P</t>
  </si>
  <si>
    <t>p.R161Q</t>
  </si>
  <si>
    <t>p.R79G</t>
  </si>
  <si>
    <t>p.S80R</t>
  </si>
  <si>
    <t>p.V165D</t>
  </si>
  <si>
    <t>ENST00000282388</t>
  </si>
  <si>
    <t>Table S5: Hypermutator samples and MSI and MMR genes frequencies. Related to Figure 5</t>
  </si>
  <si>
    <t>Table S6: Samples removed by filtering criteria. Related to Figure 1.</t>
  </si>
  <si>
    <t>Table S7: Genes used to train LDA. Related to Figure S2.</t>
  </si>
  <si>
    <t xml:space="preserve">Here MSI and MMR Genes are profiled in hypermutators </t>
  </si>
  <si>
    <t>Each samples has a designated mutation type, 0-4 (Bottom of sheet) higlighted in pink</t>
  </si>
  <si>
    <t>Samples marked with RNA degradation were only removed for the omic tools.</t>
  </si>
  <si>
    <t>TCGA-G9-6348</t>
  </si>
  <si>
    <t>RNA degradation</t>
  </si>
  <si>
    <t>TCGA-G9-6369</t>
  </si>
  <si>
    <t>TCGA-HI-7169</t>
  </si>
  <si>
    <t>TCGA-G9-6338</t>
  </si>
  <si>
    <t>TCGA-G9-6362</t>
  </si>
  <si>
    <t>TCGA-G9-6373</t>
  </si>
  <si>
    <t>TCGA-G9-6496</t>
  </si>
  <si>
    <t>TCGA-EJ-A46F</t>
  </si>
  <si>
    <t>TCGA-J9-A52C</t>
  </si>
  <si>
    <t>TCGA-J9-A52E</t>
  </si>
  <si>
    <t>TCGA-EJ-A65B</t>
  </si>
  <si>
    <t>TCGA-EJ-A65M</t>
  </si>
  <si>
    <t>TCGA-FC-A66V</t>
  </si>
  <si>
    <t>TCGA-G9-6339</t>
  </si>
  <si>
    <t>TCGA-G9-6347</t>
  </si>
  <si>
    <t>TCGA-G9-6379</t>
  </si>
  <si>
    <t>TCGA-G9-6498</t>
  </si>
  <si>
    <t>TCGA-HC-A6AL</t>
  </si>
  <si>
    <t>TCGA-HC-A6AN</t>
  </si>
  <si>
    <t>TCGA-HC-A6AP</t>
  </si>
  <si>
    <t>TCGA-HC-A6AS</t>
  </si>
  <si>
    <t>TCGA-HC-A6HX</t>
  </si>
  <si>
    <t>TCGA-J4-A67M</t>
  </si>
  <si>
    <t>TCGA-J4-A67N</t>
  </si>
  <si>
    <t>TCGA-J4-A67O</t>
  </si>
  <si>
    <t>TCGA-J4-A67Q</t>
  </si>
  <si>
    <t>TCGA-J4-A67R</t>
  </si>
  <si>
    <t>TCGA-KK-A6E3</t>
  </si>
  <si>
    <t>TCGA-EJ-A65D</t>
  </si>
  <si>
    <t>TCGA-FC-A6HD</t>
  </si>
  <si>
    <t>TCGA-G9-6354</t>
  </si>
  <si>
    <t>TCGA-H9-A6BY</t>
  </si>
  <si>
    <t>TCGA-HC-A6AO</t>
  </si>
  <si>
    <t>TCGA-HC-A6AQ</t>
  </si>
  <si>
    <t>TCGA-HC-A6HY</t>
  </si>
  <si>
    <t>TCGA-J4-A67K</t>
  </si>
  <si>
    <t>TCGA-J4-A67L</t>
  </si>
  <si>
    <t>TCGA-J4-A67S</t>
  </si>
  <si>
    <t>TCGA-KK-A6E4</t>
  </si>
  <si>
    <t>TCGA-KK-A6E7</t>
  </si>
  <si>
    <t>TCGA-KK-A6E8</t>
  </si>
  <si>
    <t>TCGA-QU-A6IL</t>
  </si>
  <si>
    <t>TCGA-QU-A6IM</t>
  </si>
  <si>
    <t>TCGA-QU-A6IN</t>
  </si>
  <si>
    <t>TCGA-QU-A6IO</t>
  </si>
  <si>
    <t>TCGA-G9-7525</t>
  </si>
  <si>
    <t>TCGA-G9-6343</t>
  </si>
  <si>
    <t>TCGA-HC-7752</t>
  </si>
  <si>
    <t>TCGA-KK-A7AW</t>
  </si>
  <si>
    <t>TCGA-EJ-7325</t>
  </si>
  <si>
    <t>TCGA-KK-A7AY</t>
  </si>
  <si>
    <t>TCGA-KK-A7B0</t>
  </si>
  <si>
    <t>TCGA-V1-A9OT</t>
  </si>
  <si>
    <t>TCGA-MG-AAMC</t>
  </si>
  <si>
    <t>TCGA-M7-A723</t>
  </si>
  <si>
    <t>TCGA-EJ-AB20</t>
  </si>
  <si>
    <t>TCGA-X4-A8KQ</t>
  </si>
  <si>
    <t>TCGA-KK-A7AQ</t>
  </si>
  <si>
    <t>TCGA-ZG-A9L9</t>
  </si>
  <si>
    <t>TCGA-2A-A8VX</t>
  </si>
  <si>
    <t>TCGA-KC-A7F5</t>
  </si>
  <si>
    <t>TCGA-XJ-A9DX</t>
  </si>
  <si>
    <t>TCGA-M7-A724</t>
  </si>
  <si>
    <t>TCGA-KK-A7B2</t>
  </si>
  <si>
    <t>TCGA-ZG-A9LB</t>
  </si>
  <si>
    <t>TCGA-V1-A8MM</t>
  </si>
  <si>
    <t>TCGA-M7-A71Z</t>
  </si>
  <si>
    <t>TCGA-XK-AAK1</t>
  </si>
  <si>
    <t>TCGA-VN-A88M</t>
  </si>
  <si>
    <t>TCGA-KK-A7AZ</t>
  </si>
  <si>
    <t>TCGA-ZG-A9LM</t>
  </si>
  <si>
    <t>TCGA-XJ-A83F</t>
  </si>
  <si>
    <t>TCGA-XJ-A9DQ</t>
  </si>
  <si>
    <t>TCGA-ZG-A9LU</t>
  </si>
  <si>
    <t>Correlation adusted score</t>
  </si>
  <si>
    <t>Found in 27505681</t>
  </si>
  <si>
    <t xml:space="preserve">Found in 23636398 </t>
  </si>
  <si>
    <t xml:space="preserve">Table S3: Overlap between our consensus driver gene list and recent publications. Related to STAR Methods </t>
  </si>
  <si>
    <t>Table S3: Overlap between our consensus driver gene list and recent publications. Related to STAR Methods</t>
  </si>
  <si>
    <t>Value</t>
  </si>
  <si>
    <t>Mutations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</si>
</sst>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i/>
      <sz val="11"/>
      <color rgb="FF000000"/>
      <name val="Arial"/>
    </font>
    <font>
      <sz val="11"/>
      <color theme="1"/>
      <name val="Arial"/>
    </font>
    <font>
      <sz val="11"/>
      <color rgb="FF000000"/>
      <name val="Arial"/>
      <charset val="204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2" fillId="0" borderId="0" xfId="3" applyNumberFormat="1" applyFont="1"/>
    <xf numFmtId="10" fontId="0" fillId="0" borderId="0" xfId="3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5" xfId="0" applyFont="1" applyBorder="1"/>
    <xf numFmtId="0" fontId="14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 applyAlignment="1">
      <alignment horizontal="justify" vertical="center"/>
    </xf>
    <xf numFmtId="0" fontId="15" fillId="0" borderId="5" xfId="0" applyFont="1" applyBorder="1"/>
    <xf numFmtId="0" fontId="15" fillId="0" borderId="6" xfId="0" applyFont="1" applyBorder="1"/>
    <xf numFmtId="0" fontId="15" fillId="0" borderId="8" xfId="0" applyFont="1" applyBorder="1"/>
    <xf numFmtId="2" fontId="0" fillId="0" borderId="0" xfId="0" applyNumberFormat="1"/>
    <xf numFmtId="0" fontId="16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8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E23" sqref="E23"/>
    </sheetView>
  </sheetViews>
  <sheetFormatPr baseColWidth="10" defaultRowHeight="16"/>
  <sheetData>
    <row r="1" spans="1:1">
      <c r="A1" s="2" t="s">
        <v>2</v>
      </c>
    </row>
    <row r="4" spans="1:1">
      <c r="A4" s="1" t="s">
        <v>0</v>
      </c>
    </row>
    <row r="6" spans="1:1">
      <c r="A6" s="1" t="s">
        <v>1</v>
      </c>
    </row>
    <row r="8" spans="1:1">
      <c r="A8" s="1" t="s">
        <v>3848</v>
      </c>
    </row>
    <row r="10" spans="1:1">
      <c r="A10" s="1" t="s">
        <v>3686</v>
      </c>
    </row>
    <row r="12" spans="1:1">
      <c r="A12" s="1" t="s">
        <v>3763</v>
      </c>
    </row>
    <row r="14" spans="1:1">
      <c r="A14" s="1" t="s">
        <v>3764</v>
      </c>
    </row>
    <row r="16" spans="1:1">
      <c r="A16" s="1" t="s">
        <v>3765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86"/>
  <sheetViews>
    <sheetView tabSelected="1" topLeftCell="A464" workbookViewId="0">
      <selection activeCell="B471" sqref="B471"/>
    </sheetView>
  </sheetViews>
  <sheetFormatPr baseColWidth="10" defaultRowHeight="16"/>
  <cols>
    <col min="3" max="3" width="15" customWidth="1"/>
    <col min="6" max="6" width="15.5" bestFit="1" customWidth="1"/>
    <col min="7" max="7" width="16.33203125" bestFit="1" customWidth="1"/>
    <col min="8" max="8" width="15" bestFit="1" customWidth="1"/>
    <col min="9" max="9" width="15" customWidth="1"/>
    <col min="11" max="11" width="53.1640625" customWidth="1"/>
  </cols>
  <sheetData>
    <row r="1" spans="1:26">
      <c r="A1" s="1" t="s">
        <v>0</v>
      </c>
    </row>
    <row r="4" spans="1:26">
      <c r="A4" s="2" t="s">
        <v>620</v>
      </c>
      <c r="B4" s="2" t="s">
        <v>1157</v>
      </c>
      <c r="C4" s="2" t="s">
        <v>3632</v>
      </c>
      <c r="D4" s="3" t="s">
        <v>3612</v>
      </c>
      <c r="E4" s="2" t="s">
        <v>3613</v>
      </c>
      <c r="F4" s="7" t="s">
        <v>3614</v>
      </c>
      <c r="G4" s="7" t="s">
        <v>3615</v>
      </c>
      <c r="H4" s="2" t="s">
        <v>3616</v>
      </c>
      <c r="I4" s="2" t="s">
        <v>3844</v>
      </c>
      <c r="J4" s="2" t="s">
        <v>3618</v>
      </c>
      <c r="K4" s="2" t="s">
        <v>3617</v>
      </c>
      <c r="L4" s="2" t="s">
        <v>3633</v>
      </c>
      <c r="T4" s="9"/>
      <c r="U4" s="9"/>
      <c r="V4" s="9"/>
      <c r="W4" s="9"/>
      <c r="X4" s="9"/>
      <c r="Y4" s="9"/>
      <c r="Z4" s="5"/>
    </row>
    <row r="5" spans="1:26">
      <c r="A5" t="s">
        <v>3592</v>
      </c>
      <c r="B5" t="s">
        <v>3414</v>
      </c>
      <c r="C5" t="str">
        <f t="shared" ref="C5:C68" si="0">CONCATENATE(A5,"_",B5)</f>
        <v>ABL1_PANCAN</v>
      </c>
      <c r="E5" t="s">
        <v>3593</v>
      </c>
      <c r="F5" s="8" t="s">
        <v>3594</v>
      </c>
      <c r="G5" s="8">
        <v>1.16752946359731E-2</v>
      </c>
      <c r="H5">
        <v>0</v>
      </c>
      <c r="I5" t="e">
        <v>#N/A</v>
      </c>
      <c r="J5">
        <v>0</v>
      </c>
      <c r="K5" t="s">
        <v>3624</v>
      </c>
      <c r="L5" t="e">
        <v>#N/A</v>
      </c>
      <c r="Y5" s="10"/>
      <c r="Z5" s="6"/>
    </row>
    <row r="6" spans="1:26">
      <c r="A6" t="s">
        <v>3458</v>
      </c>
      <c r="B6" t="s">
        <v>1232</v>
      </c>
      <c r="C6" t="str">
        <f t="shared" si="0"/>
        <v>ACVR1_UCEC</v>
      </c>
      <c r="D6" t="s">
        <v>3595</v>
      </c>
      <c r="E6" t="s">
        <v>3596</v>
      </c>
      <c r="F6" s="8">
        <v>5.3030303030302997E-2</v>
      </c>
      <c r="G6" s="8">
        <v>7.4898116532657799E-3</v>
      </c>
      <c r="H6">
        <v>1.5</v>
      </c>
      <c r="I6" s="30">
        <v>1.5</v>
      </c>
      <c r="J6">
        <v>0</v>
      </c>
      <c r="L6">
        <v>0</v>
      </c>
      <c r="Y6" s="10"/>
      <c r="Z6" s="6"/>
    </row>
    <row r="7" spans="1:26">
      <c r="A7" t="s">
        <v>4</v>
      </c>
      <c r="B7" t="s">
        <v>3414</v>
      </c>
      <c r="C7" t="str">
        <f t="shared" si="0"/>
        <v>ACVR1B_PANCAN</v>
      </c>
      <c r="D7" t="s">
        <v>3597</v>
      </c>
      <c r="E7" t="s">
        <v>3596</v>
      </c>
      <c r="F7" s="8" t="s">
        <v>3594</v>
      </c>
      <c r="G7" s="8">
        <v>1.0904284612842799E-2</v>
      </c>
      <c r="H7">
        <v>1</v>
      </c>
      <c r="I7" s="30">
        <v>0</v>
      </c>
      <c r="J7">
        <v>0</v>
      </c>
      <c r="L7" t="s">
        <v>3653</v>
      </c>
      <c r="Y7" s="10"/>
      <c r="Z7" s="6"/>
    </row>
    <row r="8" spans="1:26">
      <c r="A8" t="s">
        <v>5</v>
      </c>
      <c r="B8" t="s">
        <v>3396</v>
      </c>
      <c r="C8" t="str">
        <f t="shared" si="0"/>
        <v>ACVR2A_COADREAD</v>
      </c>
      <c r="D8" t="s">
        <v>3598</v>
      </c>
      <c r="E8" t="s">
        <v>3596</v>
      </c>
      <c r="F8" s="8">
        <v>2.8481012658227799E-2</v>
      </c>
      <c r="G8" s="8">
        <v>1.3988324705364E-2</v>
      </c>
      <c r="H8">
        <v>1.5</v>
      </c>
      <c r="I8" s="30">
        <v>1.5</v>
      </c>
      <c r="J8">
        <v>0</v>
      </c>
      <c r="L8" t="s">
        <v>3639</v>
      </c>
      <c r="Y8" s="10"/>
      <c r="Z8" s="6"/>
    </row>
    <row r="9" spans="1:26">
      <c r="A9" t="s">
        <v>5</v>
      </c>
      <c r="B9" t="s">
        <v>1348</v>
      </c>
      <c r="C9" t="str">
        <f t="shared" si="0"/>
        <v>ACVR2A_LIHC</v>
      </c>
      <c r="D9" t="s">
        <v>3597</v>
      </c>
      <c r="E9" t="s">
        <v>3596</v>
      </c>
      <c r="F9" s="8">
        <v>3.10734463276836E-2</v>
      </c>
      <c r="G9" s="8">
        <v>1.3988324705364E-2</v>
      </c>
      <c r="H9">
        <v>1.5</v>
      </c>
      <c r="I9" s="30">
        <v>1.5</v>
      </c>
      <c r="J9">
        <v>0</v>
      </c>
      <c r="L9" t="s">
        <v>3648</v>
      </c>
      <c r="Y9" s="10"/>
      <c r="Z9" s="6"/>
    </row>
    <row r="10" spans="1:26">
      <c r="A10" t="s">
        <v>5</v>
      </c>
      <c r="B10" t="s">
        <v>3414</v>
      </c>
      <c r="C10" t="str">
        <f t="shared" si="0"/>
        <v>ACVR2A_PANCAN</v>
      </c>
      <c r="D10" t="s">
        <v>3597</v>
      </c>
      <c r="E10" t="s">
        <v>3596</v>
      </c>
      <c r="F10" s="8" t="s">
        <v>3594</v>
      </c>
      <c r="G10" s="8">
        <v>1.3988324705364E-2</v>
      </c>
      <c r="H10">
        <v>2</v>
      </c>
      <c r="I10" s="30">
        <v>2</v>
      </c>
      <c r="J10">
        <v>0</v>
      </c>
      <c r="L10" t="s">
        <v>3653</v>
      </c>
      <c r="Y10" s="10"/>
      <c r="Z10" s="6"/>
    </row>
    <row r="11" spans="1:26">
      <c r="A11" t="s">
        <v>6</v>
      </c>
      <c r="B11" t="s">
        <v>3414</v>
      </c>
      <c r="C11" t="str">
        <f t="shared" si="0"/>
        <v>AJUBA_PANCAN</v>
      </c>
      <c r="D11" t="s">
        <v>3598</v>
      </c>
      <c r="E11" t="s">
        <v>3596</v>
      </c>
      <c r="F11" s="8" t="s">
        <v>3594</v>
      </c>
      <c r="G11" s="8">
        <v>9.0318316995263801E-3</v>
      </c>
      <c r="H11">
        <v>2</v>
      </c>
      <c r="I11" s="30">
        <v>1.484498591833</v>
      </c>
      <c r="J11">
        <v>0</v>
      </c>
      <c r="L11" t="s">
        <v>3653</v>
      </c>
      <c r="Y11" s="10"/>
      <c r="Z11" s="6"/>
    </row>
    <row r="12" spans="1:26">
      <c r="A12" t="s">
        <v>6</v>
      </c>
      <c r="B12" t="s">
        <v>1386</v>
      </c>
      <c r="C12" t="str">
        <f t="shared" si="0"/>
        <v>AJUBA_HNSC</v>
      </c>
      <c r="D12" t="s">
        <v>3598</v>
      </c>
      <c r="E12" t="s">
        <v>3596</v>
      </c>
      <c r="F12" s="8">
        <v>6.3745019920318696E-2</v>
      </c>
      <c r="G12" s="8">
        <v>9.0318316995263801E-3</v>
      </c>
      <c r="H12">
        <v>4.5</v>
      </c>
      <c r="I12" s="30">
        <v>3.4145359637395449</v>
      </c>
      <c r="J12">
        <v>0</v>
      </c>
      <c r="L12" t="s">
        <v>3642</v>
      </c>
      <c r="Y12" s="10"/>
      <c r="Z12" s="6"/>
    </row>
    <row r="13" spans="1:26">
      <c r="A13" t="s">
        <v>7</v>
      </c>
      <c r="B13" t="s">
        <v>1221</v>
      </c>
      <c r="C13" t="str">
        <f t="shared" si="0"/>
        <v>AKT1_CESC</v>
      </c>
      <c r="D13" t="s">
        <v>3595</v>
      </c>
      <c r="E13" t="s">
        <v>3596</v>
      </c>
      <c r="F13" s="8">
        <v>2.5547445255474501E-2</v>
      </c>
      <c r="G13" s="8">
        <v>1.01332745897125E-2</v>
      </c>
      <c r="H13">
        <v>1.5</v>
      </c>
      <c r="I13" s="30">
        <v>1.5</v>
      </c>
      <c r="J13">
        <v>0</v>
      </c>
      <c r="L13">
        <v>0</v>
      </c>
      <c r="Y13" s="10"/>
      <c r="Z13" s="6"/>
    </row>
    <row r="14" spans="1:26">
      <c r="A14" t="s">
        <v>7</v>
      </c>
      <c r="B14" t="s">
        <v>1775</v>
      </c>
      <c r="C14" t="str">
        <f t="shared" si="0"/>
        <v>AKT1_PRAD</v>
      </c>
      <c r="D14" t="s">
        <v>3595</v>
      </c>
      <c r="E14" t="s">
        <v>3596</v>
      </c>
      <c r="F14" s="8">
        <v>6.2893081761006301E-3</v>
      </c>
      <c r="G14" s="8">
        <v>1.01332745897125E-2</v>
      </c>
      <c r="H14">
        <v>1.5</v>
      </c>
      <c r="I14" s="30">
        <v>1.5</v>
      </c>
      <c r="J14">
        <v>0</v>
      </c>
      <c r="L14" t="s">
        <v>3655</v>
      </c>
      <c r="Y14" s="10"/>
      <c r="Z14" s="6"/>
    </row>
    <row r="15" spans="1:26">
      <c r="A15" t="s">
        <v>7</v>
      </c>
      <c r="B15" t="s">
        <v>3414</v>
      </c>
      <c r="C15" t="str">
        <f t="shared" si="0"/>
        <v>AKT1_PANCAN</v>
      </c>
      <c r="D15" t="s">
        <v>3595</v>
      </c>
      <c r="E15" t="s">
        <v>3596</v>
      </c>
      <c r="F15" s="8" t="s">
        <v>3594</v>
      </c>
      <c r="G15" s="8">
        <v>1.01332745897125E-2</v>
      </c>
      <c r="H15">
        <v>2.5</v>
      </c>
      <c r="I15" s="30">
        <v>2.5</v>
      </c>
      <c r="J15">
        <v>0</v>
      </c>
      <c r="L15" t="s">
        <v>3653</v>
      </c>
      <c r="Y15" s="10"/>
      <c r="Z15" s="6"/>
    </row>
    <row r="16" spans="1:26">
      <c r="A16" t="s">
        <v>7</v>
      </c>
      <c r="B16" t="s">
        <v>2330</v>
      </c>
      <c r="C16" t="str">
        <f t="shared" si="0"/>
        <v>AKT1_THCA</v>
      </c>
      <c r="D16" t="s">
        <v>3595</v>
      </c>
      <c r="E16" t="s">
        <v>3596</v>
      </c>
      <c r="F16" s="8">
        <v>1.01626016260163E-2</v>
      </c>
      <c r="G16" s="8">
        <v>1.01332745897125E-2</v>
      </c>
      <c r="H16">
        <v>2.5</v>
      </c>
      <c r="I16" s="30">
        <v>2.5</v>
      </c>
      <c r="J16">
        <v>0</v>
      </c>
      <c r="L16">
        <v>0</v>
      </c>
      <c r="Y16" s="10"/>
      <c r="Z16" s="6"/>
    </row>
    <row r="17" spans="1:26">
      <c r="A17" t="s">
        <v>7</v>
      </c>
      <c r="B17" t="s">
        <v>1232</v>
      </c>
      <c r="C17" t="str">
        <f t="shared" si="0"/>
        <v>AKT1_UCEC</v>
      </c>
      <c r="D17" t="s">
        <v>3595</v>
      </c>
      <c r="E17" t="s">
        <v>3596</v>
      </c>
      <c r="F17" s="8">
        <v>3.5353535353535401E-2</v>
      </c>
      <c r="G17" s="8">
        <v>1.01332745897125E-2</v>
      </c>
      <c r="H17">
        <v>3</v>
      </c>
      <c r="I17" s="30">
        <v>3</v>
      </c>
      <c r="J17">
        <v>0</v>
      </c>
      <c r="L17">
        <v>0</v>
      </c>
      <c r="Y17" s="10"/>
      <c r="Z17" s="6"/>
    </row>
    <row r="18" spans="1:26">
      <c r="A18" t="s">
        <v>7</v>
      </c>
      <c r="B18" t="s">
        <v>1189</v>
      </c>
      <c r="C18" t="str">
        <f t="shared" si="0"/>
        <v>AKT1_BRCA</v>
      </c>
      <c r="D18" t="s">
        <v>3595</v>
      </c>
      <c r="E18" t="s">
        <v>3596</v>
      </c>
      <c r="F18" s="8">
        <v>3.2092426187419802E-2</v>
      </c>
      <c r="G18" s="8">
        <v>1.01332745897125E-2</v>
      </c>
      <c r="H18">
        <v>4</v>
      </c>
      <c r="I18" s="30">
        <v>3.5178978649300001</v>
      </c>
      <c r="J18">
        <v>0</v>
      </c>
      <c r="L18" t="s">
        <v>3636</v>
      </c>
      <c r="Y18" s="10"/>
      <c r="Z18" s="6"/>
    </row>
    <row r="19" spans="1:26">
      <c r="A19" t="s">
        <v>3462</v>
      </c>
      <c r="B19" t="s">
        <v>1348</v>
      </c>
      <c r="C19" t="str">
        <f t="shared" si="0"/>
        <v>ALB_LIHC</v>
      </c>
      <c r="D19" t="s">
        <v>3597</v>
      </c>
      <c r="E19" t="s">
        <v>3596</v>
      </c>
      <c r="F19" s="8">
        <v>0.13559322033898299</v>
      </c>
      <c r="G19" s="8">
        <v>1.6631787641810801E-2</v>
      </c>
      <c r="H19">
        <v>2.5</v>
      </c>
      <c r="I19" s="30">
        <v>2.0774567621717499</v>
      </c>
      <c r="J19">
        <v>1</v>
      </c>
      <c r="L19" t="s">
        <v>3648</v>
      </c>
      <c r="Y19" s="10"/>
      <c r="Z19" s="6"/>
    </row>
    <row r="20" spans="1:26">
      <c r="A20" t="s">
        <v>3599</v>
      </c>
      <c r="B20" t="s">
        <v>3414</v>
      </c>
      <c r="C20" t="str">
        <f t="shared" si="0"/>
        <v>ALK_PANCAN</v>
      </c>
      <c r="E20" t="s">
        <v>3593</v>
      </c>
      <c r="F20" s="8" t="s">
        <v>3594</v>
      </c>
      <c r="G20" s="8">
        <v>2.43418878731138E-2</v>
      </c>
      <c r="H20">
        <v>0</v>
      </c>
      <c r="I20" t="e">
        <v>#N/A</v>
      </c>
      <c r="J20">
        <v>0</v>
      </c>
      <c r="K20" t="s">
        <v>3622</v>
      </c>
      <c r="L20" t="e">
        <v>#N/A</v>
      </c>
      <c r="Y20" s="10"/>
      <c r="Z20" s="6"/>
    </row>
    <row r="21" spans="1:26">
      <c r="A21" t="s">
        <v>3397</v>
      </c>
      <c r="B21" t="s">
        <v>3414</v>
      </c>
      <c r="C21" t="str">
        <f t="shared" si="0"/>
        <v>AMER1_PANCAN</v>
      </c>
      <c r="D21" t="s">
        <v>3597</v>
      </c>
      <c r="E21" t="s">
        <v>3596</v>
      </c>
      <c r="F21" s="8" t="s">
        <v>3594</v>
      </c>
      <c r="G21" s="8">
        <v>2.7425927965634998E-2</v>
      </c>
      <c r="H21">
        <v>2</v>
      </c>
      <c r="I21" s="30">
        <v>2</v>
      </c>
      <c r="J21">
        <v>0</v>
      </c>
      <c r="L21">
        <v>0</v>
      </c>
      <c r="Y21" s="10"/>
      <c r="Z21" s="6"/>
    </row>
    <row r="22" spans="1:26">
      <c r="A22" t="s">
        <v>3397</v>
      </c>
      <c r="B22" t="s">
        <v>3396</v>
      </c>
      <c r="C22" t="str">
        <f t="shared" si="0"/>
        <v>AMER1_COADREAD</v>
      </c>
      <c r="D22" t="s">
        <v>3597</v>
      </c>
      <c r="E22" t="s">
        <v>3596</v>
      </c>
      <c r="F22" s="8">
        <v>0.117088607594937</v>
      </c>
      <c r="G22" s="8">
        <v>2.7425927965634998E-2</v>
      </c>
      <c r="H22">
        <v>3</v>
      </c>
      <c r="I22" s="30">
        <v>2.4348355084429998</v>
      </c>
      <c r="J22">
        <v>0</v>
      </c>
      <c r="L22">
        <v>0</v>
      </c>
      <c r="Y22" s="10"/>
      <c r="Z22" s="6"/>
    </row>
    <row r="23" spans="1:26">
      <c r="A23" t="s">
        <v>8</v>
      </c>
      <c r="B23" t="s">
        <v>1775</v>
      </c>
      <c r="C23" t="str">
        <f t="shared" si="0"/>
        <v>APC_PRAD</v>
      </c>
      <c r="D23" t="s">
        <v>3598</v>
      </c>
      <c r="E23" t="s">
        <v>3596</v>
      </c>
      <c r="F23" s="8">
        <v>2.0964360587002101E-2</v>
      </c>
      <c r="G23" s="8">
        <v>5.8706906046921498E-2</v>
      </c>
      <c r="H23">
        <v>3</v>
      </c>
      <c r="I23" s="30">
        <v>1.99382866181235</v>
      </c>
      <c r="J23">
        <v>0</v>
      </c>
      <c r="L23">
        <v>0</v>
      </c>
      <c r="Y23" s="10"/>
      <c r="Z23" s="6"/>
    </row>
    <row r="24" spans="1:26">
      <c r="A24" t="s">
        <v>8</v>
      </c>
      <c r="B24" t="s">
        <v>3414</v>
      </c>
      <c r="C24" t="str">
        <f t="shared" si="0"/>
        <v>APC_PANCAN</v>
      </c>
      <c r="D24" t="s">
        <v>3598</v>
      </c>
      <c r="E24" t="s">
        <v>3596</v>
      </c>
      <c r="F24" s="8" t="s">
        <v>3594</v>
      </c>
      <c r="G24" s="8">
        <v>5.8706906046921498E-2</v>
      </c>
      <c r="H24">
        <v>3.5</v>
      </c>
      <c r="I24" s="30">
        <v>2.9844985918329998</v>
      </c>
      <c r="J24">
        <v>0</v>
      </c>
      <c r="L24" t="s">
        <v>3653</v>
      </c>
      <c r="Y24" s="10"/>
      <c r="Z24" s="6"/>
    </row>
    <row r="25" spans="1:26">
      <c r="A25" t="s">
        <v>8</v>
      </c>
      <c r="B25" t="s">
        <v>1181</v>
      </c>
      <c r="C25" t="str">
        <f t="shared" si="0"/>
        <v>APC_STAD</v>
      </c>
      <c r="D25" t="s">
        <v>3598</v>
      </c>
      <c r="E25" t="s">
        <v>3596</v>
      </c>
      <c r="F25" s="8">
        <v>8.9635854341736695E-2</v>
      </c>
      <c r="G25" s="8">
        <v>5.8706906046921498E-2</v>
      </c>
      <c r="H25">
        <v>4</v>
      </c>
      <c r="I25" s="30">
        <v>3.4689064583359999</v>
      </c>
      <c r="J25">
        <v>0</v>
      </c>
      <c r="L25" t="s">
        <v>3658</v>
      </c>
      <c r="Y25" s="10"/>
      <c r="Z25" s="6"/>
    </row>
    <row r="26" spans="1:26">
      <c r="A26" t="s">
        <v>8</v>
      </c>
      <c r="B26" t="s">
        <v>3396</v>
      </c>
      <c r="C26" t="str">
        <f t="shared" si="0"/>
        <v>APC_COADREAD</v>
      </c>
      <c r="D26" t="s">
        <v>3598</v>
      </c>
      <c r="E26" t="s">
        <v>3596</v>
      </c>
      <c r="F26" s="8">
        <v>0.819620253164557</v>
      </c>
      <c r="G26" s="8">
        <v>5.8706906046921498E-2</v>
      </c>
      <c r="H26">
        <v>4.5</v>
      </c>
      <c r="I26" s="30">
        <v>2.9269555856618901</v>
      </c>
      <c r="J26">
        <v>0</v>
      </c>
      <c r="L26" t="s">
        <v>3639</v>
      </c>
      <c r="Y26" s="10"/>
      <c r="Z26" s="6"/>
    </row>
    <row r="27" spans="1:26">
      <c r="A27" t="s">
        <v>3465</v>
      </c>
      <c r="B27" t="s">
        <v>1348</v>
      </c>
      <c r="C27" t="str">
        <f t="shared" si="0"/>
        <v>APOB_LIHC</v>
      </c>
      <c r="D27" t="s">
        <v>3597</v>
      </c>
      <c r="E27" t="s">
        <v>3596</v>
      </c>
      <c r="F27" s="8">
        <v>0.101694915254237</v>
      </c>
      <c r="G27" s="8">
        <v>8.0845908139662997E-2</v>
      </c>
      <c r="H27">
        <v>1.5</v>
      </c>
      <c r="I27" s="30">
        <v>1.5</v>
      </c>
      <c r="J27">
        <v>1</v>
      </c>
      <c r="L27" t="s">
        <v>3648</v>
      </c>
      <c r="Y27" s="10"/>
      <c r="Z27" s="6"/>
    </row>
    <row r="28" spans="1:26">
      <c r="A28" t="s">
        <v>9</v>
      </c>
      <c r="B28" t="s">
        <v>3414</v>
      </c>
      <c r="C28" t="str">
        <f t="shared" si="0"/>
        <v>AR_PANCAN</v>
      </c>
      <c r="E28" t="s">
        <v>3593</v>
      </c>
      <c r="F28" s="8" t="s">
        <v>3594</v>
      </c>
      <c r="G28" s="8">
        <v>1.46491904394757E-2</v>
      </c>
      <c r="H28">
        <v>0</v>
      </c>
      <c r="I28" t="e">
        <v>#N/A</v>
      </c>
      <c r="J28">
        <v>0</v>
      </c>
      <c r="K28" t="s">
        <v>3622</v>
      </c>
      <c r="L28" t="e">
        <v>#N/A</v>
      </c>
      <c r="Y28" s="10"/>
      <c r="Z28" s="6"/>
    </row>
    <row r="29" spans="1:26">
      <c r="A29" t="s">
        <v>3600</v>
      </c>
      <c r="B29" t="s">
        <v>3414</v>
      </c>
      <c r="C29" t="str">
        <f t="shared" si="0"/>
        <v>ARAF_PANCAN</v>
      </c>
      <c r="E29" t="s">
        <v>3593</v>
      </c>
      <c r="F29" s="8" t="s">
        <v>3594</v>
      </c>
      <c r="G29" s="8">
        <v>7.9303888093402407E-3</v>
      </c>
      <c r="H29">
        <v>0</v>
      </c>
      <c r="I29" t="e">
        <v>#N/A</v>
      </c>
      <c r="J29">
        <v>0</v>
      </c>
      <c r="K29" t="s">
        <v>3623</v>
      </c>
      <c r="L29" t="e">
        <v>#N/A</v>
      </c>
      <c r="Y29" s="10"/>
      <c r="Z29" s="6"/>
    </row>
    <row r="30" spans="1:26">
      <c r="A30" t="s">
        <v>10</v>
      </c>
      <c r="B30" t="s">
        <v>1364</v>
      </c>
      <c r="C30" t="str">
        <f t="shared" si="0"/>
        <v>ARHGAP35_LUSC</v>
      </c>
      <c r="D30" t="s">
        <v>3598</v>
      </c>
      <c r="E30" t="s">
        <v>3596</v>
      </c>
      <c r="F30" s="8">
        <v>6.0344827586206899E-2</v>
      </c>
      <c r="G30" s="8">
        <v>2.57737636303558E-2</v>
      </c>
      <c r="H30">
        <v>2</v>
      </c>
      <c r="I30" s="30">
        <v>2</v>
      </c>
      <c r="J30">
        <v>0</v>
      </c>
      <c r="L30">
        <v>0</v>
      </c>
      <c r="Y30" s="10"/>
      <c r="Z30" s="6"/>
    </row>
    <row r="31" spans="1:26">
      <c r="A31" t="s">
        <v>10</v>
      </c>
      <c r="B31" t="s">
        <v>3414</v>
      </c>
      <c r="C31" t="str">
        <f t="shared" si="0"/>
        <v>ARHGAP35_PANCAN</v>
      </c>
      <c r="D31" t="s">
        <v>3598</v>
      </c>
      <c r="E31" t="s">
        <v>3596</v>
      </c>
      <c r="F31" s="8" t="s">
        <v>3594</v>
      </c>
      <c r="G31" s="8">
        <v>2.57737636303558E-2</v>
      </c>
      <c r="H31">
        <v>2.5</v>
      </c>
      <c r="I31" s="30">
        <v>1.984498591833</v>
      </c>
      <c r="J31">
        <v>0</v>
      </c>
      <c r="L31" t="s">
        <v>3653</v>
      </c>
      <c r="Y31" s="10"/>
      <c r="Z31" s="6"/>
    </row>
    <row r="32" spans="1:26">
      <c r="A32" t="s">
        <v>10</v>
      </c>
      <c r="B32" t="s">
        <v>1232</v>
      </c>
      <c r="C32" t="str">
        <f t="shared" si="0"/>
        <v>ARHGAP35_UCEC</v>
      </c>
      <c r="D32" t="s">
        <v>3598</v>
      </c>
      <c r="E32" t="s">
        <v>3596</v>
      </c>
      <c r="F32" s="8">
        <v>0.13888888888888901</v>
      </c>
      <c r="G32" s="8">
        <v>2.57737636303558E-2</v>
      </c>
      <c r="H32">
        <v>3</v>
      </c>
      <c r="I32" s="30">
        <v>2.7023006259305</v>
      </c>
      <c r="J32">
        <v>0</v>
      </c>
      <c r="L32">
        <v>0</v>
      </c>
      <c r="Y32" s="10"/>
      <c r="Z32" s="6"/>
    </row>
    <row r="33" spans="1:26">
      <c r="A33" t="s">
        <v>11</v>
      </c>
      <c r="B33" t="s">
        <v>1241</v>
      </c>
      <c r="C33" t="str">
        <f t="shared" si="0"/>
        <v>ARID1A_ESCA</v>
      </c>
      <c r="D33" t="s">
        <v>3598</v>
      </c>
      <c r="E33" t="s">
        <v>3596</v>
      </c>
      <c r="F33" s="8">
        <v>6.9767441860465101E-2</v>
      </c>
      <c r="G33" s="8">
        <v>6.6857583434298901E-2</v>
      </c>
      <c r="H33">
        <v>1</v>
      </c>
      <c r="I33" s="30">
        <v>0</v>
      </c>
      <c r="J33">
        <v>0</v>
      </c>
      <c r="L33" t="s">
        <v>3640</v>
      </c>
      <c r="Y33" s="10"/>
      <c r="Z33" s="6"/>
    </row>
    <row r="34" spans="1:26">
      <c r="A34" t="s">
        <v>11</v>
      </c>
      <c r="B34" t="s">
        <v>1178</v>
      </c>
      <c r="C34" t="str">
        <f t="shared" si="0"/>
        <v>ARID1A_LUAD</v>
      </c>
      <c r="D34" t="s">
        <v>3598</v>
      </c>
      <c r="E34" t="s">
        <v>3596</v>
      </c>
      <c r="F34" s="8">
        <v>4.6403712296983798E-2</v>
      </c>
      <c r="G34" s="8">
        <v>6.6857583434298901E-2</v>
      </c>
      <c r="H34">
        <v>2</v>
      </c>
      <c r="I34" s="30">
        <v>2</v>
      </c>
      <c r="J34">
        <v>0</v>
      </c>
      <c r="L34" t="s">
        <v>3649</v>
      </c>
      <c r="Y34" s="10"/>
      <c r="Z34" s="6"/>
    </row>
    <row r="35" spans="1:26">
      <c r="A35" t="s">
        <v>11</v>
      </c>
      <c r="B35" t="s">
        <v>1364</v>
      </c>
      <c r="C35" t="str">
        <f t="shared" si="0"/>
        <v>ARID1A_LUSC</v>
      </c>
      <c r="D35" t="s">
        <v>3598</v>
      </c>
      <c r="E35" t="s">
        <v>3596</v>
      </c>
      <c r="F35" s="8">
        <v>7.3275862068965497E-2</v>
      </c>
      <c r="G35" s="8">
        <v>6.6857583434298901E-2</v>
      </c>
      <c r="H35">
        <v>2</v>
      </c>
      <c r="I35" s="30">
        <v>2</v>
      </c>
      <c r="J35">
        <v>0</v>
      </c>
      <c r="L35">
        <v>0</v>
      </c>
      <c r="Y35" s="10"/>
      <c r="Z35" s="6"/>
    </row>
    <row r="36" spans="1:26">
      <c r="A36" t="s">
        <v>11</v>
      </c>
      <c r="B36" t="s">
        <v>1331</v>
      </c>
      <c r="C36" t="str">
        <f t="shared" si="0"/>
        <v>ARID1A_UCS</v>
      </c>
      <c r="D36" t="s">
        <v>3598</v>
      </c>
      <c r="E36" t="s">
        <v>3596</v>
      </c>
      <c r="F36" s="8">
        <v>9.0909090909090898E-2</v>
      </c>
      <c r="G36" s="8">
        <v>6.6857583434298901E-2</v>
      </c>
      <c r="H36">
        <v>2</v>
      </c>
      <c r="I36" s="30">
        <v>2</v>
      </c>
      <c r="J36">
        <v>0</v>
      </c>
      <c r="L36" t="s">
        <v>3663</v>
      </c>
      <c r="Y36" s="10"/>
      <c r="Z36" s="6"/>
    </row>
    <row r="37" spans="1:26">
      <c r="A37" t="s">
        <v>11</v>
      </c>
      <c r="B37" t="s">
        <v>1309</v>
      </c>
      <c r="C37" t="str">
        <f t="shared" si="0"/>
        <v>ARID1A_CHOL</v>
      </c>
      <c r="E37" t="s">
        <v>3596</v>
      </c>
      <c r="F37" s="8">
        <v>0.11764705882352899</v>
      </c>
      <c r="G37" s="8">
        <v>6.6857583434298901E-2</v>
      </c>
      <c r="H37">
        <v>2.5</v>
      </c>
      <c r="I37" s="30">
        <v>1.8028406594019999</v>
      </c>
      <c r="J37">
        <v>0</v>
      </c>
      <c r="L37" t="s">
        <v>3638</v>
      </c>
      <c r="Y37" s="10"/>
      <c r="Z37" s="6"/>
    </row>
    <row r="38" spans="1:26">
      <c r="A38" t="s">
        <v>11</v>
      </c>
      <c r="B38" t="s">
        <v>3396</v>
      </c>
      <c r="C38" t="str">
        <f t="shared" si="0"/>
        <v>ARID1A_COADREAD</v>
      </c>
      <c r="D38" t="s">
        <v>3601</v>
      </c>
      <c r="E38" t="s">
        <v>3596</v>
      </c>
      <c r="F38" s="8">
        <v>5.0632911392405097E-2</v>
      </c>
      <c r="G38" s="8">
        <v>6.6857583434298901E-2</v>
      </c>
      <c r="H38">
        <v>2.5</v>
      </c>
      <c r="I38" s="30">
        <v>2.5</v>
      </c>
      <c r="J38">
        <v>0</v>
      </c>
      <c r="L38" t="s">
        <v>3639</v>
      </c>
      <c r="Y38" s="10"/>
      <c r="Z38" s="6"/>
    </row>
    <row r="39" spans="1:26">
      <c r="A39" t="s">
        <v>11</v>
      </c>
      <c r="B39" t="s">
        <v>1221</v>
      </c>
      <c r="C39" t="str">
        <f t="shared" si="0"/>
        <v>ARID1A_CESC</v>
      </c>
      <c r="D39" t="s">
        <v>3598</v>
      </c>
      <c r="E39" t="s">
        <v>3596</v>
      </c>
      <c r="F39" s="8">
        <v>5.8394160583941597E-2</v>
      </c>
      <c r="G39" s="8">
        <v>6.6857583434298901E-2</v>
      </c>
      <c r="H39">
        <v>3</v>
      </c>
      <c r="I39" s="30">
        <v>1.905931306298585</v>
      </c>
      <c r="J39">
        <v>0</v>
      </c>
      <c r="L39" t="s">
        <v>3637</v>
      </c>
      <c r="Y39" s="10"/>
      <c r="Z39" s="6"/>
    </row>
    <row r="40" spans="1:26">
      <c r="A40" t="s">
        <v>11</v>
      </c>
      <c r="B40" t="s">
        <v>1375</v>
      </c>
      <c r="C40" t="str">
        <f t="shared" si="0"/>
        <v>ARID1A_LGG</v>
      </c>
      <c r="D40" t="s">
        <v>3597</v>
      </c>
      <c r="E40" t="s">
        <v>3596</v>
      </c>
      <c r="F40" s="8">
        <v>3.9215686274509803E-2</v>
      </c>
      <c r="G40" s="8">
        <v>6.6857583434298901E-2</v>
      </c>
      <c r="H40">
        <v>3</v>
      </c>
      <c r="I40" s="30">
        <v>2.4700203638109999</v>
      </c>
      <c r="J40">
        <v>0</v>
      </c>
      <c r="L40" t="s">
        <v>3647</v>
      </c>
      <c r="Y40" s="10"/>
      <c r="Z40" s="6"/>
    </row>
    <row r="41" spans="1:26">
      <c r="A41" t="s">
        <v>11</v>
      </c>
      <c r="B41" t="s">
        <v>2007</v>
      </c>
      <c r="C41" t="str">
        <f t="shared" si="0"/>
        <v>ARID1A_PAAD</v>
      </c>
      <c r="D41" t="s">
        <v>3598</v>
      </c>
      <c r="E41" t="s">
        <v>3596</v>
      </c>
      <c r="F41" s="8">
        <v>5.16129032258065E-2</v>
      </c>
      <c r="G41" s="8">
        <v>6.6857583434298901E-2</v>
      </c>
      <c r="H41">
        <v>3</v>
      </c>
      <c r="I41" s="30">
        <v>2.4533127208650001</v>
      </c>
      <c r="J41">
        <v>0</v>
      </c>
      <c r="L41" t="s">
        <v>3652</v>
      </c>
      <c r="Y41" s="10"/>
      <c r="Z41" s="6"/>
    </row>
    <row r="42" spans="1:26">
      <c r="A42" t="s">
        <v>11</v>
      </c>
      <c r="B42" t="s">
        <v>1218</v>
      </c>
      <c r="C42" t="str">
        <f t="shared" si="0"/>
        <v>ARID1A_BLCA</v>
      </c>
      <c r="D42" t="s">
        <v>3598</v>
      </c>
      <c r="E42" t="s">
        <v>3596</v>
      </c>
      <c r="F42" s="8">
        <v>0.25906735751295301</v>
      </c>
      <c r="G42" s="8">
        <v>6.6857583434298901E-2</v>
      </c>
      <c r="H42">
        <v>3.5</v>
      </c>
      <c r="I42" s="30">
        <v>2.4341019954758352</v>
      </c>
      <c r="J42">
        <v>0</v>
      </c>
      <c r="L42" t="s">
        <v>3635</v>
      </c>
      <c r="Y42" s="10"/>
      <c r="Z42" s="6"/>
    </row>
    <row r="43" spans="1:26">
      <c r="A43" t="s">
        <v>11</v>
      </c>
      <c r="B43" t="s">
        <v>1189</v>
      </c>
      <c r="C43" t="str">
        <f t="shared" si="0"/>
        <v>ARID1A_BRCA</v>
      </c>
      <c r="D43" t="s">
        <v>3598</v>
      </c>
      <c r="E43" t="s">
        <v>3596</v>
      </c>
      <c r="F43" s="8">
        <v>3.3376123234916601E-2</v>
      </c>
      <c r="G43" s="8">
        <v>6.6857583434298901E-2</v>
      </c>
      <c r="H43">
        <v>3.5</v>
      </c>
      <c r="I43" s="30">
        <v>3.5</v>
      </c>
      <c r="J43">
        <v>0</v>
      </c>
      <c r="L43">
        <v>0</v>
      </c>
      <c r="Y43" s="10"/>
      <c r="Z43" s="6"/>
    </row>
    <row r="44" spans="1:26">
      <c r="A44" t="s">
        <v>11</v>
      </c>
      <c r="B44" t="s">
        <v>1348</v>
      </c>
      <c r="C44" t="str">
        <f t="shared" si="0"/>
        <v>ARID1A_LIHC</v>
      </c>
      <c r="D44" t="s">
        <v>3598</v>
      </c>
      <c r="E44" t="s">
        <v>3596</v>
      </c>
      <c r="F44" s="8">
        <v>9.03954802259887E-2</v>
      </c>
      <c r="G44" s="8">
        <v>6.6857583434298901E-2</v>
      </c>
      <c r="H44">
        <v>3.5</v>
      </c>
      <c r="I44" s="30">
        <v>3.0774567621717499</v>
      </c>
      <c r="J44">
        <v>0</v>
      </c>
      <c r="L44" t="s">
        <v>3648</v>
      </c>
      <c r="Y44" s="10"/>
      <c r="Z44" s="6"/>
    </row>
    <row r="45" spans="1:26">
      <c r="A45" t="s">
        <v>11</v>
      </c>
      <c r="B45" t="s">
        <v>3414</v>
      </c>
      <c r="C45" t="str">
        <f t="shared" si="0"/>
        <v>ARID1A_PANCAN</v>
      </c>
      <c r="D45" t="s">
        <v>3598</v>
      </c>
      <c r="E45" t="s">
        <v>3596</v>
      </c>
      <c r="F45" s="8" t="s">
        <v>3594</v>
      </c>
      <c r="G45" s="8">
        <v>6.6857583434298901E-2</v>
      </c>
      <c r="H45">
        <v>3.5</v>
      </c>
      <c r="I45" s="30">
        <v>2.9844985918329998</v>
      </c>
      <c r="J45">
        <v>0</v>
      </c>
      <c r="L45" t="s">
        <v>3653</v>
      </c>
      <c r="Y45" s="10"/>
      <c r="Z45" s="6"/>
    </row>
    <row r="46" spans="1:26">
      <c r="A46" t="s">
        <v>11</v>
      </c>
      <c r="B46" t="s">
        <v>1232</v>
      </c>
      <c r="C46" t="str">
        <f t="shared" si="0"/>
        <v>ARID1A_UCEC</v>
      </c>
      <c r="D46" t="s">
        <v>3598</v>
      </c>
      <c r="E46" t="s">
        <v>3596</v>
      </c>
      <c r="F46" s="8">
        <v>0.39646464646464602</v>
      </c>
      <c r="G46" s="8">
        <v>6.6857583434298901E-2</v>
      </c>
      <c r="H46">
        <v>3.5</v>
      </c>
      <c r="I46" s="30">
        <v>3.2023006259305</v>
      </c>
      <c r="J46">
        <v>0</v>
      </c>
      <c r="L46" t="s">
        <v>3662</v>
      </c>
      <c r="Y46" s="10"/>
      <c r="Z46" s="6"/>
    </row>
    <row r="47" spans="1:26">
      <c r="A47" t="s">
        <v>11</v>
      </c>
      <c r="B47" t="s">
        <v>1181</v>
      </c>
      <c r="C47" t="str">
        <f t="shared" si="0"/>
        <v>ARID1A_STAD</v>
      </c>
      <c r="D47" t="s">
        <v>3598</v>
      </c>
      <c r="E47" t="s">
        <v>3596</v>
      </c>
      <c r="F47" s="8">
        <v>0.15406162464986001</v>
      </c>
      <c r="G47" s="8">
        <v>6.6857583434298901E-2</v>
      </c>
      <c r="H47">
        <v>4</v>
      </c>
      <c r="I47" s="30">
        <v>3.4689064583359999</v>
      </c>
      <c r="J47">
        <v>0</v>
      </c>
      <c r="L47" t="s">
        <v>3658</v>
      </c>
      <c r="Y47" s="10"/>
      <c r="Z47" s="6"/>
    </row>
    <row r="48" spans="1:26">
      <c r="A48" t="s">
        <v>3404</v>
      </c>
      <c r="B48" t="s">
        <v>1386</v>
      </c>
      <c r="C48" t="str">
        <f t="shared" si="0"/>
        <v>ARID2_HNSC</v>
      </c>
      <c r="D48" t="s">
        <v>3597</v>
      </c>
      <c r="E48" t="s">
        <v>3596</v>
      </c>
      <c r="F48" s="8">
        <v>3.7848605577689202E-2</v>
      </c>
      <c r="G48" s="8">
        <v>3.16114109483423E-2</v>
      </c>
      <c r="H48">
        <v>2</v>
      </c>
      <c r="I48" s="30">
        <v>1.4646314170100001</v>
      </c>
      <c r="J48">
        <v>0</v>
      </c>
      <c r="L48">
        <v>0</v>
      </c>
      <c r="Y48" s="10"/>
      <c r="Z48" s="6"/>
    </row>
    <row r="49" spans="1:26">
      <c r="A49" t="s">
        <v>3404</v>
      </c>
      <c r="B49" t="s">
        <v>1375</v>
      </c>
      <c r="C49" t="str">
        <f t="shared" si="0"/>
        <v>ARID2_LGG</v>
      </c>
      <c r="D49" t="s">
        <v>3597</v>
      </c>
      <c r="E49" t="s">
        <v>3596</v>
      </c>
      <c r="F49" s="8">
        <v>1.9607843137254902E-2</v>
      </c>
      <c r="G49" s="8">
        <v>3.16114109483423E-2</v>
      </c>
      <c r="H49">
        <v>2</v>
      </c>
      <c r="I49" s="30">
        <v>1.4700203638110001</v>
      </c>
      <c r="J49">
        <v>0</v>
      </c>
      <c r="L49">
        <v>0</v>
      </c>
      <c r="Y49" s="10"/>
      <c r="Z49" s="6"/>
    </row>
    <row r="50" spans="1:26">
      <c r="A50" t="s">
        <v>3404</v>
      </c>
      <c r="B50" t="s">
        <v>1181</v>
      </c>
      <c r="C50" t="str">
        <f t="shared" si="0"/>
        <v>ARID2_STAD</v>
      </c>
      <c r="D50" t="s">
        <v>3597</v>
      </c>
      <c r="E50" t="s">
        <v>3596</v>
      </c>
      <c r="F50" s="8">
        <v>5.3221288515406202E-2</v>
      </c>
      <c r="G50" s="8">
        <v>3.16114109483423E-2</v>
      </c>
      <c r="H50">
        <v>2</v>
      </c>
      <c r="I50" s="30">
        <v>1.4689064583360001</v>
      </c>
      <c r="J50">
        <v>0</v>
      </c>
      <c r="L50">
        <v>0</v>
      </c>
      <c r="Y50" s="10"/>
      <c r="Z50" s="6"/>
    </row>
    <row r="51" spans="1:26">
      <c r="A51" t="s">
        <v>3404</v>
      </c>
      <c r="B51" t="s">
        <v>1348</v>
      </c>
      <c r="C51" t="str">
        <f t="shared" si="0"/>
        <v>ARID2_LIHC</v>
      </c>
      <c r="D51" t="s">
        <v>3598</v>
      </c>
      <c r="E51" t="s">
        <v>3596</v>
      </c>
      <c r="F51" s="8">
        <v>5.6497175141242903E-2</v>
      </c>
      <c r="G51" s="8">
        <v>3.16114109483423E-2</v>
      </c>
      <c r="H51">
        <v>3</v>
      </c>
      <c r="I51" s="30">
        <v>3</v>
      </c>
      <c r="J51">
        <v>0</v>
      </c>
      <c r="L51" t="s">
        <v>3648</v>
      </c>
      <c r="Y51" s="10"/>
      <c r="Z51" s="6"/>
    </row>
    <row r="52" spans="1:26">
      <c r="A52" t="s">
        <v>3404</v>
      </c>
      <c r="B52" t="s">
        <v>3414</v>
      </c>
      <c r="C52" t="str">
        <f t="shared" si="0"/>
        <v>ARID2_PANCAN</v>
      </c>
      <c r="D52" t="s">
        <v>3598</v>
      </c>
      <c r="E52" t="s">
        <v>3596</v>
      </c>
      <c r="F52" s="8" t="s">
        <v>3594</v>
      </c>
      <c r="G52" s="8">
        <v>3.16114109483423E-2</v>
      </c>
      <c r="H52">
        <v>3.5</v>
      </c>
      <c r="I52" s="30">
        <v>2.9844985918329998</v>
      </c>
      <c r="J52">
        <v>0</v>
      </c>
      <c r="L52">
        <v>0</v>
      </c>
      <c r="Y52" s="10"/>
      <c r="Z52" s="6"/>
    </row>
    <row r="53" spans="1:26">
      <c r="A53" t="s">
        <v>3404</v>
      </c>
      <c r="B53" t="s">
        <v>1194</v>
      </c>
      <c r="C53" t="str">
        <f t="shared" si="0"/>
        <v>ARID2_SKCM</v>
      </c>
      <c r="D53" t="s">
        <v>3598</v>
      </c>
      <c r="E53" t="s">
        <v>3596</v>
      </c>
      <c r="F53" s="8">
        <v>0.12085308056872</v>
      </c>
      <c r="G53" s="8">
        <v>3.16114109483423E-2</v>
      </c>
      <c r="H53">
        <v>3.5</v>
      </c>
      <c r="I53" s="30">
        <v>3.5</v>
      </c>
      <c r="J53">
        <v>0</v>
      </c>
      <c r="L53" t="s">
        <v>3657</v>
      </c>
      <c r="Y53" s="10"/>
      <c r="Z53" s="6"/>
    </row>
    <row r="54" spans="1:26">
      <c r="A54" t="s">
        <v>12</v>
      </c>
      <c r="B54" t="s">
        <v>1232</v>
      </c>
      <c r="C54" t="str">
        <f t="shared" si="0"/>
        <v>ARID5B_UCEC</v>
      </c>
      <c r="D54" t="s">
        <v>3597</v>
      </c>
      <c r="E54" t="s">
        <v>3596</v>
      </c>
      <c r="F54" s="8">
        <v>0.12121212121212099</v>
      </c>
      <c r="G54" s="8">
        <v>1.7182509086903799E-2</v>
      </c>
      <c r="H54">
        <v>1.5</v>
      </c>
      <c r="I54" s="30">
        <v>1.2023006259305</v>
      </c>
      <c r="J54">
        <v>0</v>
      </c>
      <c r="L54">
        <v>0</v>
      </c>
      <c r="Y54" s="10"/>
      <c r="Z54" s="6"/>
    </row>
    <row r="55" spans="1:26">
      <c r="A55" t="s">
        <v>13</v>
      </c>
      <c r="B55" t="s">
        <v>3414</v>
      </c>
      <c r="C55" t="str">
        <f t="shared" si="0"/>
        <v>ASXL1_PANCAN</v>
      </c>
      <c r="D55" t="s">
        <v>3597</v>
      </c>
      <c r="E55" t="s">
        <v>3596</v>
      </c>
      <c r="F55" s="8" t="s">
        <v>3594</v>
      </c>
      <c r="G55" s="8">
        <v>2.10375592025553E-2</v>
      </c>
      <c r="H55">
        <v>1.5</v>
      </c>
      <c r="I55" s="30">
        <v>1.5</v>
      </c>
      <c r="J55">
        <v>0</v>
      </c>
      <c r="L55" t="s">
        <v>3653</v>
      </c>
      <c r="Y55" s="10"/>
      <c r="Z55" s="6"/>
    </row>
    <row r="56" spans="1:26">
      <c r="A56" t="s">
        <v>13</v>
      </c>
      <c r="B56" t="s">
        <v>1864</v>
      </c>
      <c r="C56" t="str">
        <f t="shared" si="0"/>
        <v>ASXL1_LAML</v>
      </c>
      <c r="D56" t="s">
        <v>3598</v>
      </c>
      <c r="E56" t="s">
        <v>3596</v>
      </c>
      <c r="F56" s="8">
        <v>4.3165467625899297E-2</v>
      </c>
      <c r="G56" s="8">
        <v>2.10375592025553E-2</v>
      </c>
      <c r="H56">
        <v>2.5</v>
      </c>
      <c r="I56" s="30">
        <v>2.5</v>
      </c>
      <c r="J56">
        <v>0</v>
      </c>
      <c r="L56">
        <v>0</v>
      </c>
      <c r="Y56" s="10"/>
      <c r="Z56" s="6"/>
    </row>
    <row r="57" spans="1:26">
      <c r="A57" t="s">
        <v>3469</v>
      </c>
      <c r="B57" t="s">
        <v>3414</v>
      </c>
      <c r="C57" t="str">
        <f t="shared" si="0"/>
        <v>ASXL2_PANCAN</v>
      </c>
      <c r="D57" t="s">
        <v>3597</v>
      </c>
      <c r="E57" t="s">
        <v>3596</v>
      </c>
      <c r="F57" s="8" t="s">
        <v>3594</v>
      </c>
      <c r="G57" s="8">
        <v>1.8504240555127199E-2</v>
      </c>
      <c r="H57">
        <v>1.5</v>
      </c>
      <c r="I57" s="30">
        <v>1.5</v>
      </c>
      <c r="J57">
        <v>0</v>
      </c>
      <c r="L57">
        <v>0</v>
      </c>
      <c r="Y57" s="10"/>
      <c r="Z57" s="6"/>
    </row>
    <row r="58" spans="1:26">
      <c r="A58" t="s">
        <v>3469</v>
      </c>
      <c r="B58" t="s">
        <v>1218</v>
      </c>
      <c r="C58" t="str">
        <f t="shared" si="0"/>
        <v>ASXL2_BLCA</v>
      </c>
      <c r="D58" t="s">
        <v>3597</v>
      </c>
      <c r="E58" t="s">
        <v>3596</v>
      </c>
      <c r="F58" s="8">
        <v>7.5129533678756494E-2</v>
      </c>
      <c r="G58" s="8">
        <v>1.8504240555127199E-2</v>
      </c>
      <c r="H58">
        <v>3</v>
      </c>
      <c r="I58" s="30">
        <v>2.5796734569314999</v>
      </c>
      <c r="J58">
        <v>0</v>
      </c>
      <c r="L58">
        <v>0</v>
      </c>
      <c r="Y58" s="10"/>
      <c r="Z58" s="6"/>
    </row>
    <row r="59" spans="1:26">
      <c r="A59" t="s">
        <v>3470</v>
      </c>
      <c r="B59" t="s">
        <v>1232</v>
      </c>
      <c r="C59" t="str">
        <f t="shared" si="0"/>
        <v>ATF7IP_UCEC</v>
      </c>
      <c r="D59" t="s">
        <v>3597</v>
      </c>
      <c r="E59" t="s">
        <v>3596</v>
      </c>
      <c r="F59" s="8">
        <v>4.7979797979797997E-2</v>
      </c>
      <c r="G59" s="8">
        <v>1.75129419539597E-2</v>
      </c>
      <c r="H59">
        <v>1.5</v>
      </c>
      <c r="I59" s="30">
        <v>1.5</v>
      </c>
      <c r="J59">
        <v>1</v>
      </c>
      <c r="L59">
        <v>0</v>
      </c>
      <c r="Y59" s="10"/>
      <c r="Z59" s="6"/>
    </row>
    <row r="60" spans="1:26">
      <c r="A60" t="s">
        <v>3470</v>
      </c>
      <c r="B60" t="s">
        <v>3414</v>
      </c>
      <c r="C60" t="str">
        <f t="shared" si="0"/>
        <v>ATF7IP_PANCAN</v>
      </c>
      <c r="D60" t="s">
        <v>3598</v>
      </c>
      <c r="E60" t="s">
        <v>3596</v>
      </c>
      <c r="F60" s="8" t="s">
        <v>3594</v>
      </c>
      <c r="G60" s="8">
        <v>1.75129419539597E-2</v>
      </c>
      <c r="H60">
        <v>2</v>
      </c>
      <c r="I60" s="30">
        <v>1.484498591833</v>
      </c>
      <c r="J60">
        <v>1</v>
      </c>
      <c r="L60">
        <v>0</v>
      </c>
      <c r="Y60" s="10"/>
      <c r="Z60" s="6"/>
    </row>
    <row r="61" spans="1:26">
      <c r="A61" t="s">
        <v>14</v>
      </c>
      <c r="B61" t="s">
        <v>1232</v>
      </c>
      <c r="C61" t="str">
        <f t="shared" si="0"/>
        <v>ATM_UCEC</v>
      </c>
      <c r="D61" t="s">
        <v>3598</v>
      </c>
      <c r="E61" t="s">
        <v>3596</v>
      </c>
      <c r="F61" s="8">
        <v>0.10353535353535399</v>
      </c>
      <c r="G61" s="8">
        <v>4.1193964092961798E-2</v>
      </c>
      <c r="H61">
        <v>1.5</v>
      </c>
      <c r="I61" s="30">
        <v>1.5</v>
      </c>
      <c r="J61">
        <v>0</v>
      </c>
      <c r="L61">
        <v>0</v>
      </c>
      <c r="Y61" s="10"/>
      <c r="Z61" s="6"/>
    </row>
    <row r="62" spans="1:26">
      <c r="A62" t="s">
        <v>14</v>
      </c>
      <c r="B62" t="s">
        <v>1218</v>
      </c>
      <c r="C62" t="str">
        <f t="shared" si="0"/>
        <v>ATM_BLCA</v>
      </c>
      <c r="D62" t="s">
        <v>3597</v>
      </c>
      <c r="E62" t="s">
        <v>3596</v>
      </c>
      <c r="F62" s="8">
        <v>0.13471502590673601</v>
      </c>
      <c r="G62" s="8">
        <v>4.1193964092961798E-2</v>
      </c>
      <c r="H62">
        <v>2</v>
      </c>
      <c r="I62" s="30">
        <v>1.5796734569315001</v>
      </c>
      <c r="J62">
        <v>0</v>
      </c>
      <c r="L62">
        <v>0</v>
      </c>
      <c r="Y62" s="10"/>
      <c r="Z62" s="6"/>
    </row>
    <row r="63" spans="1:26">
      <c r="A63" t="s">
        <v>14</v>
      </c>
      <c r="B63" t="s">
        <v>3414</v>
      </c>
      <c r="C63" t="str">
        <f t="shared" si="0"/>
        <v>ATM_PANCAN</v>
      </c>
      <c r="D63" t="s">
        <v>3598</v>
      </c>
      <c r="E63" t="s">
        <v>3596</v>
      </c>
      <c r="F63" s="8" t="s">
        <v>3594</v>
      </c>
      <c r="G63" s="8">
        <v>4.1193964092961798E-2</v>
      </c>
      <c r="H63">
        <v>3</v>
      </c>
      <c r="I63" s="30">
        <v>2.4844985918329998</v>
      </c>
      <c r="J63">
        <v>0</v>
      </c>
      <c r="L63" t="s">
        <v>3653</v>
      </c>
      <c r="Y63" s="10"/>
      <c r="Z63" s="6"/>
    </row>
    <row r="64" spans="1:26">
      <c r="A64" t="s">
        <v>14</v>
      </c>
      <c r="B64" t="s">
        <v>1178</v>
      </c>
      <c r="C64" t="str">
        <f t="shared" si="0"/>
        <v>ATM_LUAD</v>
      </c>
      <c r="D64" t="s">
        <v>3598</v>
      </c>
      <c r="E64" t="s">
        <v>3596</v>
      </c>
      <c r="F64" s="8">
        <v>7.88863109048724E-2</v>
      </c>
      <c r="G64" s="8">
        <v>4.1193964092961798E-2</v>
      </c>
      <c r="H64">
        <v>3.5</v>
      </c>
      <c r="I64" s="30">
        <v>3.5</v>
      </c>
      <c r="J64">
        <v>0</v>
      </c>
      <c r="L64">
        <v>0</v>
      </c>
      <c r="Y64" s="10"/>
      <c r="Z64" s="6"/>
    </row>
    <row r="65" spans="1:26">
      <c r="A65" t="s">
        <v>14</v>
      </c>
      <c r="B65" t="s">
        <v>2517</v>
      </c>
      <c r="C65" t="str">
        <f t="shared" si="0"/>
        <v>ATM_KIRC</v>
      </c>
      <c r="D65" t="s">
        <v>3598</v>
      </c>
      <c r="E65" t="s">
        <v>3596</v>
      </c>
      <c r="F65" s="8">
        <v>4.0760869565217399E-2</v>
      </c>
      <c r="G65" s="8">
        <v>4.1193964092961798E-2</v>
      </c>
      <c r="H65">
        <v>4</v>
      </c>
      <c r="I65" s="30">
        <v>2.96963978780667</v>
      </c>
      <c r="J65">
        <v>0</v>
      </c>
      <c r="L65">
        <v>0</v>
      </c>
      <c r="Y65" s="10"/>
      <c r="Z65" s="6"/>
    </row>
    <row r="66" spans="1:26">
      <c r="A66" t="s">
        <v>15</v>
      </c>
      <c r="B66" t="s">
        <v>3414</v>
      </c>
      <c r="C66" t="str">
        <f t="shared" si="0"/>
        <v>ATR_PANCAN</v>
      </c>
      <c r="D66" t="s">
        <v>3597</v>
      </c>
      <c r="E66" t="s">
        <v>3596</v>
      </c>
      <c r="F66" s="8" t="s">
        <v>3594</v>
      </c>
      <c r="G66" s="8">
        <v>2.80867936997467E-2</v>
      </c>
      <c r="H66">
        <v>0.5</v>
      </c>
      <c r="I66" s="30">
        <v>0</v>
      </c>
      <c r="J66">
        <v>0</v>
      </c>
      <c r="L66" t="s">
        <v>3653</v>
      </c>
      <c r="Y66" s="10"/>
      <c r="Z66" s="6"/>
    </row>
    <row r="67" spans="1:26">
      <c r="A67" t="s">
        <v>15</v>
      </c>
      <c r="B67" t="s">
        <v>1232</v>
      </c>
      <c r="C67" t="str">
        <f t="shared" si="0"/>
        <v>ATR_UCEC</v>
      </c>
      <c r="D67" t="s">
        <v>3597</v>
      </c>
      <c r="E67" t="s">
        <v>3596</v>
      </c>
      <c r="F67" s="8">
        <v>4.7979797979797997E-2</v>
      </c>
      <c r="G67" s="8">
        <v>2.80867936997467E-2</v>
      </c>
      <c r="H67">
        <v>0.5</v>
      </c>
      <c r="I67" s="30">
        <v>0</v>
      </c>
      <c r="J67">
        <v>0</v>
      </c>
      <c r="L67" t="s">
        <v>3846</v>
      </c>
      <c r="Y67" s="10"/>
      <c r="Z67" s="6"/>
    </row>
    <row r="68" spans="1:26">
      <c r="A68" t="s">
        <v>16</v>
      </c>
      <c r="B68" t="s">
        <v>1460</v>
      </c>
      <c r="C68" t="str">
        <f t="shared" si="0"/>
        <v>ATRX_ACC</v>
      </c>
      <c r="D68" t="s">
        <v>3597</v>
      </c>
      <c r="E68" t="s">
        <v>3596</v>
      </c>
      <c r="F68" s="8">
        <v>4.4444444444444398E-2</v>
      </c>
      <c r="G68" s="8">
        <v>5.6944597422623602E-2</v>
      </c>
      <c r="H68">
        <v>2</v>
      </c>
      <c r="I68" s="30">
        <v>2</v>
      </c>
      <c r="J68">
        <v>0</v>
      </c>
      <c r="L68" t="s">
        <v>3634</v>
      </c>
      <c r="Y68" s="10"/>
      <c r="Z68" s="6"/>
    </row>
    <row r="69" spans="1:26">
      <c r="A69" t="s">
        <v>16</v>
      </c>
      <c r="B69" t="s">
        <v>1322</v>
      </c>
      <c r="C69" t="str">
        <f t="shared" ref="C69:C132" si="1">CONCATENATE(A69,"_",B69)</f>
        <v>ATRX_GBM</v>
      </c>
      <c r="D69" t="s">
        <v>3598</v>
      </c>
      <c r="E69" t="s">
        <v>3596</v>
      </c>
      <c r="F69" s="8">
        <v>7.3954983922829606E-2</v>
      </c>
      <c r="G69" s="8">
        <v>5.6944597422623602E-2</v>
      </c>
      <c r="H69">
        <v>3.5</v>
      </c>
      <c r="I69" s="30">
        <v>2.4054718507033201</v>
      </c>
      <c r="J69">
        <v>0</v>
      </c>
      <c r="L69" t="s">
        <v>3641</v>
      </c>
      <c r="Y69" s="10"/>
      <c r="Z69" s="6"/>
    </row>
    <row r="70" spans="1:26">
      <c r="A70" t="s">
        <v>16</v>
      </c>
      <c r="B70" t="s">
        <v>3414</v>
      </c>
      <c r="C70" t="str">
        <f t="shared" si="1"/>
        <v>ATRX_PANCAN</v>
      </c>
      <c r="D70" t="s">
        <v>3598</v>
      </c>
      <c r="E70" t="s">
        <v>3596</v>
      </c>
      <c r="F70" s="8" t="s">
        <v>3594</v>
      </c>
      <c r="G70" s="8">
        <v>5.6944597422623602E-2</v>
      </c>
      <c r="H70">
        <v>4</v>
      </c>
      <c r="I70" s="30">
        <v>3.4844985918329998</v>
      </c>
      <c r="J70">
        <v>0</v>
      </c>
      <c r="L70" t="s">
        <v>3653</v>
      </c>
      <c r="Y70" s="10"/>
      <c r="Z70" s="6"/>
    </row>
    <row r="71" spans="1:26">
      <c r="A71" t="s">
        <v>16</v>
      </c>
      <c r="B71" t="s">
        <v>1354</v>
      </c>
      <c r="C71" t="str">
        <f t="shared" si="1"/>
        <v>ATRX_SARC</v>
      </c>
      <c r="D71" t="s">
        <v>3598</v>
      </c>
      <c r="E71" t="s">
        <v>3596</v>
      </c>
      <c r="F71" s="8">
        <v>0.16666666666666699</v>
      </c>
      <c r="G71" s="8">
        <v>5.6944597422623602E-2</v>
      </c>
      <c r="H71">
        <v>5</v>
      </c>
      <c r="I71" s="30">
        <v>3.2060107601517651</v>
      </c>
      <c r="J71">
        <v>0</v>
      </c>
      <c r="L71" t="s">
        <v>3656</v>
      </c>
      <c r="Y71" s="10"/>
      <c r="Z71" s="6"/>
    </row>
    <row r="72" spans="1:26">
      <c r="A72" t="s">
        <v>16</v>
      </c>
      <c r="B72" t="s">
        <v>1375</v>
      </c>
      <c r="C72" t="str">
        <f t="shared" si="1"/>
        <v>ATRX_LGG</v>
      </c>
      <c r="D72" t="s">
        <v>3598</v>
      </c>
      <c r="E72" t="s">
        <v>3596</v>
      </c>
      <c r="F72" s="8">
        <v>0.38235294117647101</v>
      </c>
      <c r="G72" s="8">
        <v>5.6944597422623602E-2</v>
      </c>
      <c r="H72">
        <v>5.5</v>
      </c>
      <c r="I72" s="30">
        <v>3.5664284609081749</v>
      </c>
      <c r="J72">
        <v>0</v>
      </c>
      <c r="L72" t="s">
        <v>3647</v>
      </c>
      <c r="Y72" s="10"/>
      <c r="Z72" s="6"/>
    </row>
    <row r="73" spans="1:26">
      <c r="A73" t="s">
        <v>3472</v>
      </c>
      <c r="B73" t="s">
        <v>3414</v>
      </c>
      <c r="C73" t="str">
        <f t="shared" si="1"/>
        <v>ATXN3_PANCAN</v>
      </c>
      <c r="D73" t="s">
        <v>3597</v>
      </c>
      <c r="E73" t="s">
        <v>3596</v>
      </c>
      <c r="F73" s="8" t="s">
        <v>3594</v>
      </c>
      <c r="G73" s="8">
        <v>3.9651944046701203E-3</v>
      </c>
      <c r="H73">
        <v>1.5</v>
      </c>
      <c r="I73" s="30">
        <v>1.5</v>
      </c>
      <c r="J73">
        <v>1</v>
      </c>
      <c r="L73">
        <v>0</v>
      </c>
      <c r="Y73" s="10"/>
      <c r="Z73" s="6"/>
    </row>
    <row r="74" spans="1:26">
      <c r="A74" t="s">
        <v>3474</v>
      </c>
      <c r="B74" t="s">
        <v>3414</v>
      </c>
      <c r="C74" t="str">
        <f t="shared" si="1"/>
        <v>AXIN1_PANCAN</v>
      </c>
      <c r="D74" t="s">
        <v>3598</v>
      </c>
      <c r="E74" t="s">
        <v>3596</v>
      </c>
      <c r="F74" s="8" t="s">
        <v>3594</v>
      </c>
      <c r="G74" s="8">
        <v>1.40984689943826E-2</v>
      </c>
      <c r="H74">
        <v>2.5</v>
      </c>
      <c r="I74" s="30">
        <v>1.984498591833</v>
      </c>
      <c r="J74">
        <v>0</v>
      </c>
      <c r="L74">
        <v>0</v>
      </c>
      <c r="Y74" s="10"/>
      <c r="Z74" s="6"/>
    </row>
    <row r="75" spans="1:26">
      <c r="A75" t="s">
        <v>3474</v>
      </c>
      <c r="B75" t="s">
        <v>1348</v>
      </c>
      <c r="C75" t="str">
        <f t="shared" si="1"/>
        <v>AXIN1_LIHC</v>
      </c>
      <c r="D75" t="s">
        <v>3598</v>
      </c>
      <c r="E75" t="s">
        <v>3596</v>
      </c>
      <c r="F75" s="8">
        <v>7.6271186440677999E-2</v>
      </c>
      <c r="G75" s="8">
        <v>1.40984689943826E-2</v>
      </c>
      <c r="H75">
        <v>3.5</v>
      </c>
      <c r="I75" s="30">
        <v>3.0774567621717499</v>
      </c>
      <c r="J75">
        <v>0</v>
      </c>
      <c r="L75" t="s">
        <v>3648</v>
      </c>
      <c r="Y75" s="10"/>
      <c r="Z75" s="6"/>
    </row>
    <row r="76" spans="1:26">
      <c r="A76" t="s">
        <v>17</v>
      </c>
      <c r="B76" t="s">
        <v>3414</v>
      </c>
      <c r="C76" t="str">
        <f t="shared" si="1"/>
        <v>AXIN2_PANCAN</v>
      </c>
      <c r="D76" t="s">
        <v>3597</v>
      </c>
      <c r="E76" t="s">
        <v>3593</v>
      </c>
      <c r="F76" s="8" t="s">
        <v>3594</v>
      </c>
      <c r="G76" s="8">
        <v>1.26665932371407E-2</v>
      </c>
      <c r="H76">
        <v>0</v>
      </c>
      <c r="I76" t="e">
        <v>#N/A</v>
      </c>
      <c r="J76">
        <v>0</v>
      </c>
      <c r="K76" t="s">
        <v>3622</v>
      </c>
      <c r="L76" t="e">
        <v>#N/A</v>
      </c>
      <c r="Y76" s="10"/>
      <c r="Z76" s="6"/>
    </row>
    <row r="77" spans="1:26">
      <c r="A77" t="s">
        <v>3475</v>
      </c>
      <c r="B77" t="s">
        <v>3414</v>
      </c>
      <c r="C77" t="str">
        <f t="shared" si="1"/>
        <v>B2M_PANCAN</v>
      </c>
      <c r="D77" t="s">
        <v>3597</v>
      </c>
      <c r="E77" t="s">
        <v>3596</v>
      </c>
      <c r="F77" s="8" t="s">
        <v>3594</v>
      </c>
      <c r="G77" s="8">
        <v>9.1419759885449908E-3</v>
      </c>
      <c r="H77">
        <v>2.5</v>
      </c>
      <c r="I77" s="30">
        <v>1.984498591833</v>
      </c>
      <c r="J77">
        <v>0</v>
      </c>
      <c r="L77">
        <v>0</v>
      </c>
      <c r="Y77" s="10"/>
      <c r="Z77" s="6"/>
    </row>
    <row r="78" spans="1:26">
      <c r="A78" t="s">
        <v>3475</v>
      </c>
      <c r="B78" t="s">
        <v>3398</v>
      </c>
      <c r="C78" t="str">
        <f t="shared" si="1"/>
        <v>B2M_DLBC</v>
      </c>
      <c r="D78" t="s">
        <v>3597</v>
      </c>
      <c r="E78" t="s">
        <v>3596</v>
      </c>
      <c r="F78" s="8">
        <v>0.24324324324324301</v>
      </c>
      <c r="G78" s="8">
        <v>9.1419759885449908E-3</v>
      </c>
      <c r="H78">
        <v>3</v>
      </c>
      <c r="I78" s="30">
        <v>2.1951721919280001</v>
      </c>
      <c r="J78">
        <v>0</v>
      </c>
      <c r="L78">
        <v>0</v>
      </c>
      <c r="Y78" s="10"/>
      <c r="Z78" s="6"/>
    </row>
    <row r="79" spans="1:26">
      <c r="A79" t="s">
        <v>19</v>
      </c>
      <c r="B79" t="s">
        <v>2875</v>
      </c>
      <c r="C79" t="str">
        <f t="shared" si="1"/>
        <v>BAP1_KIRP</v>
      </c>
      <c r="D79" t="s">
        <v>3597</v>
      </c>
      <c r="E79" t="s">
        <v>3596</v>
      </c>
      <c r="F79" s="8">
        <v>5.0909090909090897E-2</v>
      </c>
      <c r="G79" s="8">
        <v>2.1367992069611201E-2</v>
      </c>
      <c r="H79">
        <v>2</v>
      </c>
      <c r="I79" s="30">
        <v>1.283471494581</v>
      </c>
      <c r="J79">
        <v>0</v>
      </c>
      <c r="L79">
        <v>0</v>
      </c>
      <c r="Y79" s="10"/>
      <c r="Z79" s="6"/>
    </row>
    <row r="80" spans="1:26">
      <c r="A80" t="s">
        <v>19</v>
      </c>
      <c r="B80" t="s">
        <v>3414</v>
      </c>
      <c r="C80" t="str">
        <f t="shared" si="1"/>
        <v>BAP1_PANCAN</v>
      </c>
      <c r="D80" t="s">
        <v>3598</v>
      </c>
      <c r="E80" t="s">
        <v>3596</v>
      </c>
      <c r="F80" s="8" t="s">
        <v>3594</v>
      </c>
      <c r="G80" s="8">
        <v>2.1367992069611201E-2</v>
      </c>
      <c r="H80">
        <v>3</v>
      </c>
      <c r="I80" s="30">
        <v>2.4844985918329998</v>
      </c>
      <c r="J80">
        <v>0</v>
      </c>
      <c r="L80" t="s">
        <v>3653</v>
      </c>
      <c r="Y80" s="10"/>
      <c r="Z80" s="6"/>
    </row>
    <row r="81" spans="1:26">
      <c r="A81" t="s">
        <v>19</v>
      </c>
      <c r="B81" t="s">
        <v>1309</v>
      </c>
      <c r="C81" t="str">
        <f t="shared" si="1"/>
        <v>BAP1_CHOL</v>
      </c>
      <c r="D81" t="s">
        <v>3598</v>
      </c>
      <c r="E81" t="s">
        <v>3596</v>
      </c>
      <c r="F81" s="8">
        <v>0.17647058823529399</v>
      </c>
      <c r="G81" s="8">
        <v>2.1367992069611201E-2</v>
      </c>
      <c r="H81">
        <v>3.5</v>
      </c>
      <c r="I81" s="30">
        <v>2.8028406594019999</v>
      </c>
      <c r="J81">
        <v>0</v>
      </c>
      <c r="L81" t="s">
        <v>3638</v>
      </c>
      <c r="Y81" s="10"/>
      <c r="Z81" s="6"/>
    </row>
    <row r="82" spans="1:26">
      <c r="A82" t="s">
        <v>19</v>
      </c>
      <c r="B82" t="s">
        <v>1348</v>
      </c>
      <c r="C82" t="str">
        <f t="shared" si="1"/>
        <v>BAP1_LIHC</v>
      </c>
      <c r="D82" t="s">
        <v>3598</v>
      </c>
      <c r="E82" t="s">
        <v>3596</v>
      </c>
      <c r="F82" s="8">
        <v>5.93220338983051E-2</v>
      </c>
      <c r="G82" s="8">
        <v>2.1367992069611201E-2</v>
      </c>
      <c r="H82">
        <v>3.5</v>
      </c>
      <c r="I82" s="30">
        <v>3.0774567621717499</v>
      </c>
      <c r="J82">
        <v>0</v>
      </c>
      <c r="L82" t="s">
        <v>3648</v>
      </c>
      <c r="Y82" s="10"/>
      <c r="Z82" s="6"/>
    </row>
    <row r="83" spans="1:26">
      <c r="A83" t="s">
        <v>19</v>
      </c>
      <c r="B83" t="s">
        <v>3431</v>
      </c>
      <c r="C83" t="str">
        <f t="shared" si="1"/>
        <v>BAP1_UVM</v>
      </c>
      <c r="D83" t="s">
        <v>3598</v>
      </c>
      <c r="E83" t="s">
        <v>3596</v>
      </c>
      <c r="F83" s="8">
        <v>0.16250000000000001</v>
      </c>
      <c r="G83" s="8">
        <v>2.1367992069611201E-2</v>
      </c>
      <c r="H83">
        <v>3.5</v>
      </c>
      <c r="I83" s="30">
        <v>2.7928566643865</v>
      </c>
      <c r="J83">
        <v>0</v>
      </c>
      <c r="L83" t="s">
        <v>3664</v>
      </c>
      <c r="Y83" s="10"/>
      <c r="Z83" s="6"/>
    </row>
    <row r="84" spans="1:26">
      <c r="A84" t="s">
        <v>19</v>
      </c>
      <c r="B84" t="s">
        <v>2437</v>
      </c>
      <c r="C84" t="str">
        <f t="shared" si="1"/>
        <v>BAP1_MESO</v>
      </c>
      <c r="D84" t="s">
        <v>3598</v>
      </c>
      <c r="E84" t="s">
        <v>3596</v>
      </c>
      <c r="F84" s="8">
        <v>0.22222222222222199</v>
      </c>
      <c r="G84" s="8">
        <v>2.1367992069611201E-2</v>
      </c>
      <c r="H84">
        <v>4.5</v>
      </c>
      <c r="I84" s="30">
        <v>2.6451596921119749</v>
      </c>
      <c r="J84">
        <v>0</v>
      </c>
      <c r="L84">
        <v>0</v>
      </c>
      <c r="Y84" s="10"/>
      <c r="Z84" s="6"/>
    </row>
    <row r="85" spans="1:26">
      <c r="A85" t="s">
        <v>19</v>
      </c>
      <c r="B85" t="s">
        <v>2517</v>
      </c>
      <c r="C85" t="str">
        <f t="shared" si="1"/>
        <v>BAP1_KIRC</v>
      </c>
      <c r="D85" t="s">
        <v>3598</v>
      </c>
      <c r="E85" t="s">
        <v>3596</v>
      </c>
      <c r="F85" s="8">
        <v>0.10597826086956499</v>
      </c>
      <c r="G85" s="8">
        <v>2.1367992069611201E-2</v>
      </c>
      <c r="H85">
        <v>6.5</v>
      </c>
      <c r="I85" s="30">
        <v>4.76352538587967</v>
      </c>
      <c r="J85">
        <v>0</v>
      </c>
      <c r="L85" t="s">
        <v>3644</v>
      </c>
      <c r="Y85" s="10"/>
      <c r="Z85" s="6"/>
    </row>
    <row r="86" spans="1:26">
      <c r="A86" t="s">
        <v>3602</v>
      </c>
      <c r="B86" t="s">
        <v>3414</v>
      </c>
      <c r="C86" t="str">
        <f t="shared" si="1"/>
        <v>BCL2_PANCAN</v>
      </c>
      <c r="E86" t="s">
        <v>3593</v>
      </c>
      <c r="F86" s="8" t="s">
        <v>3594</v>
      </c>
      <c r="G86" s="8">
        <v>3.9651944046701203E-3</v>
      </c>
      <c r="H86">
        <v>0</v>
      </c>
      <c r="I86" t="e">
        <v>#N/A</v>
      </c>
      <c r="J86">
        <v>0</v>
      </c>
      <c r="K86" t="s">
        <v>3627</v>
      </c>
      <c r="L86" t="e">
        <v>#N/A</v>
      </c>
      <c r="Y86" s="10"/>
      <c r="Z86" s="6"/>
    </row>
    <row r="87" spans="1:26">
      <c r="A87" t="s">
        <v>3477</v>
      </c>
      <c r="B87" t="s">
        <v>1331</v>
      </c>
      <c r="C87" t="str">
        <f t="shared" si="1"/>
        <v>BCL2L11_UCS</v>
      </c>
      <c r="E87" t="s">
        <v>3596</v>
      </c>
      <c r="F87" s="8">
        <v>3.6363636363636397E-2</v>
      </c>
      <c r="G87" s="8">
        <v>5.3970701619121004E-3</v>
      </c>
      <c r="H87">
        <v>1.5</v>
      </c>
      <c r="I87" s="30">
        <v>1.5</v>
      </c>
      <c r="J87">
        <v>0</v>
      </c>
      <c r="L87">
        <v>0</v>
      </c>
      <c r="Y87" s="10"/>
      <c r="Z87" s="6"/>
    </row>
    <row r="88" spans="1:26">
      <c r="A88" t="s">
        <v>3427</v>
      </c>
      <c r="B88" t="s">
        <v>1232</v>
      </c>
      <c r="C88" t="str">
        <f t="shared" si="1"/>
        <v>BCOR_UCEC</v>
      </c>
      <c r="D88" t="s">
        <v>3601</v>
      </c>
      <c r="E88" t="s">
        <v>3596</v>
      </c>
      <c r="F88" s="8">
        <v>0.11111111111111099</v>
      </c>
      <c r="G88" s="8">
        <v>2.6544773653486099E-2</v>
      </c>
      <c r="H88">
        <v>2.5</v>
      </c>
      <c r="I88" s="30">
        <v>2.2023006259305</v>
      </c>
      <c r="J88">
        <v>0</v>
      </c>
      <c r="L88">
        <v>0</v>
      </c>
      <c r="Y88" s="10"/>
      <c r="Z88" s="6"/>
    </row>
    <row r="89" spans="1:26">
      <c r="A89" t="s">
        <v>3427</v>
      </c>
      <c r="B89" t="s">
        <v>1181</v>
      </c>
      <c r="C89" t="str">
        <f t="shared" si="1"/>
        <v>BCOR_STAD</v>
      </c>
      <c r="D89" t="s">
        <v>3598</v>
      </c>
      <c r="E89" t="s">
        <v>3596</v>
      </c>
      <c r="F89" s="8">
        <v>5.6022408963585402E-2</v>
      </c>
      <c r="G89" s="8">
        <v>2.6544773653486099E-2</v>
      </c>
      <c r="H89">
        <v>3</v>
      </c>
      <c r="I89" s="30">
        <v>2.4689064583359999</v>
      </c>
      <c r="J89">
        <v>0</v>
      </c>
      <c r="L89" t="s">
        <v>3658</v>
      </c>
      <c r="Y89" s="10"/>
      <c r="Z89" s="6"/>
    </row>
    <row r="90" spans="1:26">
      <c r="A90" t="s">
        <v>3427</v>
      </c>
      <c r="B90" t="s">
        <v>3414</v>
      </c>
      <c r="C90" t="str">
        <f t="shared" si="1"/>
        <v>BCOR_PANCAN</v>
      </c>
      <c r="D90" t="s">
        <v>3598</v>
      </c>
      <c r="E90" t="s">
        <v>3596</v>
      </c>
      <c r="F90" s="8" t="s">
        <v>3594</v>
      </c>
      <c r="G90" s="8">
        <v>2.6544773653486099E-2</v>
      </c>
      <c r="H90">
        <v>3.5</v>
      </c>
      <c r="I90" s="30">
        <v>2.9844985918329998</v>
      </c>
      <c r="J90">
        <v>0</v>
      </c>
      <c r="L90">
        <v>0</v>
      </c>
      <c r="Y90" s="10"/>
      <c r="Z90" s="6"/>
    </row>
    <row r="91" spans="1:26">
      <c r="A91" t="s">
        <v>20</v>
      </c>
      <c r="B91" t="s">
        <v>1775</v>
      </c>
      <c r="C91" t="str">
        <f t="shared" si="1"/>
        <v>BRAF_PRAD</v>
      </c>
      <c r="D91" t="s">
        <v>3601</v>
      </c>
      <c r="E91" t="s">
        <v>3596</v>
      </c>
      <c r="F91" s="8">
        <v>1.25786163522013E-2</v>
      </c>
      <c r="G91" s="8">
        <v>7.1043066417006306E-2</v>
      </c>
      <c r="H91">
        <v>0.5</v>
      </c>
      <c r="I91" s="30">
        <v>0</v>
      </c>
      <c r="J91">
        <v>0</v>
      </c>
      <c r="L91" t="s">
        <v>3655</v>
      </c>
      <c r="Y91" s="10"/>
      <c r="Z91" s="6"/>
    </row>
    <row r="92" spans="1:26">
      <c r="A92" t="s">
        <v>20</v>
      </c>
      <c r="B92" t="s">
        <v>1322</v>
      </c>
      <c r="C92" t="str">
        <f t="shared" si="1"/>
        <v>BRAF_GBM</v>
      </c>
      <c r="D92" t="s">
        <v>3595</v>
      </c>
      <c r="E92" t="s">
        <v>3596</v>
      </c>
      <c r="F92" s="8">
        <v>1.9292604501607701E-2</v>
      </c>
      <c r="G92" s="8">
        <v>7.1043066417006306E-2</v>
      </c>
      <c r="H92">
        <v>2.5</v>
      </c>
      <c r="I92" s="30">
        <v>2.5</v>
      </c>
      <c r="J92">
        <v>0</v>
      </c>
      <c r="L92" t="s">
        <v>3641</v>
      </c>
      <c r="Y92" s="10"/>
      <c r="Z92" s="6"/>
    </row>
    <row r="93" spans="1:26">
      <c r="A93" t="s">
        <v>20</v>
      </c>
      <c r="B93" t="s">
        <v>3396</v>
      </c>
      <c r="C93" t="str">
        <f t="shared" si="1"/>
        <v>BRAF_COADREAD</v>
      </c>
      <c r="D93" t="s">
        <v>3595</v>
      </c>
      <c r="E93" t="s">
        <v>3596</v>
      </c>
      <c r="F93" s="8">
        <v>5.0632911392405097E-2</v>
      </c>
      <c r="G93" s="8">
        <v>7.1043066417006306E-2</v>
      </c>
      <c r="H93">
        <v>4.5</v>
      </c>
      <c r="I93" s="30">
        <v>4.5</v>
      </c>
      <c r="J93">
        <v>0</v>
      </c>
      <c r="L93" t="s">
        <v>3639</v>
      </c>
      <c r="Y93" s="10"/>
      <c r="Z93" s="6"/>
    </row>
    <row r="94" spans="1:26">
      <c r="A94" t="s">
        <v>20</v>
      </c>
      <c r="B94" t="s">
        <v>3414</v>
      </c>
      <c r="C94" t="str">
        <f t="shared" si="1"/>
        <v>BRAF_PANCAN</v>
      </c>
      <c r="D94" t="s">
        <v>3595</v>
      </c>
      <c r="E94" t="s">
        <v>3596</v>
      </c>
      <c r="F94" s="8" t="s">
        <v>3594</v>
      </c>
      <c r="G94" s="8">
        <v>7.1043066417006306E-2</v>
      </c>
      <c r="H94">
        <v>5</v>
      </c>
      <c r="I94" s="30">
        <v>4.4844985918329998</v>
      </c>
      <c r="J94">
        <v>0</v>
      </c>
      <c r="L94" t="s">
        <v>3653</v>
      </c>
      <c r="Y94" s="10"/>
      <c r="Z94" s="6"/>
    </row>
    <row r="95" spans="1:26">
      <c r="A95" t="s">
        <v>20</v>
      </c>
      <c r="B95" t="s">
        <v>1178</v>
      </c>
      <c r="C95" t="str">
        <f t="shared" si="1"/>
        <v>BRAF_LUAD</v>
      </c>
      <c r="D95" t="s">
        <v>3595</v>
      </c>
      <c r="E95" t="s">
        <v>3596</v>
      </c>
      <c r="F95" s="8">
        <v>7.1925754060324795E-2</v>
      </c>
      <c r="G95" s="8">
        <v>7.1043066417006306E-2</v>
      </c>
      <c r="H95">
        <v>5.5</v>
      </c>
      <c r="I95" s="30">
        <v>4.9959264342039997</v>
      </c>
      <c r="J95">
        <v>0</v>
      </c>
      <c r="L95" t="s">
        <v>3649</v>
      </c>
      <c r="Y95" s="10"/>
      <c r="Z95" s="6"/>
    </row>
    <row r="96" spans="1:26">
      <c r="A96" t="s">
        <v>20</v>
      </c>
      <c r="B96" t="s">
        <v>1194</v>
      </c>
      <c r="C96" t="str">
        <f t="shared" si="1"/>
        <v>BRAF_SKCM</v>
      </c>
      <c r="D96" t="s">
        <v>3595</v>
      </c>
      <c r="E96" t="s">
        <v>3596</v>
      </c>
      <c r="F96" s="8">
        <v>0.52132701421800998</v>
      </c>
      <c r="G96" s="8">
        <v>7.1043066417006306E-2</v>
      </c>
      <c r="H96">
        <v>6</v>
      </c>
      <c r="I96" s="30">
        <v>5.5435752470257</v>
      </c>
      <c r="J96">
        <v>0</v>
      </c>
      <c r="L96" t="s">
        <v>3657</v>
      </c>
      <c r="Y96" s="10"/>
      <c r="Z96" s="6"/>
    </row>
    <row r="97" spans="1:26">
      <c r="A97" t="s">
        <v>20</v>
      </c>
      <c r="B97" t="s">
        <v>2330</v>
      </c>
      <c r="C97" t="str">
        <f t="shared" si="1"/>
        <v>BRAF_THCA</v>
      </c>
      <c r="D97" t="s">
        <v>3595</v>
      </c>
      <c r="E97" t="s">
        <v>3596</v>
      </c>
      <c r="F97" s="8">
        <v>0.59146341463414598</v>
      </c>
      <c r="G97" s="8">
        <v>7.1043066417006306E-2</v>
      </c>
      <c r="H97">
        <v>7</v>
      </c>
      <c r="I97" s="30">
        <v>4.372517946746985</v>
      </c>
      <c r="J97">
        <v>0</v>
      </c>
      <c r="L97" t="s">
        <v>3660</v>
      </c>
      <c r="Y97" s="10"/>
      <c r="Z97" s="6"/>
    </row>
    <row r="98" spans="1:26">
      <c r="A98" t="s">
        <v>21</v>
      </c>
      <c r="B98" t="s">
        <v>1948</v>
      </c>
      <c r="C98" t="str">
        <f t="shared" si="1"/>
        <v>BRCA1_OV</v>
      </c>
      <c r="D98" t="s">
        <v>3597</v>
      </c>
      <c r="E98" t="s">
        <v>3596</v>
      </c>
      <c r="F98" s="8">
        <v>4.4117647058823498E-2</v>
      </c>
      <c r="G98" s="8">
        <v>2.0486837757462299E-2</v>
      </c>
      <c r="H98">
        <v>1</v>
      </c>
      <c r="I98" s="30">
        <v>0</v>
      </c>
      <c r="J98">
        <v>0</v>
      </c>
      <c r="L98" t="s">
        <v>3651</v>
      </c>
      <c r="Y98" s="10"/>
      <c r="Z98" s="6"/>
    </row>
    <row r="99" spans="1:26">
      <c r="A99" t="s">
        <v>21</v>
      </c>
      <c r="B99" t="s">
        <v>3414</v>
      </c>
      <c r="C99" t="str">
        <f t="shared" si="1"/>
        <v>BRCA1_PANCAN</v>
      </c>
      <c r="D99" t="s">
        <v>3598</v>
      </c>
      <c r="E99" t="s">
        <v>3596</v>
      </c>
      <c r="F99" s="8" t="s">
        <v>3594</v>
      </c>
      <c r="G99" s="8">
        <v>2.0486837757462299E-2</v>
      </c>
      <c r="H99">
        <v>2.5</v>
      </c>
      <c r="I99" s="30">
        <v>1.984498591833</v>
      </c>
      <c r="J99">
        <v>0</v>
      </c>
      <c r="L99" t="s">
        <v>3653</v>
      </c>
      <c r="Y99" s="10"/>
      <c r="Z99" s="6"/>
    </row>
    <row r="100" spans="1:26">
      <c r="A100" t="s">
        <v>21</v>
      </c>
      <c r="B100" t="s">
        <v>1189</v>
      </c>
      <c r="C100" t="str">
        <f t="shared" si="1"/>
        <v>BRCA1_BRCA</v>
      </c>
      <c r="D100" t="s">
        <v>3598</v>
      </c>
      <c r="E100" t="s">
        <v>3596</v>
      </c>
      <c r="F100" s="8">
        <v>3.0808729139923E-2</v>
      </c>
      <c r="G100" s="8">
        <v>2.0486837757462299E-2</v>
      </c>
      <c r="H100">
        <v>3</v>
      </c>
      <c r="I100" s="30">
        <v>3</v>
      </c>
      <c r="J100">
        <v>0</v>
      </c>
      <c r="L100">
        <v>0</v>
      </c>
      <c r="Y100" s="10"/>
      <c r="Z100" s="6"/>
    </row>
    <row r="101" spans="1:26">
      <c r="A101" t="s">
        <v>22</v>
      </c>
      <c r="B101" t="s">
        <v>3414</v>
      </c>
      <c r="C101" t="str">
        <f t="shared" si="1"/>
        <v>BRCA2_PANCAN</v>
      </c>
      <c r="D101" t="s">
        <v>3597</v>
      </c>
      <c r="E101" t="s">
        <v>3596</v>
      </c>
      <c r="F101" s="8" t="s">
        <v>3594</v>
      </c>
      <c r="G101" s="8">
        <v>3.2712853838528497E-2</v>
      </c>
      <c r="H101">
        <v>0.5</v>
      </c>
      <c r="I101" s="30">
        <v>0</v>
      </c>
      <c r="J101">
        <v>0</v>
      </c>
      <c r="L101" t="s">
        <v>3653</v>
      </c>
      <c r="Y101" s="10"/>
      <c r="Z101" s="6"/>
    </row>
    <row r="102" spans="1:26">
      <c r="A102" t="s">
        <v>3480</v>
      </c>
      <c r="B102" t="s">
        <v>1348</v>
      </c>
      <c r="C102" t="str">
        <f t="shared" si="1"/>
        <v>BRD7_LIHC</v>
      </c>
      <c r="D102" t="s">
        <v>3598</v>
      </c>
      <c r="E102" t="s">
        <v>3596</v>
      </c>
      <c r="F102" s="8">
        <v>3.10734463276836E-2</v>
      </c>
      <c r="G102" s="8">
        <v>8.4811102544333095E-3</v>
      </c>
      <c r="H102">
        <v>1.5</v>
      </c>
      <c r="I102" s="30">
        <v>1.5</v>
      </c>
      <c r="J102">
        <v>1</v>
      </c>
      <c r="L102">
        <v>0</v>
      </c>
      <c r="Y102" s="10"/>
      <c r="Z102" s="6"/>
    </row>
    <row r="103" spans="1:26">
      <c r="A103" t="s">
        <v>3480</v>
      </c>
      <c r="B103" t="s">
        <v>3414</v>
      </c>
      <c r="C103" t="str">
        <f t="shared" si="1"/>
        <v>BRD7_PANCAN</v>
      </c>
      <c r="D103" t="s">
        <v>3598</v>
      </c>
      <c r="E103" t="s">
        <v>3596</v>
      </c>
      <c r="F103" s="8" t="s">
        <v>3594</v>
      </c>
      <c r="G103" s="8">
        <v>8.4811102544333095E-3</v>
      </c>
      <c r="H103">
        <v>2.5</v>
      </c>
      <c r="I103" s="30">
        <v>1.984498591833</v>
      </c>
      <c r="J103">
        <v>1</v>
      </c>
      <c r="L103">
        <v>0</v>
      </c>
      <c r="Y103" s="10"/>
      <c r="Z103" s="6"/>
    </row>
    <row r="104" spans="1:26">
      <c r="A104" t="s">
        <v>3480</v>
      </c>
      <c r="B104" t="s">
        <v>1194</v>
      </c>
      <c r="C104" t="str">
        <f t="shared" si="1"/>
        <v>BRD7_SKCM</v>
      </c>
      <c r="D104" t="s">
        <v>3598</v>
      </c>
      <c r="E104" t="s">
        <v>3596</v>
      </c>
      <c r="F104" s="8">
        <v>2.8436018957346001E-2</v>
      </c>
      <c r="G104" s="8">
        <v>8.4811102544333095E-3</v>
      </c>
      <c r="H104">
        <v>2.5</v>
      </c>
      <c r="I104" s="30">
        <v>2.5</v>
      </c>
      <c r="J104">
        <v>1</v>
      </c>
      <c r="L104">
        <v>0</v>
      </c>
      <c r="Y104" s="10"/>
      <c r="Z104" s="6"/>
    </row>
    <row r="105" spans="1:26">
      <c r="A105" t="s">
        <v>3401</v>
      </c>
      <c r="B105" t="s">
        <v>3398</v>
      </c>
      <c r="C105" t="str">
        <f t="shared" si="1"/>
        <v>BTG2_DLBC</v>
      </c>
      <c r="D105" t="s">
        <v>3597</v>
      </c>
      <c r="E105" t="s">
        <v>3596</v>
      </c>
      <c r="F105" s="8">
        <v>0.35135135135135098</v>
      </c>
      <c r="G105" s="8">
        <v>5.7275030289679497E-3</v>
      </c>
      <c r="H105">
        <v>2</v>
      </c>
      <c r="I105" s="30">
        <v>1.1951721919280001</v>
      </c>
      <c r="J105">
        <v>1</v>
      </c>
      <c r="L105">
        <v>0</v>
      </c>
      <c r="Y105" s="10"/>
      <c r="Z105" s="6"/>
    </row>
    <row r="106" spans="1:26">
      <c r="A106" t="s">
        <v>3426</v>
      </c>
      <c r="B106" t="s">
        <v>3414</v>
      </c>
      <c r="C106" t="str">
        <f t="shared" si="1"/>
        <v>CACNA1A_PANCAN</v>
      </c>
      <c r="D106" t="s">
        <v>3601</v>
      </c>
      <c r="E106" t="s">
        <v>3596</v>
      </c>
      <c r="F106" s="8" t="s">
        <v>3594</v>
      </c>
      <c r="G106" s="8">
        <v>3.4254873884789101E-2</v>
      </c>
      <c r="H106">
        <v>2</v>
      </c>
      <c r="I106" s="30">
        <v>2</v>
      </c>
      <c r="J106">
        <v>1</v>
      </c>
      <c r="L106">
        <v>0</v>
      </c>
      <c r="Y106" s="10"/>
      <c r="Z106" s="6"/>
    </row>
    <row r="107" spans="1:26">
      <c r="A107" t="s">
        <v>3482</v>
      </c>
      <c r="B107" t="s">
        <v>3398</v>
      </c>
      <c r="C107" t="str">
        <f t="shared" si="1"/>
        <v>CARD11_DLBC</v>
      </c>
      <c r="D107" t="s">
        <v>3601</v>
      </c>
      <c r="E107" t="s">
        <v>3596</v>
      </c>
      <c r="F107" s="8">
        <v>0.21621621621621601</v>
      </c>
      <c r="G107" s="8">
        <v>2.79766494107281E-2</v>
      </c>
      <c r="H107">
        <v>2</v>
      </c>
      <c r="I107" s="30">
        <v>1.1951721919280001</v>
      </c>
      <c r="J107">
        <v>0</v>
      </c>
      <c r="L107">
        <v>0</v>
      </c>
      <c r="Y107" s="10"/>
      <c r="Z107" s="6"/>
    </row>
    <row r="108" spans="1:26">
      <c r="A108" t="s">
        <v>639</v>
      </c>
      <c r="B108" t="s">
        <v>1221</v>
      </c>
      <c r="C108" t="str">
        <f t="shared" si="1"/>
        <v>CASP8_CESC</v>
      </c>
      <c r="D108" t="s">
        <v>3598</v>
      </c>
      <c r="E108" t="s">
        <v>3596</v>
      </c>
      <c r="F108" s="8">
        <v>4.3795620437956199E-2</v>
      </c>
      <c r="G108" s="8">
        <v>1.75129419539597E-2</v>
      </c>
      <c r="H108">
        <v>2.5</v>
      </c>
      <c r="I108" s="30">
        <v>2.5</v>
      </c>
      <c r="J108">
        <v>0</v>
      </c>
      <c r="L108" t="s">
        <v>3637</v>
      </c>
      <c r="Y108" s="10"/>
      <c r="Z108" s="6"/>
    </row>
    <row r="109" spans="1:26">
      <c r="A109" t="s">
        <v>639</v>
      </c>
      <c r="B109" t="s">
        <v>1181</v>
      </c>
      <c r="C109" t="str">
        <f t="shared" si="1"/>
        <v>CASP8_STAD</v>
      </c>
      <c r="D109" t="s">
        <v>3597</v>
      </c>
      <c r="E109" t="s">
        <v>3596</v>
      </c>
      <c r="F109" s="8">
        <v>2.2408963585434202E-2</v>
      </c>
      <c r="G109" s="8">
        <v>1.75129419539597E-2</v>
      </c>
      <c r="H109">
        <v>2.5</v>
      </c>
      <c r="I109" s="30">
        <v>2.5</v>
      </c>
      <c r="J109">
        <v>0</v>
      </c>
      <c r="L109">
        <v>0</v>
      </c>
      <c r="Y109" s="10"/>
      <c r="Z109" s="6"/>
    </row>
    <row r="110" spans="1:26">
      <c r="A110" t="s">
        <v>639</v>
      </c>
      <c r="B110" t="s">
        <v>3414</v>
      </c>
      <c r="C110" t="str">
        <f t="shared" si="1"/>
        <v>CASP8_PANCAN</v>
      </c>
      <c r="D110" t="s">
        <v>3598</v>
      </c>
      <c r="E110" t="s">
        <v>3596</v>
      </c>
      <c r="F110" s="8" t="s">
        <v>3594</v>
      </c>
      <c r="G110" s="8">
        <v>1.75129419539597E-2</v>
      </c>
      <c r="H110">
        <v>3</v>
      </c>
      <c r="I110" s="30">
        <v>2.4844985918329998</v>
      </c>
      <c r="J110">
        <v>0</v>
      </c>
      <c r="L110">
        <v>0</v>
      </c>
      <c r="Y110" s="10"/>
      <c r="Z110" s="6"/>
    </row>
    <row r="111" spans="1:26">
      <c r="A111" t="s">
        <v>639</v>
      </c>
      <c r="B111" t="s">
        <v>1189</v>
      </c>
      <c r="C111" t="str">
        <f t="shared" si="1"/>
        <v>CASP8_BRCA</v>
      </c>
      <c r="D111" t="s">
        <v>3597</v>
      </c>
      <c r="E111" t="s">
        <v>3596</v>
      </c>
      <c r="F111" s="8">
        <v>2.0539152759948699E-2</v>
      </c>
      <c r="G111" s="8">
        <v>1.75129419539597E-2</v>
      </c>
      <c r="H111">
        <v>3.5</v>
      </c>
      <c r="I111" s="30">
        <v>2.4475686963980001</v>
      </c>
      <c r="J111">
        <v>0</v>
      </c>
      <c r="L111">
        <v>0</v>
      </c>
      <c r="Y111" s="10"/>
      <c r="Z111" s="6"/>
    </row>
    <row r="112" spans="1:26">
      <c r="A112" t="s">
        <v>639</v>
      </c>
      <c r="B112" t="s">
        <v>1386</v>
      </c>
      <c r="C112" t="str">
        <f t="shared" si="1"/>
        <v>CASP8_HNSC</v>
      </c>
      <c r="D112" t="s">
        <v>3598</v>
      </c>
      <c r="E112" t="s">
        <v>3596</v>
      </c>
      <c r="F112" s="8">
        <v>0.103585657370518</v>
      </c>
      <c r="G112" s="8">
        <v>1.75129419539597E-2</v>
      </c>
      <c r="H112">
        <v>5</v>
      </c>
      <c r="I112" s="30">
        <v>3.9145359637395449</v>
      </c>
      <c r="J112">
        <v>0</v>
      </c>
      <c r="L112" t="s">
        <v>3642</v>
      </c>
      <c r="Y112" s="10"/>
      <c r="Z112" s="6"/>
    </row>
    <row r="113" spans="1:26">
      <c r="A113" t="s">
        <v>23</v>
      </c>
      <c r="B113" t="s">
        <v>3414</v>
      </c>
      <c r="C113" t="str">
        <f t="shared" si="1"/>
        <v>CBFB_PANCAN</v>
      </c>
      <c r="D113" t="s">
        <v>3597</v>
      </c>
      <c r="E113" t="s">
        <v>3596</v>
      </c>
      <c r="F113" s="8" t="s">
        <v>3594</v>
      </c>
      <c r="G113" s="8">
        <v>4.8463487168190298E-3</v>
      </c>
      <c r="H113">
        <v>0.5</v>
      </c>
      <c r="I113" s="30">
        <v>0</v>
      </c>
      <c r="J113">
        <v>0</v>
      </c>
      <c r="L113" t="s">
        <v>3653</v>
      </c>
      <c r="Y113" s="10"/>
      <c r="Z113" s="6"/>
    </row>
    <row r="114" spans="1:26">
      <c r="A114" t="s">
        <v>23</v>
      </c>
      <c r="B114" t="s">
        <v>1189</v>
      </c>
      <c r="C114" t="str">
        <f t="shared" si="1"/>
        <v>CBFB_BRCA</v>
      </c>
      <c r="D114" t="s">
        <v>3597</v>
      </c>
      <c r="E114" t="s">
        <v>3596</v>
      </c>
      <c r="F114" s="8">
        <v>2.3106546854942199E-2</v>
      </c>
      <c r="G114" s="8">
        <v>4.8463487168190298E-3</v>
      </c>
      <c r="H114">
        <v>2</v>
      </c>
      <c r="I114" s="30">
        <v>1.5178978649299999</v>
      </c>
      <c r="J114">
        <v>0</v>
      </c>
      <c r="L114">
        <v>0</v>
      </c>
      <c r="Y114" s="10"/>
      <c r="Z114" s="6"/>
    </row>
    <row r="115" spans="1:26">
      <c r="A115" t="s">
        <v>3485</v>
      </c>
      <c r="B115" t="s">
        <v>3414</v>
      </c>
      <c r="C115" t="str">
        <f t="shared" si="1"/>
        <v>CBWD3_PANCAN</v>
      </c>
      <c r="E115" t="s">
        <v>3596</v>
      </c>
      <c r="F115" s="8" t="s">
        <v>3594</v>
      </c>
      <c r="G115" s="8">
        <v>6.60865734111686E-4</v>
      </c>
      <c r="H115">
        <v>1.5</v>
      </c>
      <c r="I115" s="30">
        <v>1.5</v>
      </c>
      <c r="J115">
        <v>1</v>
      </c>
      <c r="L115">
        <v>0</v>
      </c>
      <c r="Y115" s="10"/>
      <c r="Z115" s="6"/>
    </row>
    <row r="116" spans="1:26">
      <c r="A116" t="s">
        <v>24</v>
      </c>
      <c r="B116" t="s">
        <v>3414</v>
      </c>
      <c r="C116" t="str">
        <f t="shared" si="1"/>
        <v>CCND1_PANCAN</v>
      </c>
      <c r="D116" t="s">
        <v>3601</v>
      </c>
      <c r="E116" t="s">
        <v>3596</v>
      </c>
      <c r="F116" s="8" t="s">
        <v>3594</v>
      </c>
      <c r="G116" s="8">
        <v>7.7101002313030098E-3</v>
      </c>
      <c r="H116">
        <v>2.5</v>
      </c>
      <c r="I116" s="30">
        <v>2.5</v>
      </c>
      <c r="J116">
        <v>0</v>
      </c>
      <c r="L116" t="s">
        <v>3653</v>
      </c>
      <c r="Y116" s="10"/>
      <c r="Z116" s="6"/>
    </row>
    <row r="117" spans="1:26">
      <c r="A117" t="s">
        <v>24</v>
      </c>
      <c r="B117" t="s">
        <v>1232</v>
      </c>
      <c r="C117" t="str">
        <f t="shared" si="1"/>
        <v>CCND1_UCEC</v>
      </c>
      <c r="D117" t="s">
        <v>3601</v>
      </c>
      <c r="E117" t="s">
        <v>3596</v>
      </c>
      <c r="F117" s="8">
        <v>7.0707070707070704E-2</v>
      </c>
      <c r="G117" s="8">
        <v>7.7101002313030098E-3</v>
      </c>
      <c r="H117">
        <v>3.5</v>
      </c>
      <c r="I117" s="30">
        <v>2.6714347434944998</v>
      </c>
      <c r="J117">
        <v>0</v>
      </c>
      <c r="L117">
        <v>0</v>
      </c>
      <c r="Y117" s="10"/>
      <c r="Z117" s="6"/>
    </row>
    <row r="118" spans="1:26">
      <c r="A118" t="s">
        <v>3486</v>
      </c>
      <c r="B118" t="s">
        <v>3398</v>
      </c>
      <c r="C118" t="str">
        <f t="shared" si="1"/>
        <v>CD70_DLBC</v>
      </c>
      <c r="D118" t="s">
        <v>3597</v>
      </c>
      <c r="E118" t="s">
        <v>3596</v>
      </c>
      <c r="F118" s="8">
        <v>0.108108108108108</v>
      </c>
      <c r="G118" s="8">
        <v>3.7449058266328899E-3</v>
      </c>
      <c r="H118">
        <v>1.5</v>
      </c>
      <c r="I118" s="30">
        <v>1.5</v>
      </c>
      <c r="J118">
        <v>0</v>
      </c>
      <c r="L118">
        <v>0</v>
      </c>
      <c r="Y118" s="10"/>
      <c r="Z118" s="6"/>
    </row>
    <row r="119" spans="1:26">
      <c r="A119" t="s">
        <v>3487</v>
      </c>
      <c r="B119" t="s">
        <v>3398</v>
      </c>
      <c r="C119" t="str">
        <f t="shared" si="1"/>
        <v>CD79B_DLBC</v>
      </c>
      <c r="D119" t="s">
        <v>3595</v>
      </c>
      <c r="E119" t="s">
        <v>3596</v>
      </c>
      <c r="F119" s="8">
        <v>0.135135135135135</v>
      </c>
      <c r="G119" s="8">
        <v>3.8550501156515002E-3</v>
      </c>
      <c r="H119">
        <v>3.5</v>
      </c>
      <c r="I119" s="30">
        <v>2.6951721919280001</v>
      </c>
      <c r="J119">
        <v>0</v>
      </c>
      <c r="L119">
        <v>0</v>
      </c>
      <c r="Y119" s="10"/>
      <c r="Z119" s="6"/>
    </row>
    <row r="120" spans="1:26">
      <c r="A120" t="s">
        <v>25</v>
      </c>
      <c r="B120" t="s">
        <v>3414</v>
      </c>
      <c r="C120" t="str">
        <f t="shared" si="1"/>
        <v>CDH1_PANCAN</v>
      </c>
      <c r="D120" t="s">
        <v>3598</v>
      </c>
      <c r="E120" t="s">
        <v>3596</v>
      </c>
      <c r="F120" s="8" t="s">
        <v>3594</v>
      </c>
      <c r="G120" s="8">
        <v>2.43418878731138E-2</v>
      </c>
      <c r="H120">
        <v>2.5</v>
      </c>
      <c r="I120" s="30">
        <v>1.984498591833</v>
      </c>
      <c r="J120">
        <v>0</v>
      </c>
      <c r="L120" t="s">
        <v>3653</v>
      </c>
      <c r="Y120" s="10"/>
      <c r="Z120" s="6"/>
    </row>
    <row r="121" spans="1:26">
      <c r="A121" t="s">
        <v>25</v>
      </c>
      <c r="B121" t="s">
        <v>1181</v>
      </c>
      <c r="C121" t="str">
        <f t="shared" si="1"/>
        <v>CDH1_STAD</v>
      </c>
      <c r="D121" t="s">
        <v>3595</v>
      </c>
      <c r="E121" t="s">
        <v>3596</v>
      </c>
      <c r="F121" s="8">
        <v>8.9635854341736695E-2</v>
      </c>
      <c r="G121" s="8">
        <v>2.43418878731138E-2</v>
      </c>
      <c r="H121">
        <v>3</v>
      </c>
      <c r="I121" s="30">
        <v>3</v>
      </c>
      <c r="J121">
        <v>0</v>
      </c>
      <c r="L121" t="s">
        <v>3658</v>
      </c>
      <c r="Y121" s="10"/>
      <c r="Z121" s="6"/>
    </row>
    <row r="122" spans="1:26">
      <c r="A122" t="s">
        <v>25</v>
      </c>
      <c r="B122" t="s">
        <v>1189</v>
      </c>
      <c r="C122" t="str">
        <f t="shared" si="1"/>
        <v>CDH1_BRCA</v>
      </c>
      <c r="D122" t="s">
        <v>3598</v>
      </c>
      <c r="E122" t="s">
        <v>3596</v>
      </c>
      <c r="F122" s="8">
        <v>0.130937098844673</v>
      </c>
      <c r="G122" s="8">
        <v>2.43418878731138E-2</v>
      </c>
      <c r="H122">
        <v>5</v>
      </c>
      <c r="I122" s="30">
        <v>3.4227467600807899</v>
      </c>
      <c r="J122">
        <v>0</v>
      </c>
      <c r="L122" t="s">
        <v>3636</v>
      </c>
      <c r="Y122" s="10"/>
      <c r="Z122" s="6"/>
    </row>
    <row r="123" spans="1:26">
      <c r="A123" t="s">
        <v>26</v>
      </c>
      <c r="B123" t="s">
        <v>1948</v>
      </c>
      <c r="C123" t="str">
        <f t="shared" si="1"/>
        <v>CDK12_OV</v>
      </c>
      <c r="D123" t="s">
        <v>3598</v>
      </c>
      <c r="E123" t="s">
        <v>3596</v>
      </c>
      <c r="F123" s="8">
        <v>4.65686274509804E-2</v>
      </c>
      <c r="G123" s="8">
        <v>2.0486837757462299E-2</v>
      </c>
      <c r="H123">
        <v>2</v>
      </c>
      <c r="I123" s="30">
        <v>2</v>
      </c>
      <c r="J123">
        <v>0</v>
      </c>
      <c r="L123" t="s">
        <v>3651</v>
      </c>
      <c r="Y123" s="10"/>
      <c r="Z123" s="6"/>
    </row>
    <row r="124" spans="1:26">
      <c r="A124" t="s">
        <v>26</v>
      </c>
      <c r="B124" t="s">
        <v>3414</v>
      </c>
      <c r="C124" t="str">
        <f t="shared" si="1"/>
        <v>CDK12_PANCAN</v>
      </c>
      <c r="D124" t="s">
        <v>3598</v>
      </c>
      <c r="E124" t="s">
        <v>3596</v>
      </c>
      <c r="F124" s="8" t="s">
        <v>3594</v>
      </c>
      <c r="G124" s="8">
        <v>2.0486837757462299E-2</v>
      </c>
      <c r="H124">
        <v>2.5</v>
      </c>
      <c r="I124" s="30">
        <v>1.984498591833</v>
      </c>
      <c r="J124">
        <v>0</v>
      </c>
      <c r="L124" t="s">
        <v>3653</v>
      </c>
      <c r="Y124" s="10"/>
      <c r="Z124" s="6"/>
    </row>
    <row r="125" spans="1:26">
      <c r="A125" t="s">
        <v>3488</v>
      </c>
      <c r="B125" t="s">
        <v>3414</v>
      </c>
      <c r="C125" t="str">
        <f t="shared" si="1"/>
        <v>CDK4_PANCAN</v>
      </c>
      <c r="D125" t="s">
        <v>3595</v>
      </c>
      <c r="E125" t="s">
        <v>3596</v>
      </c>
      <c r="F125" s="8" t="s">
        <v>3594</v>
      </c>
      <c r="G125" s="8">
        <v>4.4057715607445803E-3</v>
      </c>
      <c r="H125">
        <v>2</v>
      </c>
      <c r="I125" s="30">
        <v>2</v>
      </c>
      <c r="J125">
        <v>0</v>
      </c>
      <c r="L125">
        <v>0</v>
      </c>
      <c r="Y125" s="10"/>
      <c r="Z125" s="6"/>
    </row>
    <row r="126" spans="1:26">
      <c r="A126" t="s">
        <v>3488</v>
      </c>
      <c r="B126" t="s">
        <v>1194</v>
      </c>
      <c r="C126" t="str">
        <f t="shared" si="1"/>
        <v>CDK4_SKCM</v>
      </c>
      <c r="D126" t="s">
        <v>3595</v>
      </c>
      <c r="E126" t="s">
        <v>3596</v>
      </c>
      <c r="F126" s="8">
        <v>2.60663507109005E-2</v>
      </c>
      <c r="G126" s="8">
        <v>4.4057715607445803E-3</v>
      </c>
      <c r="H126">
        <v>2.5</v>
      </c>
      <c r="I126" s="30">
        <v>2.5</v>
      </c>
      <c r="J126">
        <v>0</v>
      </c>
      <c r="L126">
        <v>0</v>
      </c>
      <c r="Y126" s="10"/>
      <c r="Z126" s="6"/>
    </row>
    <row r="127" spans="1:26">
      <c r="A127" t="s">
        <v>27</v>
      </c>
      <c r="B127" t="s">
        <v>1348</v>
      </c>
      <c r="C127" t="str">
        <f t="shared" si="1"/>
        <v>CDKN1A_LIHC</v>
      </c>
      <c r="D127" t="s">
        <v>3601</v>
      </c>
      <c r="E127" t="s">
        <v>3596</v>
      </c>
      <c r="F127" s="8">
        <v>2.5423728813559299E-2</v>
      </c>
      <c r="G127" s="8">
        <v>9.1419759885449908E-3</v>
      </c>
      <c r="H127">
        <v>1.5</v>
      </c>
      <c r="I127" s="30">
        <v>1.5</v>
      </c>
      <c r="J127">
        <v>0</v>
      </c>
      <c r="L127">
        <v>0</v>
      </c>
      <c r="Y127" s="10"/>
      <c r="Z127" s="6"/>
    </row>
    <row r="128" spans="1:26">
      <c r="A128" t="s">
        <v>27</v>
      </c>
      <c r="B128" t="s">
        <v>1218</v>
      </c>
      <c r="C128" t="str">
        <f t="shared" si="1"/>
        <v>CDKN1A_BLCA</v>
      </c>
      <c r="D128" t="s">
        <v>3598</v>
      </c>
      <c r="E128" t="s">
        <v>3596</v>
      </c>
      <c r="F128" s="8">
        <v>9.5854922279792698E-2</v>
      </c>
      <c r="G128" s="8">
        <v>9.1419759885449908E-3</v>
      </c>
      <c r="H128">
        <v>2.5</v>
      </c>
      <c r="I128" s="30">
        <v>2.0796734569314999</v>
      </c>
      <c r="J128">
        <v>0</v>
      </c>
      <c r="L128" t="s">
        <v>3635</v>
      </c>
      <c r="Y128" s="10"/>
      <c r="Z128" s="6"/>
    </row>
    <row r="129" spans="1:26">
      <c r="A129" t="s">
        <v>27</v>
      </c>
      <c r="B129" t="s">
        <v>3414</v>
      </c>
      <c r="C129" t="str">
        <f t="shared" si="1"/>
        <v>CDKN1A_PANCAN</v>
      </c>
      <c r="D129" t="s">
        <v>3598</v>
      </c>
      <c r="E129" t="s">
        <v>3596</v>
      </c>
      <c r="F129" s="8" t="s">
        <v>3594</v>
      </c>
      <c r="G129" s="8">
        <v>9.1419759885449908E-3</v>
      </c>
      <c r="H129">
        <v>3</v>
      </c>
      <c r="I129" s="30">
        <v>2.4844985918329998</v>
      </c>
      <c r="J129">
        <v>0</v>
      </c>
      <c r="L129" t="s">
        <v>3653</v>
      </c>
      <c r="Y129" s="10"/>
      <c r="Z129" s="6"/>
    </row>
    <row r="130" spans="1:26">
      <c r="A130" t="s">
        <v>28</v>
      </c>
      <c r="B130" t="s">
        <v>1189</v>
      </c>
      <c r="C130" t="str">
        <f t="shared" si="1"/>
        <v>CDKN1B_BRCA</v>
      </c>
      <c r="D130" t="s">
        <v>3597</v>
      </c>
      <c r="E130" t="s">
        <v>3596</v>
      </c>
      <c r="F130" s="8">
        <v>1.15532734274711E-2</v>
      </c>
      <c r="G130" s="8">
        <v>6.60865734111686E-3</v>
      </c>
      <c r="H130">
        <v>1.5</v>
      </c>
      <c r="I130" s="30">
        <v>1.5</v>
      </c>
      <c r="J130">
        <v>0</v>
      </c>
      <c r="L130" t="s">
        <v>3636</v>
      </c>
      <c r="Y130" s="10"/>
      <c r="Z130" s="6"/>
    </row>
    <row r="131" spans="1:26">
      <c r="A131" t="s">
        <v>28</v>
      </c>
      <c r="B131" t="s">
        <v>3414</v>
      </c>
      <c r="C131" t="str">
        <f t="shared" si="1"/>
        <v>CDKN1B_PANCAN</v>
      </c>
      <c r="D131" t="s">
        <v>3597</v>
      </c>
      <c r="E131" t="s">
        <v>3596</v>
      </c>
      <c r="F131" s="8" t="s">
        <v>3594</v>
      </c>
      <c r="G131" s="8">
        <v>6.60865734111686E-3</v>
      </c>
      <c r="H131">
        <v>2.5</v>
      </c>
      <c r="I131" s="30">
        <v>1.984498591833</v>
      </c>
      <c r="J131">
        <v>0</v>
      </c>
      <c r="L131" t="s">
        <v>3653</v>
      </c>
      <c r="Y131" s="10"/>
      <c r="Z131" s="6"/>
    </row>
    <row r="132" spans="1:26">
      <c r="A132" t="s">
        <v>29</v>
      </c>
      <c r="B132" t="s">
        <v>1348</v>
      </c>
      <c r="C132" t="str">
        <f t="shared" si="1"/>
        <v>CDKN2A_LIHC</v>
      </c>
      <c r="D132" t="s">
        <v>3597</v>
      </c>
      <c r="E132" t="s">
        <v>3596</v>
      </c>
      <c r="F132" s="8">
        <v>2.82485875706215E-2</v>
      </c>
      <c r="G132" s="8">
        <v>3.98722326247384E-2</v>
      </c>
      <c r="H132">
        <v>1.5</v>
      </c>
      <c r="I132" s="30">
        <v>1.5</v>
      </c>
      <c r="J132">
        <v>0</v>
      </c>
      <c r="L132" t="s">
        <v>3648</v>
      </c>
      <c r="Y132" s="10"/>
      <c r="Z132" s="6"/>
    </row>
    <row r="133" spans="1:26">
      <c r="A133" t="s">
        <v>29</v>
      </c>
      <c r="B133" t="s">
        <v>1178</v>
      </c>
      <c r="C133" t="str">
        <f t="shared" ref="C133:C196" si="2">CONCATENATE(A133,"_",B133)</f>
        <v>CDKN2A_LUAD</v>
      </c>
      <c r="D133" t="s">
        <v>3597</v>
      </c>
      <c r="E133" t="s">
        <v>3596</v>
      </c>
      <c r="F133" s="8">
        <v>3.7122969837586998E-2</v>
      </c>
      <c r="G133" s="8">
        <v>3.98722326247384E-2</v>
      </c>
      <c r="H133">
        <v>2</v>
      </c>
      <c r="I133" s="30">
        <v>2</v>
      </c>
      <c r="J133">
        <v>0</v>
      </c>
      <c r="L133" t="s">
        <v>3649</v>
      </c>
      <c r="Y133" s="10"/>
      <c r="Z133" s="6"/>
    </row>
    <row r="134" spans="1:26">
      <c r="A134" t="s">
        <v>29</v>
      </c>
      <c r="B134" t="s">
        <v>1181</v>
      </c>
      <c r="C134" t="str">
        <f t="shared" si="2"/>
        <v>CDKN2A_STAD</v>
      </c>
      <c r="D134" t="s">
        <v>3597</v>
      </c>
      <c r="E134" t="s">
        <v>3596</v>
      </c>
      <c r="F134" s="8">
        <v>3.9215686274509803E-2</v>
      </c>
      <c r="G134" s="8">
        <v>3.98722326247384E-2</v>
      </c>
      <c r="H134">
        <v>2</v>
      </c>
      <c r="I134" s="30">
        <v>2</v>
      </c>
      <c r="J134">
        <v>0</v>
      </c>
      <c r="L134">
        <v>0</v>
      </c>
      <c r="Y134" s="10"/>
      <c r="Z134" s="6"/>
    </row>
    <row r="135" spans="1:26">
      <c r="A135" t="s">
        <v>29</v>
      </c>
      <c r="B135" t="s">
        <v>1218</v>
      </c>
      <c r="C135" t="str">
        <f t="shared" si="2"/>
        <v>CDKN2A_BLCA</v>
      </c>
      <c r="D135" t="s">
        <v>3598</v>
      </c>
      <c r="E135" t="s">
        <v>3596</v>
      </c>
      <c r="F135" s="8">
        <v>5.1813471502590698E-2</v>
      </c>
      <c r="G135" s="8">
        <v>3.98722326247384E-2</v>
      </c>
      <c r="H135">
        <v>3.5</v>
      </c>
      <c r="I135" s="30">
        <v>2.4341019954758352</v>
      </c>
      <c r="J135">
        <v>0</v>
      </c>
      <c r="L135" t="s">
        <v>3635</v>
      </c>
      <c r="Y135" s="10"/>
      <c r="Z135" s="6"/>
    </row>
    <row r="136" spans="1:26">
      <c r="A136" t="s">
        <v>29</v>
      </c>
      <c r="B136" t="s">
        <v>1241</v>
      </c>
      <c r="C136" t="str">
        <f t="shared" si="2"/>
        <v>CDKN2A_ESCA</v>
      </c>
      <c r="D136" t="s">
        <v>3597</v>
      </c>
      <c r="E136" t="s">
        <v>3596</v>
      </c>
      <c r="F136" s="8">
        <v>8.1395348837209294E-2</v>
      </c>
      <c r="G136" s="8">
        <v>3.98722326247384E-2</v>
      </c>
      <c r="H136">
        <v>4</v>
      </c>
      <c r="I136" s="30">
        <v>4</v>
      </c>
      <c r="J136">
        <v>0</v>
      </c>
      <c r="L136" t="s">
        <v>3640</v>
      </c>
      <c r="Y136" s="10"/>
      <c r="Z136" s="6"/>
    </row>
    <row r="137" spans="1:26">
      <c r="A137" t="s">
        <v>29</v>
      </c>
      <c r="B137" t="s">
        <v>3414</v>
      </c>
      <c r="C137" t="str">
        <f t="shared" si="2"/>
        <v>CDKN2A_PANCAN</v>
      </c>
      <c r="D137" t="s">
        <v>3598</v>
      </c>
      <c r="E137" t="s">
        <v>3596</v>
      </c>
      <c r="F137" s="8" t="s">
        <v>3594</v>
      </c>
      <c r="G137" s="8">
        <v>3.98722326247384E-2</v>
      </c>
      <c r="H137">
        <v>4</v>
      </c>
      <c r="I137" s="30">
        <v>3.4844985918329998</v>
      </c>
      <c r="J137">
        <v>0</v>
      </c>
      <c r="L137" t="s">
        <v>3653</v>
      </c>
      <c r="Y137" s="10"/>
      <c r="Z137" s="6"/>
    </row>
    <row r="138" spans="1:26">
      <c r="A138" t="s">
        <v>29</v>
      </c>
      <c r="B138" t="s">
        <v>1364</v>
      </c>
      <c r="C138" t="str">
        <f t="shared" si="2"/>
        <v>CDKN2A_LUSC</v>
      </c>
      <c r="D138" t="s">
        <v>3598</v>
      </c>
      <c r="E138" t="s">
        <v>3596</v>
      </c>
      <c r="F138" s="8">
        <v>0.16163793103448301</v>
      </c>
      <c r="G138" s="8">
        <v>3.98722326247384E-2</v>
      </c>
      <c r="H138">
        <v>4.5</v>
      </c>
      <c r="I138" s="30">
        <v>4.5</v>
      </c>
      <c r="J138">
        <v>0</v>
      </c>
      <c r="L138" t="s">
        <v>3650</v>
      </c>
      <c r="Y138" s="10"/>
      <c r="Z138" s="6"/>
    </row>
    <row r="139" spans="1:26">
      <c r="A139" t="s">
        <v>29</v>
      </c>
      <c r="B139" t="s">
        <v>1194</v>
      </c>
      <c r="C139" t="str">
        <f t="shared" si="2"/>
        <v>CDKN2A_SKCM</v>
      </c>
      <c r="D139" t="s">
        <v>3598</v>
      </c>
      <c r="E139" t="s">
        <v>3596</v>
      </c>
      <c r="F139" s="8">
        <v>0.11374407582938401</v>
      </c>
      <c r="G139" s="8">
        <v>3.98722326247384E-2</v>
      </c>
      <c r="H139">
        <v>4.5</v>
      </c>
      <c r="I139" s="30">
        <v>4.5</v>
      </c>
      <c r="J139">
        <v>0</v>
      </c>
      <c r="L139" t="s">
        <v>3657</v>
      </c>
      <c r="Y139" s="10"/>
      <c r="Z139" s="6"/>
    </row>
    <row r="140" spans="1:26">
      <c r="A140" t="s">
        <v>29</v>
      </c>
      <c r="B140" t="s">
        <v>1386</v>
      </c>
      <c r="C140" t="str">
        <f t="shared" si="2"/>
        <v>CDKN2A_HNSC</v>
      </c>
      <c r="D140" t="s">
        <v>3598</v>
      </c>
      <c r="E140" t="s">
        <v>3596</v>
      </c>
      <c r="F140" s="8">
        <v>0.20717131474103601</v>
      </c>
      <c r="G140" s="8">
        <v>3.98722326247384E-2</v>
      </c>
      <c r="H140">
        <v>5</v>
      </c>
      <c r="I140" s="30">
        <v>3.9145359637395449</v>
      </c>
      <c r="J140">
        <v>0</v>
      </c>
      <c r="L140" t="s">
        <v>3642</v>
      </c>
      <c r="Y140" s="10"/>
      <c r="Z140" s="6"/>
    </row>
    <row r="141" spans="1:26">
      <c r="A141" t="s">
        <v>29</v>
      </c>
      <c r="B141" t="s">
        <v>2007</v>
      </c>
      <c r="C141" t="str">
        <f t="shared" si="2"/>
        <v>CDKN2A_PAAD</v>
      </c>
      <c r="D141" t="s">
        <v>3598</v>
      </c>
      <c r="E141" t="s">
        <v>3596</v>
      </c>
      <c r="F141" s="8">
        <v>0.225806451612903</v>
      </c>
      <c r="G141" s="8">
        <v>3.98722326247384E-2</v>
      </c>
      <c r="H141">
        <v>5</v>
      </c>
      <c r="I141" s="30">
        <v>3.0004932748845299</v>
      </c>
      <c r="J141">
        <v>0</v>
      </c>
      <c r="L141" t="s">
        <v>3652</v>
      </c>
      <c r="Y141" s="10"/>
      <c r="Z141" s="6"/>
    </row>
    <row r="142" spans="1:26">
      <c r="A142" t="s">
        <v>30</v>
      </c>
      <c r="B142" t="s">
        <v>3414</v>
      </c>
      <c r="C142" t="str">
        <f t="shared" si="2"/>
        <v>CDKN2C_PANCAN</v>
      </c>
      <c r="D142" t="s">
        <v>3597</v>
      </c>
      <c r="E142" t="s">
        <v>3593</v>
      </c>
      <c r="F142" s="8" t="s">
        <v>3594</v>
      </c>
      <c r="G142" s="8">
        <v>3.7449058266328899E-3</v>
      </c>
      <c r="H142">
        <v>0</v>
      </c>
      <c r="I142" t="e">
        <v>#N/A</v>
      </c>
      <c r="J142">
        <v>0</v>
      </c>
      <c r="K142" t="s">
        <v>3630</v>
      </c>
      <c r="L142" t="e">
        <v>#N/A</v>
      </c>
      <c r="Y142" s="10"/>
      <c r="Z142" s="6"/>
    </row>
    <row r="143" spans="1:26">
      <c r="A143" t="s">
        <v>31</v>
      </c>
      <c r="B143" t="s">
        <v>1864</v>
      </c>
      <c r="C143" t="str">
        <f t="shared" si="2"/>
        <v>CEBPA_LAML</v>
      </c>
      <c r="D143" t="s">
        <v>3601</v>
      </c>
      <c r="E143" t="s">
        <v>3593</v>
      </c>
      <c r="F143" s="8">
        <v>7.1942446043165497E-3</v>
      </c>
      <c r="G143" s="8">
        <v>1.87245291331644E-3</v>
      </c>
      <c r="H143">
        <v>0</v>
      </c>
      <c r="I143" t="e">
        <v>#N/A</v>
      </c>
      <c r="J143">
        <v>0</v>
      </c>
      <c r="K143" t="s">
        <v>3619</v>
      </c>
      <c r="L143" t="e">
        <v>#N/A</v>
      </c>
      <c r="Y143" s="10"/>
      <c r="Z143" s="6"/>
    </row>
    <row r="144" spans="1:26">
      <c r="A144" t="s">
        <v>3415</v>
      </c>
      <c r="B144" t="s">
        <v>3414</v>
      </c>
      <c r="C144" t="str">
        <f t="shared" si="2"/>
        <v>CHD3_PANCAN</v>
      </c>
      <c r="D144" t="s">
        <v>3597</v>
      </c>
      <c r="E144" t="s">
        <v>3596</v>
      </c>
      <c r="F144" s="8" t="s">
        <v>3594</v>
      </c>
      <c r="G144" s="8">
        <v>2.0266549179425001E-2</v>
      </c>
      <c r="H144">
        <v>1.5</v>
      </c>
      <c r="I144" s="30">
        <v>1.5</v>
      </c>
      <c r="J144">
        <v>1</v>
      </c>
      <c r="L144">
        <v>0</v>
      </c>
      <c r="Y144" s="10"/>
      <c r="Z144" s="6"/>
    </row>
    <row r="145" spans="1:26">
      <c r="A145" t="s">
        <v>3415</v>
      </c>
      <c r="B145" t="s">
        <v>1232</v>
      </c>
      <c r="C145" t="str">
        <f t="shared" si="2"/>
        <v>CHD3_UCEC</v>
      </c>
      <c r="D145" t="s">
        <v>3597</v>
      </c>
      <c r="E145" t="s">
        <v>3596</v>
      </c>
      <c r="F145" s="8">
        <v>0.10858585858585899</v>
      </c>
      <c r="G145" s="8">
        <v>2.0266549179425001E-2</v>
      </c>
      <c r="H145">
        <v>2</v>
      </c>
      <c r="I145" s="30">
        <v>1.7023006259305</v>
      </c>
      <c r="J145">
        <v>1</v>
      </c>
      <c r="L145">
        <v>0</v>
      </c>
      <c r="Y145" s="10"/>
      <c r="Z145" s="6"/>
    </row>
    <row r="146" spans="1:26">
      <c r="A146" t="s">
        <v>3450</v>
      </c>
      <c r="B146" t="s">
        <v>1189</v>
      </c>
      <c r="C146" t="str">
        <f t="shared" si="2"/>
        <v>CHD4_BRCA</v>
      </c>
      <c r="D146" t="s">
        <v>3595</v>
      </c>
      <c r="E146" t="s">
        <v>3596</v>
      </c>
      <c r="F146" s="8">
        <v>2.5673940949935799E-2</v>
      </c>
      <c r="G146" s="8">
        <v>3.0950545214230601E-2</v>
      </c>
      <c r="H146">
        <v>1.5</v>
      </c>
      <c r="I146" s="30">
        <v>1.5</v>
      </c>
      <c r="J146">
        <v>0</v>
      </c>
      <c r="L146">
        <v>0</v>
      </c>
      <c r="Y146" s="10"/>
      <c r="Z146" s="6"/>
    </row>
    <row r="147" spans="1:26">
      <c r="A147" t="s">
        <v>3450</v>
      </c>
      <c r="B147" t="s">
        <v>1331</v>
      </c>
      <c r="C147" t="str">
        <f t="shared" si="2"/>
        <v>CHD4_UCS</v>
      </c>
      <c r="D147" t="s">
        <v>3597</v>
      </c>
      <c r="E147" t="s">
        <v>3596</v>
      </c>
      <c r="F147" s="8">
        <v>0.145454545454545</v>
      </c>
      <c r="G147" s="8">
        <v>3.0950545214230601E-2</v>
      </c>
      <c r="H147">
        <v>1.5</v>
      </c>
      <c r="I147" s="30">
        <v>1.5</v>
      </c>
      <c r="J147">
        <v>0</v>
      </c>
      <c r="L147" t="s">
        <v>3663</v>
      </c>
      <c r="Y147" s="10"/>
      <c r="Z147" s="6"/>
    </row>
    <row r="148" spans="1:26">
      <c r="A148" t="s">
        <v>3450</v>
      </c>
      <c r="B148" t="s">
        <v>1232</v>
      </c>
      <c r="C148" t="str">
        <f t="shared" si="2"/>
        <v>CHD4_UCEC</v>
      </c>
      <c r="D148" t="s">
        <v>3601</v>
      </c>
      <c r="E148" t="s">
        <v>3596</v>
      </c>
      <c r="F148" s="8">
        <v>0.169191919191919</v>
      </c>
      <c r="G148" s="8">
        <v>3.0950545214230601E-2</v>
      </c>
      <c r="H148">
        <v>2.5</v>
      </c>
      <c r="I148" s="30">
        <v>2.2023006259305</v>
      </c>
      <c r="J148">
        <v>0</v>
      </c>
      <c r="L148">
        <v>0</v>
      </c>
      <c r="Y148" s="10"/>
      <c r="Z148" s="6"/>
    </row>
    <row r="149" spans="1:26">
      <c r="A149" t="s">
        <v>3450</v>
      </c>
      <c r="B149" t="s">
        <v>3414</v>
      </c>
      <c r="C149" t="str">
        <f t="shared" si="2"/>
        <v>CHD4_PANCAN</v>
      </c>
      <c r="D149" t="s">
        <v>3601</v>
      </c>
      <c r="E149" t="s">
        <v>3596</v>
      </c>
      <c r="F149" s="8" t="s">
        <v>3594</v>
      </c>
      <c r="G149" s="8">
        <v>3.0950545214230601E-2</v>
      </c>
      <c r="H149">
        <v>3</v>
      </c>
      <c r="I149" s="30">
        <v>2.4844985918329998</v>
      </c>
      <c r="J149">
        <v>0</v>
      </c>
      <c r="L149">
        <v>0</v>
      </c>
      <c r="Y149" s="10"/>
      <c r="Z149" s="6"/>
    </row>
    <row r="150" spans="1:26">
      <c r="A150" t="s">
        <v>3489</v>
      </c>
      <c r="B150" t="s">
        <v>3414</v>
      </c>
      <c r="C150" t="str">
        <f t="shared" si="2"/>
        <v>CHD8_PANCAN</v>
      </c>
      <c r="D150" t="s">
        <v>3598</v>
      </c>
      <c r="E150" t="s">
        <v>3596</v>
      </c>
      <c r="F150" s="8" t="s">
        <v>3594</v>
      </c>
      <c r="G150" s="8">
        <v>2.2910012115871799E-2</v>
      </c>
      <c r="H150">
        <v>1.5</v>
      </c>
      <c r="I150" s="30">
        <v>1.5</v>
      </c>
      <c r="J150">
        <v>0</v>
      </c>
      <c r="L150">
        <v>0</v>
      </c>
      <c r="Y150" s="10"/>
      <c r="Z150" s="6"/>
    </row>
    <row r="151" spans="1:26">
      <c r="A151" t="s">
        <v>32</v>
      </c>
      <c r="B151" t="s">
        <v>3414</v>
      </c>
      <c r="C151" t="str">
        <f t="shared" si="2"/>
        <v>CHEK2_PANCAN</v>
      </c>
      <c r="D151" t="s">
        <v>3597</v>
      </c>
      <c r="E151" t="s">
        <v>3596</v>
      </c>
      <c r="F151" s="8" t="s">
        <v>3594</v>
      </c>
      <c r="G151" s="8">
        <v>8.7013988324705395E-3</v>
      </c>
      <c r="H151">
        <v>1</v>
      </c>
      <c r="I151" s="30">
        <v>0</v>
      </c>
      <c r="J151">
        <v>0</v>
      </c>
      <c r="L151" t="s">
        <v>3653</v>
      </c>
      <c r="Y151" s="10"/>
      <c r="Z151" s="6"/>
    </row>
    <row r="152" spans="1:26">
      <c r="A152" t="s">
        <v>3409</v>
      </c>
      <c r="B152" t="s">
        <v>3414</v>
      </c>
      <c r="C152" t="str">
        <f t="shared" si="2"/>
        <v>CIC_PANCAN</v>
      </c>
      <c r="D152" t="s">
        <v>3597</v>
      </c>
      <c r="E152" t="s">
        <v>3596</v>
      </c>
      <c r="F152" s="8" t="s">
        <v>3594</v>
      </c>
      <c r="G152" s="8">
        <v>2.7646216543672199E-2</v>
      </c>
      <c r="H152">
        <v>4.5</v>
      </c>
      <c r="I152" s="30">
        <v>3.9844985918329998</v>
      </c>
      <c r="J152">
        <v>0</v>
      </c>
      <c r="L152">
        <v>0</v>
      </c>
      <c r="Y152" s="10"/>
      <c r="Z152" s="6"/>
    </row>
    <row r="153" spans="1:26">
      <c r="A153" t="s">
        <v>3409</v>
      </c>
      <c r="B153" t="s">
        <v>1375</v>
      </c>
      <c r="C153" t="str">
        <f t="shared" si="2"/>
        <v>CIC_LGG</v>
      </c>
      <c r="D153" t="s">
        <v>3597</v>
      </c>
      <c r="E153" t="s">
        <v>3596</v>
      </c>
      <c r="F153" s="8">
        <v>0.21372549019607801</v>
      </c>
      <c r="G153" s="8">
        <v>2.7646216543672199E-2</v>
      </c>
      <c r="H153">
        <v>7.5</v>
      </c>
      <c r="I153" s="30">
        <v>5.1185875407549002</v>
      </c>
      <c r="J153">
        <v>0</v>
      </c>
      <c r="L153" t="s">
        <v>3647</v>
      </c>
      <c r="Y153" s="10"/>
      <c r="Z153" s="6"/>
    </row>
    <row r="154" spans="1:26">
      <c r="A154" t="s">
        <v>3490</v>
      </c>
      <c r="B154" t="s">
        <v>1181</v>
      </c>
      <c r="C154" t="str">
        <f t="shared" si="2"/>
        <v>CNBD1_STAD</v>
      </c>
      <c r="D154" t="s">
        <v>3595</v>
      </c>
      <c r="E154" t="s">
        <v>3596</v>
      </c>
      <c r="F154" s="8">
        <v>4.20168067226891E-2</v>
      </c>
      <c r="G154" s="8">
        <v>1.40984689943826E-2</v>
      </c>
      <c r="H154">
        <v>2.5</v>
      </c>
      <c r="I154" s="30">
        <v>2.5</v>
      </c>
      <c r="J154">
        <v>0</v>
      </c>
      <c r="L154">
        <v>0</v>
      </c>
      <c r="Y154" s="10"/>
      <c r="Z154" s="6"/>
    </row>
    <row r="155" spans="1:26">
      <c r="A155" t="s">
        <v>3491</v>
      </c>
      <c r="B155" t="s">
        <v>1194</v>
      </c>
      <c r="C155" t="str">
        <f t="shared" si="2"/>
        <v>COL5A1_SKCM</v>
      </c>
      <c r="D155" t="s">
        <v>3595</v>
      </c>
      <c r="E155" t="s">
        <v>3596</v>
      </c>
      <c r="F155" s="8">
        <v>0.17772511848341199</v>
      </c>
      <c r="G155" s="8">
        <v>3.96519440467012E-2</v>
      </c>
      <c r="H155">
        <v>1.5</v>
      </c>
      <c r="I155" s="30">
        <v>1.5</v>
      </c>
      <c r="J155">
        <v>0</v>
      </c>
      <c r="L155">
        <v>0</v>
      </c>
      <c r="Y155" s="10"/>
      <c r="Z155" s="6"/>
    </row>
    <row r="156" spans="1:26">
      <c r="A156" t="s">
        <v>3492</v>
      </c>
      <c r="B156" t="s">
        <v>1348</v>
      </c>
      <c r="C156" t="str">
        <f t="shared" si="2"/>
        <v>CREB3L3_LIHC</v>
      </c>
      <c r="D156" t="s">
        <v>3597</v>
      </c>
      <c r="E156" t="s">
        <v>3596</v>
      </c>
      <c r="F156" s="8">
        <v>1.6949152542372899E-2</v>
      </c>
      <c r="G156" s="8">
        <v>9.5825531446194507E-3</v>
      </c>
      <c r="H156">
        <v>1</v>
      </c>
      <c r="I156" s="30">
        <v>0</v>
      </c>
      <c r="J156">
        <v>1</v>
      </c>
      <c r="L156" t="s">
        <v>3648</v>
      </c>
      <c r="Y156" s="10"/>
      <c r="Z156" s="6"/>
    </row>
    <row r="157" spans="1:26">
      <c r="A157" t="s">
        <v>3493</v>
      </c>
      <c r="B157" t="s">
        <v>1218</v>
      </c>
      <c r="C157" t="str">
        <f t="shared" si="2"/>
        <v>CREBBP_BLCA</v>
      </c>
      <c r="D157" t="s">
        <v>3598</v>
      </c>
      <c r="E157" t="s">
        <v>3596</v>
      </c>
      <c r="F157" s="8">
        <v>0.12694300518134699</v>
      </c>
      <c r="G157" s="8">
        <v>3.6567903954179998E-2</v>
      </c>
      <c r="H157">
        <v>2.5</v>
      </c>
      <c r="I157" s="30">
        <v>2.0796734569314999</v>
      </c>
      <c r="J157">
        <v>0</v>
      </c>
      <c r="L157">
        <v>0</v>
      </c>
      <c r="Y157" s="10"/>
      <c r="Z157" s="6"/>
    </row>
    <row r="158" spans="1:26">
      <c r="A158" t="s">
        <v>3493</v>
      </c>
      <c r="B158" t="s">
        <v>3414</v>
      </c>
      <c r="C158" t="str">
        <f t="shared" si="2"/>
        <v>CREBBP_PANCAN</v>
      </c>
      <c r="D158" t="s">
        <v>3598</v>
      </c>
      <c r="E158" t="s">
        <v>3596</v>
      </c>
      <c r="F158" s="8" t="s">
        <v>3594</v>
      </c>
      <c r="G158" s="8">
        <v>3.6567903954179998E-2</v>
      </c>
      <c r="H158">
        <v>3</v>
      </c>
      <c r="I158" s="30">
        <v>2.4844985918329998</v>
      </c>
      <c r="J158">
        <v>0</v>
      </c>
      <c r="L158">
        <v>0</v>
      </c>
      <c r="Y158" s="10"/>
      <c r="Z158" s="6"/>
    </row>
    <row r="159" spans="1:26">
      <c r="A159" t="s">
        <v>3494</v>
      </c>
      <c r="B159" t="s">
        <v>2497</v>
      </c>
      <c r="C159" t="str">
        <f t="shared" si="2"/>
        <v>CSDE1_PCPG</v>
      </c>
      <c r="D159" t="s">
        <v>3598</v>
      </c>
      <c r="E159" t="s">
        <v>3596</v>
      </c>
      <c r="F159" s="8">
        <v>2.23463687150838E-2</v>
      </c>
      <c r="G159" s="8">
        <v>1.17854389249917E-2</v>
      </c>
      <c r="H159">
        <v>2.5</v>
      </c>
      <c r="I159" s="30">
        <v>2.5</v>
      </c>
      <c r="J159">
        <v>0</v>
      </c>
      <c r="L159" t="s">
        <v>3654</v>
      </c>
      <c r="Y159" s="10"/>
      <c r="Z159" s="6"/>
    </row>
    <row r="160" spans="1:26">
      <c r="A160" t="s">
        <v>34</v>
      </c>
      <c r="B160" t="s">
        <v>1189</v>
      </c>
      <c r="C160" t="str">
        <f t="shared" si="2"/>
        <v>CTCF_BRCA</v>
      </c>
      <c r="D160" t="s">
        <v>3597</v>
      </c>
      <c r="E160" t="s">
        <v>3596</v>
      </c>
      <c r="F160" s="8">
        <v>2.5673940949935799E-2</v>
      </c>
      <c r="G160" s="8">
        <v>1.9385394867276098E-2</v>
      </c>
      <c r="H160">
        <v>2</v>
      </c>
      <c r="I160" s="30">
        <v>1.5178978649299999</v>
      </c>
      <c r="J160">
        <v>0</v>
      </c>
      <c r="L160" t="s">
        <v>3636</v>
      </c>
      <c r="Y160" s="10"/>
      <c r="Z160" s="6"/>
    </row>
    <row r="161" spans="1:26">
      <c r="A161" t="s">
        <v>34</v>
      </c>
      <c r="B161" t="s">
        <v>3414</v>
      </c>
      <c r="C161" t="str">
        <f t="shared" si="2"/>
        <v>CTCF_PANCAN</v>
      </c>
      <c r="D161" t="s">
        <v>3598</v>
      </c>
      <c r="E161" t="s">
        <v>3596</v>
      </c>
      <c r="F161" s="8" t="s">
        <v>3594</v>
      </c>
      <c r="G161" s="8">
        <v>1.9385394867276098E-2</v>
      </c>
      <c r="H161">
        <v>3</v>
      </c>
      <c r="I161" s="30">
        <v>2.4844985918329998</v>
      </c>
      <c r="J161">
        <v>0</v>
      </c>
      <c r="L161" t="s">
        <v>3653</v>
      </c>
      <c r="Y161" s="10"/>
      <c r="Z161" s="6"/>
    </row>
    <row r="162" spans="1:26">
      <c r="A162" t="s">
        <v>34</v>
      </c>
      <c r="B162" t="s">
        <v>1232</v>
      </c>
      <c r="C162" t="str">
        <f t="shared" si="2"/>
        <v>CTCF_UCEC</v>
      </c>
      <c r="D162" t="s">
        <v>3598</v>
      </c>
      <c r="E162" t="s">
        <v>3596</v>
      </c>
      <c r="F162" s="8">
        <v>0.184343434343434</v>
      </c>
      <c r="G162" s="8">
        <v>1.9385394867276098E-2</v>
      </c>
      <c r="H162">
        <v>4.5</v>
      </c>
      <c r="I162" s="30">
        <v>4.2023006259304996</v>
      </c>
      <c r="J162">
        <v>0</v>
      </c>
      <c r="L162">
        <v>0</v>
      </c>
      <c r="Y162" s="10"/>
      <c r="Z162" s="6"/>
    </row>
    <row r="163" spans="1:26">
      <c r="A163" t="s">
        <v>35</v>
      </c>
      <c r="B163" t="s">
        <v>1218</v>
      </c>
      <c r="C163" t="str">
        <f t="shared" si="2"/>
        <v>CTNNB1_BLCA</v>
      </c>
      <c r="D163" t="s">
        <v>3595</v>
      </c>
      <c r="E163" t="s">
        <v>3596</v>
      </c>
      <c r="F163" s="8">
        <v>3.10880829015544E-2</v>
      </c>
      <c r="G163" s="8">
        <v>3.5686749642031099E-2</v>
      </c>
      <c r="H163">
        <v>2</v>
      </c>
      <c r="I163" s="30">
        <v>2</v>
      </c>
      <c r="J163">
        <v>0</v>
      </c>
      <c r="L163">
        <v>0</v>
      </c>
      <c r="Y163" s="10"/>
      <c r="Z163" s="6"/>
    </row>
    <row r="164" spans="1:26">
      <c r="A164" t="s">
        <v>35</v>
      </c>
      <c r="B164" t="s">
        <v>3396</v>
      </c>
      <c r="C164" t="str">
        <f t="shared" si="2"/>
        <v>CTNNB1_COADREAD</v>
      </c>
      <c r="D164" t="s">
        <v>3595</v>
      </c>
      <c r="E164" t="s">
        <v>3596</v>
      </c>
      <c r="F164" s="8">
        <v>3.7974683544303799E-2</v>
      </c>
      <c r="G164" s="8">
        <v>3.5686749642031099E-2</v>
      </c>
      <c r="H164">
        <v>2.5</v>
      </c>
      <c r="I164" s="30">
        <v>2.5</v>
      </c>
      <c r="J164">
        <v>0</v>
      </c>
      <c r="L164" t="s">
        <v>3639</v>
      </c>
      <c r="Y164" s="10"/>
      <c r="Z164" s="6"/>
    </row>
    <row r="165" spans="1:26">
      <c r="A165" t="s">
        <v>35</v>
      </c>
      <c r="B165" t="s">
        <v>1194</v>
      </c>
      <c r="C165" t="str">
        <f t="shared" si="2"/>
        <v>CTNNB1_SKCM</v>
      </c>
      <c r="D165" t="s">
        <v>3595</v>
      </c>
      <c r="E165" t="s">
        <v>3596</v>
      </c>
      <c r="F165" s="8">
        <v>5.2132701421800903E-2</v>
      </c>
      <c r="G165" s="8">
        <v>3.5686749642031099E-2</v>
      </c>
      <c r="H165">
        <v>2.5</v>
      </c>
      <c r="I165" s="30">
        <v>2.1757609637950002</v>
      </c>
      <c r="J165">
        <v>0</v>
      </c>
      <c r="L165" t="s">
        <v>3657</v>
      </c>
      <c r="Y165" s="10"/>
      <c r="Z165" s="6"/>
    </row>
    <row r="166" spans="1:26">
      <c r="A166" t="s">
        <v>35</v>
      </c>
      <c r="B166" t="s">
        <v>1775</v>
      </c>
      <c r="C166" t="str">
        <f t="shared" si="2"/>
        <v>CTNNB1_PRAD</v>
      </c>
      <c r="D166" t="s">
        <v>3595</v>
      </c>
      <c r="E166" t="s">
        <v>3596</v>
      </c>
      <c r="F166" s="8">
        <v>1.88679245283019E-2</v>
      </c>
      <c r="G166" s="8">
        <v>3.5686749642031099E-2</v>
      </c>
      <c r="H166">
        <v>3.5</v>
      </c>
      <c r="I166" s="30">
        <v>3.5</v>
      </c>
      <c r="J166">
        <v>0</v>
      </c>
      <c r="L166" t="s">
        <v>3655</v>
      </c>
      <c r="Y166" s="10"/>
      <c r="Z166" s="6"/>
    </row>
    <row r="167" spans="1:26">
      <c r="A167" t="s">
        <v>35</v>
      </c>
      <c r="B167" t="s">
        <v>1181</v>
      </c>
      <c r="C167" t="str">
        <f t="shared" si="2"/>
        <v>CTNNB1_STAD</v>
      </c>
      <c r="D167" t="s">
        <v>3595</v>
      </c>
      <c r="E167" t="s">
        <v>3596</v>
      </c>
      <c r="F167" s="8">
        <v>4.7619047619047603E-2</v>
      </c>
      <c r="G167" s="8">
        <v>3.5686749642031099E-2</v>
      </c>
      <c r="H167">
        <v>3.5</v>
      </c>
      <c r="I167" s="30">
        <v>3.5</v>
      </c>
      <c r="J167">
        <v>0</v>
      </c>
      <c r="L167" t="s">
        <v>3658</v>
      </c>
      <c r="Y167" s="10"/>
      <c r="Z167" s="6"/>
    </row>
    <row r="168" spans="1:26">
      <c r="A168" t="s">
        <v>35</v>
      </c>
      <c r="B168" t="s">
        <v>1178</v>
      </c>
      <c r="C168" t="str">
        <f t="shared" si="2"/>
        <v>CTNNB1_LUAD</v>
      </c>
      <c r="D168" t="s">
        <v>3595</v>
      </c>
      <c r="E168" t="s">
        <v>3596</v>
      </c>
      <c r="F168" s="8">
        <v>3.94431554524362E-2</v>
      </c>
      <c r="G168" s="8">
        <v>3.5686749642031099E-2</v>
      </c>
      <c r="H168">
        <v>4</v>
      </c>
      <c r="I168" s="30">
        <v>3.4959264342040002</v>
      </c>
      <c r="J168">
        <v>0</v>
      </c>
      <c r="L168">
        <v>0</v>
      </c>
      <c r="Y168" s="10"/>
      <c r="Z168" s="6"/>
    </row>
    <row r="169" spans="1:26">
      <c r="A169" t="s">
        <v>35</v>
      </c>
      <c r="B169" t="s">
        <v>3414</v>
      </c>
      <c r="C169" t="str">
        <f t="shared" si="2"/>
        <v>CTNNB1_PANCAN</v>
      </c>
      <c r="D169" t="s">
        <v>3595</v>
      </c>
      <c r="E169" t="s">
        <v>3596</v>
      </c>
      <c r="F169" s="8" t="s">
        <v>3594</v>
      </c>
      <c r="G169" s="8">
        <v>3.5686749642031099E-2</v>
      </c>
      <c r="H169">
        <v>4.5</v>
      </c>
      <c r="I169" s="30">
        <v>3.9844985918329998</v>
      </c>
      <c r="J169">
        <v>0</v>
      </c>
      <c r="L169" t="s">
        <v>3653</v>
      </c>
      <c r="Y169" s="10"/>
      <c r="Z169" s="6"/>
    </row>
    <row r="170" spans="1:26">
      <c r="A170" t="s">
        <v>35</v>
      </c>
      <c r="B170" t="s">
        <v>1232</v>
      </c>
      <c r="C170" t="str">
        <f t="shared" si="2"/>
        <v>CTNNB1_UCEC</v>
      </c>
      <c r="D170" t="s">
        <v>3595</v>
      </c>
      <c r="E170" t="s">
        <v>3596</v>
      </c>
      <c r="F170" s="8">
        <v>0.214646464646465</v>
      </c>
      <c r="G170" s="8">
        <v>3.5686749642031099E-2</v>
      </c>
      <c r="H170">
        <v>4.5</v>
      </c>
      <c r="I170" s="30">
        <v>3.6714347434944998</v>
      </c>
      <c r="J170">
        <v>0</v>
      </c>
      <c r="L170" t="s">
        <v>3662</v>
      </c>
      <c r="Y170" s="10"/>
      <c r="Z170" s="6"/>
    </row>
    <row r="171" spans="1:26">
      <c r="A171" t="s">
        <v>35</v>
      </c>
      <c r="B171" t="s">
        <v>1460</v>
      </c>
      <c r="C171" t="str">
        <f t="shared" si="2"/>
        <v>CTNNB1_ACC</v>
      </c>
      <c r="D171" t="s">
        <v>3595</v>
      </c>
      <c r="E171" t="s">
        <v>3596</v>
      </c>
      <c r="F171" s="8">
        <v>0.155555555555556</v>
      </c>
      <c r="G171" s="8">
        <v>3.5686749642031099E-2</v>
      </c>
      <c r="H171">
        <v>5</v>
      </c>
      <c r="I171" s="30">
        <v>3.1406370005447801</v>
      </c>
      <c r="J171">
        <v>0</v>
      </c>
      <c r="L171" t="s">
        <v>3634</v>
      </c>
      <c r="Y171" s="10"/>
      <c r="Z171" s="6"/>
    </row>
    <row r="172" spans="1:26">
      <c r="A172" t="s">
        <v>35</v>
      </c>
      <c r="B172" t="s">
        <v>1348</v>
      </c>
      <c r="C172" t="str">
        <f t="shared" si="2"/>
        <v>CTNNB1_LIHC</v>
      </c>
      <c r="D172" t="s">
        <v>3595</v>
      </c>
      <c r="E172" t="s">
        <v>3596</v>
      </c>
      <c r="F172" s="8">
        <v>0.26271186440678002</v>
      </c>
      <c r="G172" s="8">
        <v>3.5686749642031099E-2</v>
      </c>
      <c r="H172">
        <v>6.5</v>
      </c>
      <c r="I172" s="30">
        <v>5.0250298736977497</v>
      </c>
      <c r="J172">
        <v>0</v>
      </c>
      <c r="L172" t="s">
        <v>3648</v>
      </c>
      <c r="Y172" s="10"/>
      <c r="Z172" s="6"/>
    </row>
    <row r="173" spans="1:26">
      <c r="A173" t="s">
        <v>3418</v>
      </c>
      <c r="B173" t="s">
        <v>1232</v>
      </c>
      <c r="C173" t="str">
        <f t="shared" si="2"/>
        <v>CTNND1_UCEC</v>
      </c>
      <c r="D173" t="s">
        <v>3598</v>
      </c>
      <c r="E173" t="s">
        <v>3596</v>
      </c>
      <c r="F173" s="8">
        <v>6.3131313131313094E-2</v>
      </c>
      <c r="G173" s="8">
        <v>1.53100561735874E-2</v>
      </c>
      <c r="H173">
        <v>1.5</v>
      </c>
      <c r="I173" s="30">
        <v>1.5</v>
      </c>
      <c r="J173">
        <v>0</v>
      </c>
      <c r="L173">
        <v>0</v>
      </c>
      <c r="Y173" s="10"/>
      <c r="Z173" s="6"/>
    </row>
    <row r="174" spans="1:26">
      <c r="A174" t="s">
        <v>3418</v>
      </c>
      <c r="B174" t="s">
        <v>3414</v>
      </c>
      <c r="C174" t="str">
        <f t="shared" si="2"/>
        <v>CTNND1_PANCAN</v>
      </c>
      <c r="D174" t="s">
        <v>3598</v>
      </c>
      <c r="E174" t="s">
        <v>3596</v>
      </c>
      <c r="F174" s="8" t="s">
        <v>3594</v>
      </c>
      <c r="G174" s="8">
        <v>1.53100561735874E-2</v>
      </c>
      <c r="H174">
        <v>2.5</v>
      </c>
      <c r="I174" s="30">
        <v>1.984498591833</v>
      </c>
      <c r="J174">
        <v>0</v>
      </c>
      <c r="L174">
        <v>0</v>
      </c>
      <c r="Y174" s="10"/>
      <c r="Z174" s="6"/>
    </row>
    <row r="175" spans="1:26">
      <c r="A175" t="s">
        <v>3496</v>
      </c>
      <c r="B175" t="s">
        <v>1218</v>
      </c>
      <c r="C175" t="str">
        <f t="shared" si="2"/>
        <v>CUL1_BLCA</v>
      </c>
      <c r="D175" t="s">
        <v>3595</v>
      </c>
      <c r="E175" t="s">
        <v>3596</v>
      </c>
      <c r="F175" s="8">
        <v>4.6632124352331598E-2</v>
      </c>
      <c r="G175" s="8">
        <v>1.2005727503028999E-2</v>
      </c>
      <c r="H175">
        <v>1.5</v>
      </c>
      <c r="I175" s="30">
        <v>1.5</v>
      </c>
      <c r="J175">
        <v>0</v>
      </c>
      <c r="L175">
        <v>0</v>
      </c>
      <c r="Y175" s="10"/>
      <c r="Z175" s="6"/>
    </row>
    <row r="176" spans="1:26">
      <c r="A176" t="s">
        <v>3496</v>
      </c>
      <c r="B176" t="s">
        <v>3414</v>
      </c>
      <c r="C176" t="str">
        <f t="shared" si="2"/>
        <v>CUL1_PANCAN</v>
      </c>
      <c r="D176" t="s">
        <v>3595</v>
      </c>
      <c r="E176" t="s">
        <v>3596</v>
      </c>
      <c r="F176" s="8" t="s">
        <v>3594</v>
      </c>
      <c r="G176" s="8">
        <v>1.2005727503028999E-2</v>
      </c>
      <c r="H176">
        <v>2.5</v>
      </c>
      <c r="I176" s="30">
        <v>1.984498591833</v>
      </c>
      <c r="J176">
        <v>0</v>
      </c>
      <c r="L176">
        <v>0</v>
      </c>
      <c r="Y176" s="10"/>
      <c r="Z176" s="6"/>
    </row>
    <row r="177" spans="1:26">
      <c r="A177" t="s">
        <v>3416</v>
      </c>
      <c r="B177" t="s">
        <v>1386</v>
      </c>
      <c r="C177" t="str">
        <f t="shared" si="2"/>
        <v>CUL3_HNSC</v>
      </c>
      <c r="D177" t="s">
        <v>3597</v>
      </c>
      <c r="E177" t="s">
        <v>3596</v>
      </c>
      <c r="F177" s="8">
        <v>3.58565737051793E-2</v>
      </c>
      <c r="G177" s="8">
        <v>1.3988324705364E-2</v>
      </c>
      <c r="H177">
        <v>2</v>
      </c>
      <c r="I177" s="30">
        <v>2</v>
      </c>
      <c r="J177">
        <v>1</v>
      </c>
      <c r="L177">
        <v>0</v>
      </c>
      <c r="Y177" s="10"/>
      <c r="Z177" s="6"/>
    </row>
    <row r="178" spans="1:26">
      <c r="A178" t="s">
        <v>3416</v>
      </c>
      <c r="B178" t="s">
        <v>1364</v>
      </c>
      <c r="C178" t="str">
        <f t="shared" si="2"/>
        <v>CUL3_LUSC</v>
      </c>
      <c r="D178" t="s">
        <v>3598</v>
      </c>
      <c r="E178" t="s">
        <v>3596</v>
      </c>
      <c r="F178" s="8">
        <v>5.6034482758620698E-2</v>
      </c>
      <c r="G178" s="8">
        <v>1.3988324705364E-2</v>
      </c>
      <c r="H178">
        <v>2</v>
      </c>
      <c r="I178" s="30">
        <v>2</v>
      </c>
      <c r="J178">
        <v>1</v>
      </c>
      <c r="L178">
        <v>0</v>
      </c>
      <c r="Y178" s="10"/>
      <c r="Z178" s="6"/>
    </row>
    <row r="179" spans="1:26">
      <c r="A179" t="s">
        <v>3416</v>
      </c>
      <c r="B179" t="s">
        <v>3414</v>
      </c>
      <c r="C179" t="str">
        <f t="shared" si="2"/>
        <v>CUL3_PANCAN</v>
      </c>
      <c r="D179" t="s">
        <v>3598</v>
      </c>
      <c r="E179" t="s">
        <v>3596</v>
      </c>
      <c r="F179" s="8" t="s">
        <v>3594</v>
      </c>
      <c r="G179" s="8">
        <v>1.3988324705364E-2</v>
      </c>
      <c r="H179">
        <v>2.5</v>
      </c>
      <c r="I179" s="30">
        <v>1.984498591833</v>
      </c>
      <c r="J179">
        <v>1</v>
      </c>
      <c r="L179">
        <v>0</v>
      </c>
      <c r="Y179" s="10"/>
      <c r="Z179" s="6"/>
    </row>
    <row r="180" spans="1:26">
      <c r="A180" t="s">
        <v>3416</v>
      </c>
      <c r="B180" t="s">
        <v>2875</v>
      </c>
      <c r="C180" t="str">
        <f t="shared" si="2"/>
        <v>CUL3_KIRP</v>
      </c>
      <c r="D180" t="s">
        <v>3598</v>
      </c>
      <c r="E180" t="s">
        <v>3596</v>
      </c>
      <c r="F180" s="8">
        <v>3.6363636363636397E-2</v>
      </c>
      <c r="G180" s="8">
        <v>1.3988324705364E-2</v>
      </c>
      <c r="H180">
        <v>4.5</v>
      </c>
      <c r="I180" s="30">
        <v>3.7834714945810002</v>
      </c>
      <c r="J180">
        <v>1</v>
      </c>
      <c r="L180">
        <v>0</v>
      </c>
      <c r="Y180" s="10"/>
      <c r="Z180" s="6"/>
    </row>
    <row r="181" spans="1:26">
      <c r="A181" t="s">
        <v>3402</v>
      </c>
      <c r="B181" t="s">
        <v>1386</v>
      </c>
      <c r="C181" t="str">
        <f t="shared" si="2"/>
        <v>CYLD_HNSC</v>
      </c>
      <c r="D181" t="s">
        <v>3597</v>
      </c>
      <c r="E181" t="s">
        <v>3596</v>
      </c>
      <c r="F181" s="8">
        <v>2.3904382470119501E-2</v>
      </c>
      <c r="G181" s="8">
        <v>9.8028417226566807E-3</v>
      </c>
      <c r="H181">
        <v>2</v>
      </c>
      <c r="I181" s="30">
        <v>2</v>
      </c>
      <c r="J181">
        <v>0</v>
      </c>
      <c r="L181">
        <v>0</v>
      </c>
      <c r="Y181" s="10"/>
      <c r="Z181" s="6"/>
    </row>
    <row r="182" spans="1:26">
      <c r="A182" t="s">
        <v>3497</v>
      </c>
      <c r="B182" t="s">
        <v>3431</v>
      </c>
      <c r="C182" t="str">
        <f t="shared" si="2"/>
        <v>CYSLTR2_UVM</v>
      </c>
      <c r="D182" t="s">
        <v>3595</v>
      </c>
      <c r="E182" t="s">
        <v>3596</v>
      </c>
      <c r="F182" s="8">
        <v>3.7499999999999999E-2</v>
      </c>
      <c r="G182" s="8">
        <v>7.3796673642471597E-3</v>
      </c>
      <c r="H182">
        <v>2.5</v>
      </c>
      <c r="I182" s="30">
        <v>2.5</v>
      </c>
      <c r="J182">
        <v>1</v>
      </c>
      <c r="L182" t="s">
        <v>3664</v>
      </c>
      <c r="Y182" s="10"/>
      <c r="Z182" s="6"/>
    </row>
    <row r="183" spans="1:26">
      <c r="A183" t="s">
        <v>3498</v>
      </c>
      <c r="B183" t="s">
        <v>1194</v>
      </c>
      <c r="C183" t="str">
        <f t="shared" si="2"/>
        <v>DACH1_SKCM</v>
      </c>
      <c r="D183" t="s">
        <v>3595</v>
      </c>
      <c r="E183" t="s">
        <v>3596</v>
      </c>
      <c r="F183" s="8">
        <v>8.5308056872037893E-2</v>
      </c>
      <c r="G183" s="8">
        <v>1.76230862429783E-2</v>
      </c>
      <c r="H183">
        <v>1.5</v>
      </c>
      <c r="I183" s="30">
        <v>1.5</v>
      </c>
      <c r="J183">
        <v>1</v>
      </c>
      <c r="L183">
        <v>0</v>
      </c>
      <c r="Y183" s="10"/>
      <c r="Z183" s="6"/>
    </row>
    <row r="184" spans="1:26">
      <c r="A184" t="s">
        <v>3499</v>
      </c>
      <c r="B184" t="s">
        <v>3414</v>
      </c>
      <c r="C184" t="str">
        <f t="shared" si="2"/>
        <v>DAZAP1_PANCAN</v>
      </c>
      <c r="D184" t="s">
        <v>3597</v>
      </c>
      <c r="E184" t="s">
        <v>3596</v>
      </c>
      <c r="F184" s="8" t="s">
        <v>3594</v>
      </c>
      <c r="G184" s="8">
        <v>8.7013988324705395E-3</v>
      </c>
      <c r="H184">
        <v>2</v>
      </c>
      <c r="I184" s="30">
        <v>2</v>
      </c>
      <c r="J184">
        <v>1</v>
      </c>
      <c r="L184">
        <v>0</v>
      </c>
      <c r="Y184" s="10"/>
      <c r="Z184" s="6"/>
    </row>
    <row r="185" spans="1:26">
      <c r="A185" t="s">
        <v>664</v>
      </c>
      <c r="B185" t="s">
        <v>1194</v>
      </c>
      <c r="C185" t="str">
        <f t="shared" si="2"/>
        <v>DDX3X_SKCM</v>
      </c>
      <c r="D185" t="s">
        <v>3598</v>
      </c>
      <c r="E185" t="s">
        <v>3596</v>
      </c>
      <c r="F185" s="8">
        <v>5.4502369668246398E-2</v>
      </c>
      <c r="G185" s="8">
        <v>1.44289018614385E-2</v>
      </c>
      <c r="H185">
        <v>1.5</v>
      </c>
      <c r="I185" s="30">
        <v>1.5</v>
      </c>
      <c r="J185">
        <v>0</v>
      </c>
      <c r="L185" t="s">
        <v>3657</v>
      </c>
      <c r="Y185" s="10"/>
      <c r="Z185" s="6"/>
    </row>
    <row r="186" spans="1:26">
      <c r="A186" t="s">
        <v>664</v>
      </c>
      <c r="B186" t="s">
        <v>3414</v>
      </c>
      <c r="C186" t="str">
        <f t="shared" si="2"/>
        <v>DDX3X_PANCAN</v>
      </c>
      <c r="D186" t="s">
        <v>3598</v>
      </c>
      <c r="E186" t="s">
        <v>3596</v>
      </c>
      <c r="F186" s="8" t="s">
        <v>3594</v>
      </c>
      <c r="G186" s="8">
        <v>1.44289018614385E-2</v>
      </c>
      <c r="H186">
        <v>2</v>
      </c>
      <c r="I186" s="30">
        <v>1.484498591833</v>
      </c>
      <c r="J186">
        <v>0</v>
      </c>
      <c r="L186">
        <v>0</v>
      </c>
      <c r="Y186" s="10"/>
      <c r="Z186" s="6"/>
    </row>
    <row r="187" spans="1:26">
      <c r="A187" t="s">
        <v>3501</v>
      </c>
      <c r="B187" t="s">
        <v>1348</v>
      </c>
      <c r="C187" t="str">
        <f t="shared" si="2"/>
        <v>DHX9_LIHC</v>
      </c>
      <c r="D187" t="s">
        <v>3601</v>
      </c>
      <c r="E187" t="s">
        <v>3596</v>
      </c>
      <c r="F187" s="8">
        <v>3.10734463276836E-2</v>
      </c>
      <c r="G187" s="8">
        <v>1.3107170393215101E-2</v>
      </c>
      <c r="H187">
        <v>1.5</v>
      </c>
      <c r="I187" s="30">
        <v>1.5</v>
      </c>
      <c r="J187">
        <v>0</v>
      </c>
      <c r="L187">
        <v>0</v>
      </c>
      <c r="Y187" s="10"/>
      <c r="Z187" s="6"/>
    </row>
    <row r="188" spans="1:26">
      <c r="A188" t="s">
        <v>3502</v>
      </c>
      <c r="B188" t="s">
        <v>1218</v>
      </c>
      <c r="C188" t="str">
        <f t="shared" si="2"/>
        <v>DIAPH2_BLCA</v>
      </c>
      <c r="D188" t="s">
        <v>3601</v>
      </c>
      <c r="E188" t="s">
        <v>3596</v>
      </c>
      <c r="F188" s="8">
        <v>5.4404145077720199E-2</v>
      </c>
      <c r="G188" s="8">
        <v>1.5970921907699099E-2</v>
      </c>
      <c r="H188">
        <v>2</v>
      </c>
      <c r="I188" s="30">
        <v>2</v>
      </c>
      <c r="J188">
        <v>1</v>
      </c>
      <c r="L188">
        <v>0</v>
      </c>
      <c r="Y188" s="10"/>
      <c r="Z188" s="6"/>
    </row>
    <row r="189" spans="1:26">
      <c r="A189" t="s">
        <v>668</v>
      </c>
      <c r="B189" t="s">
        <v>1232</v>
      </c>
      <c r="C189" t="str">
        <f t="shared" si="2"/>
        <v>DICER1_UCEC</v>
      </c>
      <c r="D189" t="s">
        <v>3601</v>
      </c>
      <c r="E189" t="s">
        <v>3596</v>
      </c>
      <c r="F189" s="8">
        <v>6.3131313131313094E-2</v>
      </c>
      <c r="G189" s="8">
        <v>1.9275250578257502E-2</v>
      </c>
      <c r="H189">
        <v>2</v>
      </c>
      <c r="I189" s="30">
        <v>2</v>
      </c>
      <c r="J189">
        <v>0</v>
      </c>
      <c r="L189">
        <v>0</v>
      </c>
      <c r="Y189" s="10"/>
      <c r="Z189" s="6"/>
    </row>
    <row r="190" spans="1:26">
      <c r="A190" t="s">
        <v>3503</v>
      </c>
      <c r="B190" t="s">
        <v>1181</v>
      </c>
      <c r="C190" t="str">
        <f t="shared" si="2"/>
        <v>DMD_STAD</v>
      </c>
      <c r="D190" t="s">
        <v>3595</v>
      </c>
      <c r="E190" t="s">
        <v>3596</v>
      </c>
      <c r="F190" s="8">
        <v>0.106442577030812</v>
      </c>
      <c r="G190" s="8">
        <v>7.0272056393876001E-2</v>
      </c>
      <c r="H190">
        <v>1.5</v>
      </c>
      <c r="I190" s="30">
        <v>1.5</v>
      </c>
      <c r="J190">
        <v>0</v>
      </c>
      <c r="L190">
        <v>0</v>
      </c>
      <c r="Y190" s="10"/>
      <c r="Z190" s="6"/>
    </row>
    <row r="191" spans="1:26">
      <c r="A191" t="s">
        <v>36</v>
      </c>
      <c r="B191" t="s">
        <v>3414</v>
      </c>
      <c r="C191" t="str">
        <f t="shared" si="2"/>
        <v>DNMT3A_PANCAN</v>
      </c>
      <c r="D191" t="s">
        <v>3598</v>
      </c>
      <c r="E191" t="s">
        <v>3596</v>
      </c>
      <c r="F191" s="8" t="s">
        <v>3594</v>
      </c>
      <c r="G191" s="8">
        <v>2.0596982046480899E-2</v>
      </c>
      <c r="H191">
        <v>1.5</v>
      </c>
      <c r="I191" s="30">
        <v>1.5</v>
      </c>
      <c r="J191">
        <v>0</v>
      </c>
      <c r="L191" t="s">
        <v>3653</v>
      </c>
      <c r="Y191" s="10"/>
      <c r="Z191" s="6"/>
    </row>
    <row r="192" spans="1:26">
      <c r="A192" t="s">
        <v>36</v>
      </c>
      <c r="B192" t="s">
        <v>2330</v>
      </c>
      <c r="C192" t="str">
        <f t="shared" si="2"/>
        <v>DNMT3A_THCA</v>
      </c>
      <c r="D192" t="s">
        <v>3598</v>
      </c>
      <c r="E192" t="s">
        <v>3596</v>
      </c>
      <c r="F192" s="8">
        <v>8.1300813008130107E-3</v>
      </c>
      <c r="G192" s="8">
        <v>2.0596982046480899E-2</v>
      </c>
      <c r="H192">
        <v>2</v>
      </c>
      <c r="I192" s="30">
        <v>2</v>
      </c>
      <c r="J192">
        <v>0</v>
      </c>
      <c r="L192">
        <v>0</v>
      </c>
      <c r="Y192" s="10"/>
      <c r="Z192" s="6"/>
    </row>
    <row r="193" spans="1:26">
      <c r="A193" t="s">
        <v>36</v>
      </c>
      <c r="B193" t="s">
        <v>1864</v>
      </c>
      <c r="C193" t="str">
        <f t="shared" si="2"/>
        <v>DNMT3A_LAML</v>
      </c>
      <c r="D193" t="s">
        <v>3598</v>
      </c>
      <c r="E193" t="s">
        <v>3596</v>
      </c>
      <c r="F193" s="8">
        <v>0.12230215827338101</v>
      </c>
      <c r="G193" s="8">
        <v>2.0596982046480899E-2</v>
      </c>
      <c r="H193">
        <v>2.5</v>
      </c>
      <c r="I193" s="30">
        <v>1.8629109186024999</v>
      </c>
      <c r="J193">
        <v>0</v>
      </c>
      <c r="L193" t="s">
        <v>3646</v>
      </c>
      <c r="Y193" s="10"/>
      <c r="Z193" s="6"/>
    </row>
    <row r="194" spans="1:26">
      <c r="A194" t="s">
        <v>3505</v>
      </c>
      <c r="B194" t="s">
        <v>3414</v>
      </c>
      <c r="C194" t="str">
        <f t="shared" si="2"/>
        <v>EEF1A1_PANCAN</v>
      </c>
      <c r="D194" t="s">
        <v>3601</v>
      </c>
      <c r="E194" t="s">
        <v>3596</v>
      </c>
      <c r="F194" s="8" t="s">
        <v>3594</v>
      </c>
      <c r="G194" s="8">
        <v>1.1234717479898701E-2</v>
      </c>
      <c r="H194">
        <v>2</v>
      </c>
      <c r="I194" s="30">
        <v>2</v>
      </c>
      <c r="J194">
        <v>0</v>
      </c>
      <c r="L194">
        <v>0</v>
      </c>
      <c r="Y194" s="10"/>
      <c r="Z194" s="6"/>
    </row>
    <row r="195" spans="1:26">
      <c r="A195" t="s">
        <v>3505</v>
      </c>
      <c r="B195" t="s">
        <v>1348</v>
      </c>
      <c r="C195" t="str">
        <f t="shared" si="2"/>
        <v>EEF1A1_LIHC</v>
      </c>
      <c r="D195" t="s">
        <v>3595</v>
      </c>
      <c r="E195" t="s">
        <v>3596</v>
      </c>
      <c r="F195" s="8">
        <v>2.82485875706215E-2</v>
      </c>
      <c r="G195" s="8">
        <v>1.1234717479898701E-2</v>
      </c>
      <c r="H195">
        <v>3.5</v>
      </c>
      <c r="I195" s="30">
        <v>3.0774567621717499</v>
      </c>
      <c r="J195">
        <v>0</v>
      </c>
      <c r="L195" t="s">
        <v>3648</v>
      </c>
      <c r="Y195" s="10"/>
      <c r="Z195" s="6"/>
    </row>
    <row r="196" spans="1:26">
      <c r="A196" t="s">
        <v>3506</v>
      </c>
      <c r="B196" t="s">
        <v>2007</v>
      </c>
      <c r="C196" t="str">
        <f t="shared" si="2"/>
        <v>EEF2_PAAD</v>
      </c>
      <c r="D196" t="s">
        <v>3598</v>
      </c>
      <c r="E196" t="s">
        <v>3596</v>
      </c>
      <c r="F196" s="8">
        <v>1.9354838709677399E-2</v>
      </c>
      <c r="G196" s="8">
        <v>1.0683996034805601E-2</v>
      </c>
      <c r="H196">
        <v>1.5</v>
      </c>
      <c r="I196" s="30">
        <v>1.5</v>
      </c>
      <c r="J196">
        <v>1</v>
      </c>
      <c r="L196">
        <v>0</v>
      </c>
      <c r="Y196" s="10"/>
      <c r="Z196" s="6"/>
    </row>
    <row r="197" spans="1:26">
      <c r="A197" t="s">
        <v>37</v>
      </c>
      <c r="B197" t="s">
        <v>3414</v>
      </c>
      <c r="C197" t="str">
        <f t="shared" ref="C197:C260" si="3">CONCATENATE(A197,"_",B197)</f>
        <v>EGFR_PANCAN</v>
      </c>
      <c r="D197" t="s">
        <v>3595</v>
      </c>
      <c r="E197" t="s">
        <v>3596</v>
      </c>
      <c r="F197" s="8" t="s">
        <v>3594</v>
      </c>
      <c r="G197" s="8">
        <v>3.7779491133384697E-2</v>
      </c>
      <c r="H197">
        <v>4</v>
      </c>
      <c r="I197" s="30">
        <v>3.4844985918329998</v>
      </c>
      <c r="J197">
        <v>0</v>
      </c>
      <c r="L197" t="s">
        <v>3653</v>
      </c>
      <c r="Y197" s="10"/>
      <c r="Z197" s="6"/>
    </row>
    <row r="198" spans="1:26">
      <c r="A198" t="s">
        <v>37</v>
      </c>
      <c r="B198" t="s">
        <v>1322</v>
      </c>
      <c r="C198" t="str">
        <f t="shared" si="3"/>
        <v>EGFR_GBM</v>
      </c>
      <c r="D198" t="s">
        <v>3595</v>
      </c>
      <c r="E198" t="s">
        <v>3596</v>
      </c>
      <c r="F198" s="8">
        <v>0.23151125401929301</v>
      </c>
      <c r="G198" s="8">
        <v>3.7779491133384697E-2</v>
      </c>
      <c r="H198">
        <v>5.5</v>
      </c>
      <c r="I198" s="30">
        <v>4.7415073377342498</v>
      </c>
      <c r="J198">
        <v>0</v>
      </c>
      <c r="L198" t="s">
        <v>3641</v>
      </c>
      <c r="Y198" s="10"/>
      <c r="Z198" s="6"/>
    </row>
    <row r="199" spans="1:26">
      <c r="A199" t="s">
        <v>37</v>
      </c>
      <c r="B199" t="s">
        <v>1178</v>
      </c>
      <c r="C199" t="str">
        <f t="shared" si="3"/>
        <v>EGFR_LUAD</v>
      </c>
      <c r="D199" t="s">
        <v>3595</v>
      </c>
      <c r="E199" t="s">
        <v>3596</v>
      </c>
      <c r="F199" s="8">
        <v>0.13921113689095099</v>
      </c>
      <c r="G199" s="8">
        <v>3.7779491133384697E-2</v>
      </c>
      <c r="H199">
        <v>5.5</v>
      </c>
      <c r="I199" s="30">
        <v>4.9959264342039997</v>
      </c>
      <c r="J199">
        <v>0</v>
      </c>
      <c r="L199" t="s">
        <v>3649</v>
      </c>
      <c r="Y199" s="10"/>
      <c r="Z199" s="6"/>
    </row>
    <row r="200" spans="1:26">
      <c r="A200" t="s">
        <v>37</v>
      </c>
      <c r="B200" t="s">
        <v>1375</v>
      </c>
      <c r="C200" t="str">
        <f t="shared" si="3"/>
        <v>EGFR_LGG</v>
      </c>
      <c r="D200" t="s">
        <v>3595</v>
      </c>
      <c r="E200" t="s">
        <v>3596</v>
      </c>
      <c r="F200" s="8">
        <v>6.8627450980392204E-2</v>
      </c>
      <c r="G200" s="8">
        <v>3.7779491133384697E-2</v>
      </c>
      <c r="H200">
        <v>6.5</v>
      </c>
      <c r="I200" s="30">
        <v>4.7231441464127499</v>
      </c>
      <c r="J200">
        <v>0</v>
      </c>
      <c r="L200" t="s">
        <v>3647</v>
      </c>
      <c r="Y200" s="10"/>
      <c r="Z200" s="6"/>
    </row>
    <row r="201" spans="1:26">
      <c r="A201" t="s">
        <v>38</v>
      </c>
      <c r="B201" t="s">
        <v>3414</v>
      </c>
      <c r="C201" t="str">
        <f t="shared" si="3"/>
        <v>EGR3_PANCAN</v>
      </c>
      <c r="E201" t="s">
        <v>3593</v>
      </c>
      <c r="F201" s="8" t="s">
        <v>3594</v>
      </c>
      <c r="G201" s="8">
        <v>6.0579358960237903E-3</v>
      </c>
      <c r="H201">
        <v>0</v>
      </c>
      <c r="I201" t="e">
        <v>#N/A</v>
      </c>
      <c r="J201">
        <v>0</v>
      </c>
      <c r="K201" t="s">
        <v>3623</v>
      </c>
      <c r="L201" t="e">
        <v>#N/A</v>
      </c>
      <c r="Y201" s="10"/>
      <c r="Z201" s="6"/>
    </row>
    <row r="202" spans="1:26">
      <c r="A202" t="s">
        <v>3419</v>
      </c>
      <c r="B202" t="s">
        <v>3414</v>
      </c>
      <c r="C202" t="str">
        <f t="shared" si="3"/>
        <v>EIF1AX_PANCAN</v>
      </c>
      <c r="D202" t="s">
        <v>3601</v>
      </c>
      <c r="E202" t="s">
        <v>3596</v>
      </c>
      <c r="F202" s="8" t="s">
        <v>3594</v>
      </c>
      <c r="G202" s="8">
        <v>6.1680801850424096E-3</v>
      </c>
      <c r="H202">
        <v>3.5</v>
      </c>
      <c r="I202" s="30">
        <v>3.5</v>
      </c>
      <c r="J202">
        <v>1</v>
      </c>
      <c r="L202">
        <v>0</v>
      </c>
      <c r="Y202" s="10"/>
      <c r="Z202" s="6"/>
    </row>
    <row r="203" spans="1:26">
      <c r="A203" t="s">
        <v>3419</v>
      </c>
      <c r="B203" t="s">
        <v>2330</v>
      </c>
      <c r="C203" t="str">
        <f t="shared" si="3"/>
        <v>EIF1AX_THCA</v>
      </c>
      <c r="D203" t="s">
        <v>3595</v>
      </c>
      <c r="E203" t="s">
        <v>3596</v>
      </c>
      <c r="F203" s="8">
        <v>1.42276422764228E-2</v>
      </c>
      <c r="G203" s="8">
        <v>6.1680801850424096E-3</v>
      </c>
      <c r="H203">
        <v>4</v>
      </c>
      <c r="I203" s="30">
        <v>3.5605810204349999</v>
      </c>
      <c r="J203">
        <v>1</v>
      </c>
      <c r="L203" t="s">
        <v>3660</v>
      </c>
      <c r="Y203" s="10"/>
      <c r="Z203" s="6"/>
    </row>
    <row r="204" spans="1:26">
      <c r="A204" t="s">
        <v>3419</v>
      </c>
      <c r="B204" t="s">
        <v>3431</v>
      </c>
      <c r="C204" t="str">
        <f t="shared" si="3"/>
        <v>EIF1AX_UVM</v>
      </c>
      <c r="D204" t="s">
        <v>3595</v>
      </c>
      <c r="E204" t="s">
        <v>3596</v>
      </c>
      <c r="F204" s="8">
        <v>0.125</v>
      </c>
      <c r="G204" s="8">
        <v>6.1680801850424096E-3</v>
      </c>
      <c r="H204">
        <v>4.5</v>
      </c>
      <c r="I204" s="30">
        <v>3.2490414467764999</v>
      </c>
      <c r="J204">
        <v>1</v>
      </c>
      <c r="L204" t="s">
        <v>3664</v>
      </c>
      <c r="Y204" s="10"/>
      <c r="Z204" s="6"/>
    </row>
    <row r="205" spans="1:26">
      <c r="A205" t="s">
        <v>40</v>
      </c>
      <c r="B205" t="s">
        <v>3414</v>
      </c>
      <c r="C205" t="str">
        <f t="shared" si="3"/>
        <v>ELF3_PANCAN</v>
      </c>
      <c r="D205" t="s">
        <v>3597</v>
      </c>
      <c r="E205" t="s">
        <v>3596</v>
      </c>
      <c r="F205" s="8" t="s">
        <v>3594</v>
      </c>
      <c r="G205" s="8">
        <v>1.3327458971252299E-2</v>
      </c>
      <c r="H205">
        <v>1.5</v>
      </c>
      <c r="I205" s="30">
        <v>1.5</v>
      </c>
      <c r="J205">
        <v>0</v>
      </c>
      <c r="L205" t="s">
        <v>3653</v>
      </c>
      <c r="Y205" s="10"/>
      <c r="Z205" s="6"/>
    </row>
    <row r="206" spans="1:26">
      <c r="A206" t="s">
        <v>40</v>
      </c>
      <c r="B206" t="s">
        <v>1218</v>
      </c>
      <c r="C206" t="str">
        <f t="shared" si="3"/>
        <v>ELF3_BLCA</v>
      </c>
      <c r="D206" t="s">
        <v>3597</v>
      </c>
      <c r="E206" t="s">
        <v>3596</v>
      </c>
      <c r="F206" s="8">
        <v>0.13989637305699501</v>
      </c>
      <c r="G206" s="8">
        <v>1.3327458971252299E-2</v>
      </c>
      <c r="H206">
        <v>2</v>
      </c>
      <c r="I206" s="30">
        <v>1.5796734569315001</v>
      </c>
      <c r="J206">
        <v>0</v>
      </c>
      <c r="L206" t="s">
        <v>3635</v>
      </c>
      <c r="Y206" s="10"/>
      <c r="Z206" s="6"/>
    </row>
    <row r="207" spans="1:26">
      <c r="A207" t="s">
        <v>41</v>
      </c>
      <c r="B207" t="s">
        <v>1232</v>
      </c>
      <c r="C207" t="str">
        <f t="shared" si="3"/>
        <v>EP300_UCEC</v>
      </c>
      <c r="D207" t="s">
        <v>3598</v>
      </c>
      <c r="E207" t="s">
        <v>3596</v>
      </c>
      <c r="F207" s="8">
        <v>9.0909090909090898E-2</v>
      </c>
      <c r="G207" s="8">
        <v>3.3043286705584297E-2</v>
      </c>
      <c r="H207">
        <v>1.5</v>
      </c>
      <c r="I207" s="30">
        <v>1.5</v>
      </c>
      <c r="J207">
        <v>0</v>
      </c>
      <c r="L207">
        <v>0</v>
      </c>
      <c r="Y207" s="10"/>
      <c r="Z207" s="6"/>
    </row>
    <row r="208" spans="1:26">
      <c r="A208" t="s">
        <v>41</v>
      </c>
      <c r="B208" t="s">
        <v>1364</v>
      </c>
      <c r="C208" t="str">
        <f t="shared" si="3"/>
        <v>EP300_LUSC</v>
      </c>
      <c r="D208" t="s">
        <v>3595</v>
      </c>
      <c r="E208" t="s">
        <v>3596</v>
      </c>
      <c r="F208" s="8">
        <v>3.6637931034482797E-2</v>
      </c>
      <c r="G208" s="8">
        <v>3.3043286705584297E-2</v>
      </c>
      <c r="H208">
        <v>2.5</v>
      </c>
      <c r="I208" s="30">
        <v>2.5</v>
      </c>
      <c r="J208">
        <v>0</v>
      </c>
      <c r="L208">
        <v>0</v>
      </c>
      <c r="Y208" s="10"/>
      <c r="Z208" s="6"/>
    </row>
    <row r="209" spans="1:26">
      <c r="A209" t="s">
        <v>41</v>
      </c>
      <c r="B209" t="s">
        <v>3414</v>
      </c>
      <c r="C209" t="str">
        <f t="shared" si="3"/>
        <v>EP300_PANCAN</v>
      </c>
      <c r="D209" t="s">
        <v>3598</v>
      </c>
      <c r="E209" t="s">
        <v>3596</v>
      </c>
      <c r="F209" s="8" t="s">
        <v>3594</v>
      </c>
      <c r="G209" s="8">
        <v>3.3043286705584297E-2</v>
      </c>
      <c r="H209">
        <v>3.5</v>
      </c>
      <c r="I209" s="30">
        <v>2.9844985918329998</v>
      </c>
      <c r="J209">
        <v>0</v>
      </c>
      <c r="L209" t="s">
        <v>3653</v>
      </c>
      <c r="Y209" s="10"/>
      <c r="Z209" s="6"/>
    </row>
    <row r="210" spans="1:26">
      <c r="A210" t="s">
        <v>41</v>
      </c>
      <c r="B210" t="s">
        <v>1218</v>
      </c>
      <c r="C210" t="str">
        <f t="shared" si="3"/>
        <v>EP300_BLCA</v>
      </c>
      <c r="D210" t="s">
        <v>3598</v>
      </c>
      <c r="E210" t="s">
        <v>3596</v>
      </c>
      <c r="F210" s="8">
        <v>0.137305699481865</v>
      </c>
      <c r="G210" s="8">
        <v>3.3043286705584297E-2</v>
      </c>
      <c r="H210">
        <v>4.5</v>
      </c>
      <c r="I210" s="30">
        <v>3.4341019954758352</v>
      </c>
      <c r="J210">
        <v>0</v>
      </c>
      <c r="L210" t="s">
        <v>3635</v>
      </c>
      <c r="Y210" s="10"/>
      <c r="Z210" s="6"/>
    </row>
    <row r="211" spans="1:26">
      <c r="A211" t="s">
        <v>41</v>
      </c>
      <c r="B211" t="s">
        <v>1386</v>
      </c>
      <c r="C211" t="str">
        <f t="shared" si="3"/>
        <v>EP300_HNSC</v>
      </c>
      <c r="D211" t="s">
        <v>3597</v>
      </c>
      <c r="E211" t="s">
        <v>3596</v>
      </c>
      <c r="F211" s="8">
        <v>7.3705179282868502E-2</v>
      </c>
      <c r="G211" s="8">
        <v>3.3043286705584297E-2</v>
      </c>
      <c r="H211">
        <v>4.5</v>
      </c>
      <c r="I211" s="30">
        <v>3.9646314170099952</v>
      </c>
      <c r="J211">
        <v>0</v>
      </c>
      <c r="L211">
        <v>0</v>
      </c>
      <c r="Y211" s="10"/>
      <c r="Z211" s="6"/>
    </row>
    <row r="212" spans="1:26">
      <c r="A212" t="s">
        <v>41</v>
      </c>
      <c r="B212" t="s">
        <v>1221</v>
      </c>
      <c r="C212" t="str">
        <f t="shared" si="3"/>
        <v>EP300_CESC</v>
      </c>
      <c r="D212" t="s">
        <v>3598</v>
      </c>
      <c r="E212" t="s">
        <v>3596</v>
      </c>
      <c r="F212" s="8">
        <v>0.109489051094891</v>
      </c>
      <c r="G212" s="8">
        <v>3.3043286705584297E-2</v>
      </c>
      <c r="H212">
        <v>6</v>
      </c>
      <c r="I212" s="30">
        <v>4.3575342795475853</v>
      </c>
      <c r="J212">
        <v>0</v>
      </c>
      <c r="L212" t="s">
        <v>3637</v>
      </c>
      <c r="Y212" s="10"/>
      <c r="Z212" s="6"/>
    </row>
    <row r="213" spans="1:26">
      <c r="A213" t="s">
        <v>3508</v>
      </c>
      <c r="B213" t="s">
        <v>2497</v>
      </c>
      <c r="C213" t="str">
        <f t="shared" si="3"/>
        <v>EPAS1_PCPG</v>
      </c>
      <c r="D213" t="s">
        <v>3595</v>
      </c>
      <c r="E213" t="s">
        <v>3596</v>
      </c>
      <c r="F213" s="8">
        <v>4.4692737430167599E-2</v>
      </c>
      <c r="G213" s="8">
        <v>1.3327458971252299E-2</v>
      </c>
      <c r="H213">
        <v>6</v>
      </c>
      <c r="I213" s="30">
        <v>4.2505388141084346</v>
      </c>
      <c r="J213">
        <v>0</v>
      </c>
      <c r="L213" t="s">
        <v>3654</v>
      </c>
      <c r="Y213" s="10"/>
      <c r="Z213" s="6"/>
    </row>
    <row r="214" spans="1:26">
      <c r="A214" t="s">
        <v>3408</v>
      </c>
      <c r="B214" t="s">
        <v>1309</v>
      </c>
      <c r="C214" t="str">
        <f t="shared" si="3"/>
        <v>EPHA2_CHOL</v>
      </c>
      <c r="D214" t="s">
        <v>3598</v>
      </c>
      <c r="E214" t="s">
        <v>3596</v>
      </c>
      <c r="F214" s="8">
        <v>0.11764705882352899</v>
      </c>
      <c r="G214" s="8">
        <v>1.5750633329661898E-2</v>
      </c>
      <c r="H214">
        <v>2.5</v>
      </c>
      <c r="I214" s="30">
        <v>2.5</v>
      </c>
      <c r="J214">
        <v>0</v>
      </c>
      <c r="L214">
        <v>0</v>
      </c>
      <c r="Y214" s="10"/>
      <c r="Z214" s="6"/>
    </row>
    <row r="215" spans="1:26">
      <c r="A215" t="s">
        <v>3408</v>
      </c>
      <c r="B215" t="s">
        <v>3414</v>
      </c>
      <c r="C215" t="str">
        <f t="shared" si="3"/>
        <v>EPHA2_PANCAN</v>
      </c>
      <c r="D215" t="s">
        <v>3598</v>
      </c>
      <c r="E215" t="s">
        <v>3596</v>
      </c>
      <c r="F215" s="8" t="s">
        <v>3594</v>
      </c>
      <c r="G215" s="8">
        <v>1.5750633329661898E-2</v>
      </c>
      <c r="H215">
        <v>2.5</v>
      </c>
      <c r="I215" s="30">
        <v>1.984498591833</v>
      </c>
      <c r="J215">
        <v>0</v>
      </c>
      <c r="L215">
        <v>0</v>
      </c>
      <c r="Y215" s="10"/>
      <c r="Z215" s="6"/>
    </row>
    <row r="216" spans="1:26">
      <c r="A216" t="s">
        <v>3408</v>
      </c>
      <c r="B216" t="s">
        <v>1386</v>
      </c>
      <c r="C216" t="str">
        <f t="shared" si="3"/>
        <v>EPHA2_HNSC</v>
      </c>
      <c r="D216" t="s">
        <v>3598</v>
      </c>
      <c r="E216" t="s">
        <v>3596</v>
      </c>
      <c r="F216" s="8">
        <v>4.7808764940239001E-2</v>
      </c>
      <c r="G216" s="8">
        <v>1.5750633329661898E-2</v>
      </c>
      <c r="H216">
        <v>4</v>
      </c>
      <c r="I216" s="30">
        <v>4</v>
      </c>
      <c r="J216">
        <v>0</v>
      </c>
      <c r="L216">
        <v>0</v>
      </c>
      <c r="Y216" s="10"/>
      <c r="Z216" s="6"/>
    </row>
    <row r="217" spans="1:26">
      <c r="A217" t="s">
        <v>42</v>
      </c>
      <c r="B217" t="s">
        <v>3414</v>
      </c>
      <c r="C217" t="str">
        <f t="shared" si="3"/>
        <v>EPHA3_PANCAN</v>
      </c>
      <c r="E217" t="s">
        <v>3593</v>
      </c>
      <c r="F217" s="8" t="s">
        <v>3594</v>
      </c>
      <c r="G217" s="8">
        <v>3.61273267981055E-2</v>
      </c>
      <c r="H217">
        <v>0</v>
      </c>
      <c r="I217" t="e">
        <v>#N/A</v>
      </c>
      <c r="J217">
        <v>0</v>
      </c>
      <c r="K217" t="s">
        <v>3622</v>
      </c>
      <c r="L217" t="e">
        <v>#N/A</v>
      </c>
      <c r="Y217" s="10"/>
      <c r="Z217" s="6"/>
    </row>
    <row r="218" spans="1:26">
      <c r="A218" t="s">
        <v>704</v>
      </c>
      <c r="B218" t="s">
        <v>1241</v>
      </c>
      <c r="C218" t="str">
        <f t="shared" si="3"/>
        <v>ERBB2_ESCA</v>
      </c>
      <c r="D218" t="s">
        <v>3601</v>
      </c>
      <c r="E218" t="s">
        <v>3596</v>
      </c>
      <c r="F218" s="8">
        <v>4.6511627906976702E-2</v>
      </c>
      <c r="G218" s="8">
        <v>2.2799867826853198E-2</v>
      </c>
      <c r="H218">
        <v>0.5</v>
      </c>
      <c r="I218" s="30">
        <v>0</v>
      </c>
      <c r="J218">
        <v>0</v>
      </c>
      <c r="L218" t="s">
        <v>3640</v>
      </c>
      <c r="Y218" s="10"/>
      <c r="Z218" s="6"/>
    </row>
    <row r="219" spans="1:26">
      <c r="A219" t="s">
        <v>704</v>
      </c>
      <c r="B219" t="s">
        <v>1181</v>
      </c>
      <c r="C219" t="str">
        <f t="shared" si="3"/>
        <v>ERBB2_STAD</v>
      </c>
      <c r="D219" t="s">
        <v>3595</v>
      </c>
      <c r="E219" t="s">
        <v>3596</v>
      </c>
      <c r="F219" s="8">
        <v>4.20168067226891E-2</v>
      </c>
      <c r="G219" s="8">
        <v>2.2799867826853198E-2</v>
      </c>
      <c r="H219">
        <v>2</v>
      </c>
      <c r="I219" s="30">
        <v>2</v>
      </c>
      <c r="J219">
        <v>0</v>
      </c>
      <c r="L219" t="s">
        <v>3658</v>
      </c>
      <c r="Y219" s="10"/>
      <c r="Z219" s="6"/>
    </row>
    <row r="220" spans="1:26">
      <c r="A220" t="s">
        <v>704</v>
      </c>
      <c r="B220" t="s">
        <v>1232</v>
      </c>
      <c r="C220" t="str">
        <f t="shared" si="3"/>
        <v>ERBB2_UCEC</v>
      </c>
      <c r="D220" t="s">
        <v>3595</v>
      </c>
      <c r="E220" t="s">
        <v>3596</v>
      </c>
      <c r="F220" s="8">
        <v>4.5454545454545497E-2</v>
      </c>
      <c r="G220" s="8">
        <v>2.2799867826853198E-2</v>
      </c>
      <c r="H220">
        <v>2</v>
      </c>
      <c r="I220" s="30">
        <v>2</v>
      </c>
      <c r="J220">
        <v>0</v>
      </c>
      <c r="L220">
        <v>0</v>
      </c>
      <c r="Y220" s="10"/>
      <c r="Z220" s="6"/>
    </row>
    <row r="221" spans="1:26">
      <c r="A221" t="s">
        <v>704</v>
      </c>
      <c r="B221" t="s">
        <v>1221</v>
      </c>
      <c r="C221" t="str">
        <f t="shared" si="3"/>
        <v>ERBB2_CESC</v>
      </c>
      <c r="D221" t="s">
        <v>3595</v>
      </c>
      <c r="E221" t="s">
        <v>3596</v>
      </c>
      <c r="F221" s="8">
        <v>5.1094890510948898E-2</v>
      </c>
      <c r="G221" s="8">
        <v>2.2799867826853198E-2</v>
      </c>
      <c r="H221">
        <v>2.5</v>
      </c>
      <c r="I221" s="30">
        <v>2.5</v>
      </c>
      <c r="J221">
        <v>0</v>
      </c>
      <c r="L221">
        <v>0</v>
      </c>
      <c r="Y221" s="10"/>
      <c r="Z221" s="6"/>
    </row>
    <row r="222" spans="1:26">
      <c r="A222" t="s">
        <v>704</v>
      </c>
      <c r="B222" t="s">
        <v>1218</v>
      </c>
      <c r="C222" t="str">
        <f t="shared" si="3"/>
        <v>ERBB2_BLCA</v>
      </c>
      <c r="D222" t="s">
        <v>3595</v>
      </c>
      <c r="E222" t="s">
        <v>3596</v>
      </c>
      <c r="F222" s="8">
        <v>0.12953367875647701</v>
      </c>
      <c r="G222" s="8">
        <v>2.2799867826853198E-2</v>
      </c>
      <c r="H222">
        <v>3</v>
      </c>
      <c r="I222" s="30">
        <v>2.5796734569314999</v>
      </c>
      <c r="J222">
        <v>0</v>
      </c>
      <c r="L222">
        <v>0</v>
      </c>
      <c r="Y222" s="10"/>
      <c r="Z222" s="6"/>
    </row>
    <row r="223" spans="1:26">
      <c r="A223" t="s">
        <v>704</v>
      </c>
      <c r="B223" t="s">
        <v>3414</v>
      </c>
      <c r="C223" t="str">
        <f t="shared" si="3"/>
        <v>ERBB2_PANCAN</v>
      </c>
      <c r="D223" t="s">
        <v>3595</v>
      </c>
      <c r="E223" t="s">
        <v>3596</v>
      </c>
      <c r="F223" s="8" t="s">
        <v>3594</v>
      </c>
      <c r="G223" s="8">
        <v>2.2799867826853198E-2</v>
      </c>
      <c r="H223">
        <v>3.5</v>
      </c>
      <c r="I223" s="30">
        <v>2.9844985918329998</v>
      </c>
      <c r="J223">
        <v>0</v>
      </c>
      <c r="L223">
        <v>0</v>
      </c>
      <c r="Y223" s="10"/>
      <c r="Z223" s="6"/>
    </row>
    <row r="224" spans="1:26">
      <c r="A224" t="s">
        <v>704</v>
      </c>
      <c r="B224" t="s">
        <v>1189</v>
      </c>
      <c r="C224" t="str">
        <f t="shared" si="3"/>
        <v>ERBB2_BRCA</v>
      </c>
      <c r="D224" t="s">
        <v>3595</v>
      </c>
      <c r="E224" t="s">
        <v>3596</v>
      </c>
      <c r="F224" s="8">
        <v>2.5673940949935799E-2</v>
      </c>
      <c r="G224" s="8">
        <v>2.2799867826853198E-2</v>
      </c>
      <c r="H224">
        <v>5</v>
      </c>
      <c r="I224" s="30">
        <v>4.5178978649300001</v>
      </c>
      <c r="J224">
        <v>0</v>
      </c>
      <c r="L224">
        <v>0</v>
      </c>
      <c r="Y224" s="10"/>
      <c r="Z224" s="6"/>
    </row>
    <row r="225" spans="1:26">
      <c r="A225" t="s">
        <v>706</v>
      </c>
      <c r="B225" t="s">
        <v>1221</v>
      </c>
      <c r="C225" t="str">
        <f t="shared" si="3"/>
        <v>ERBB3_CESC</v>
      </c>
      <c r="D225" t="s">
        <v>3595</v>
      </c>
      <c r="E225" t="s">
        <v>3596</v>
      </c>
      <c r="F225" s="8">
        <v>5.1094890510948898E-2</v>
      </c>
      <c r="G225" s="8">
        <v>2.56636193413372E-2</v>
      </c>
      <c r="H225">
        <v>1.5</v>
      </c>
      <c r="I225" s="30">
        <v>1.5</v>
      </c>
      <c r="J225">
        <v>0</v>
      </c>
      <c r="L225" t="s">
        <v>3637</v>
      </c>
      <c r="Y225" s="10"/>
      <c r="Z225" s="6"/>
    </row>
    <row r="226" spans="1:26">
      <c r="A226" t="s">
        <v>706</v>
      </c>
      <c r="B226" t="s">
        <v>1218</v>
      </c>
      <c r="C226" t="str">
        <f t="shared" si="3"/>
        <v>ERBB3_BLCA</v>
      </c>
      <c r="D226" t="s">
        <v>3595</v>
      </c>
      <c r="E226" t="s">
        <v>3596</v>
      </c>
      <c r="F226" s="8">
        <v>0.119170984455959</v>
      </c>
      <c r="G226" s="8">
        <v>2.56636193413372E-2</v>
      </c>
      <c r="H226">
        <v>2</v>
      </c>
      <c r="I226" s="30">
        <v>1.5796734569315001</v>
      </c>
      <c r="J226">
        <v>0</v>
      </c>
      <c r="L226" t="s">
        <v>3635</v>
      </c>
      <c r="Y226" s="10"/>
      <c r="Z226" s="6"/>
    </row>
    <row r="227" spans="1:26">
      <c r="A227" t="s">
        <v>706</v>
      </c>
      <c r="B227" t="s">
        <v>3414</v>
      </c>
      <c r="C227" t="str">
        <f t="shared" si="3"/>
        <v>ERBB3_PANCAN</v>
      </c>
      <c r="D227" t="s">
        <v>3601</v>
      </c>
      <c r="E227" t="s">
        <v>3596</v>
      </c>
      <c r="F227" s="8" t="s">
        <v>3594</v>
      </c>
      <c r="G227" s="8">
        <v>2.56636193413372E-2</v>
      </c>
      <c r="H227">
        <v>2</v>
      </c>
      <c r="I227" s="30">
        <v>2</v>
      </c>
      <c r="J227">
        <v>0</v>
      </c>
      <c r="L227">
        <v>0</v>
      </c>
      <c r="Y227" s="10"/>
      <c r="Z227" s="6"/>
    </row>
    <row r="228" spans="1:26">
      <c r="A228" t="s">
        <v>706</v>
      </c>
      <c r="B228" t="s">
        <v>1232</v>
      </c>
      <c r="C228" t="str">
        <f t="shared" si="3"/>
        <v>ERBB3_UCEC</v>
      </c>
      <c r="D228" t="s">
        <v>3595</v>
      </c>
      <c r="E228" t="s">
        <v>3596</v>
      </c>
      <c r="F228" s="8">
        <v>7.8282828282828301E-2</v>
      </c>
      <c r="G228" s="8">
        <v>2.56636193413372E-2</v>
      </c>
      <c r="H228">
        <v>2</v>
      </c>
      <c r="I228" s="30">
        <v>2</v>
      </c>
      <c r="J228">
        <v>0</v>
      </c>
      <c r="L228">
        <v>0</v>
      </c>
      <c r="Y228" s="10"/>
      <c r="Z228" s="6"/>
    </row>
    <row r="229" spans="1:26">
      <c r="A229" t="s">
        <v>45</v>
      </c>
      <c r="B229" t="s">
        <v>1181</v>
      </c>
      <c r="C229" t="str">
        <f t="shared" si="3"/>
        <v>ERBB4_STAD</v>
      </c>
      <c r="D229" t="s">
        <v>3595</v>
      </c>
      <c r="E229" t="s">
        <v>3596</v>
      </c>
      <c r="F229" s="8">
        <v>9.8039215686274495E-2</v>
      </c>
      <c r="G229" s="8">
        <v>3.8550501156515003E-2</v>
      </c>
      <c r="H229">
        <v>1.5</v>
      </c>
      <c r="I229" s="30">
        <v>1.5</v>
      </c>
      <c r="J229">
        <v>0</v>
      </c>
      <c r="L229">
        <v>0</v>
      </c>
      <c r="Y229" s="10"/>
      <c r="Z229" s="6"/>
    </row>
    <row r="230" spans="1:26">
      <c r="A230" t="s">
        <v>46</v>
      </c>
      <c r="B230" t="s">
        <v>3414</v>
      </c>
      <c r="C230" t="str">
        <f t="shared" si="3"/>
        <v>ERCC2_PANCAN</v>
      </c>
      <c r="D230" t="s">
        <v>3601</v>
      </c>
      <c r="E230" t="s">
        <v>3596</v>
      </c>
      <c r="F230" s="8" t="s">
        <v>3594</v>
      </c>
      <c r="G230" s="8">
        <v>1.1344861768917301E-2</v>
      </c>
      <c r="H230">
        <v>1</v>
      </c>
      <c r="I230" s="30">
        <v>0</v>
      </c>
      <c r="J230">
        <v>0</v>
      </c>
      <c r="L230" t="s">
        <v>3653</v>
      </c>
      <c r="Y230" s="10"/>
      <c r="Z230" s="6"/>
    </row>
    <row r="231" spans="1:26">
      <c r="A231" t="s">
        <v>46</v>
      </c>
      <c r="B231" t="s">
        <v>1218</v>
      </c>
      <c r="C231" t="str">
        <f t="shared" si="3"/>
        <v>ERCC2_BLCA</v>
      </c>
      <c r="D231" t="s">
        <v>3595</v>
      </c>
      <c r="E231" t="s">
        <v>3596</v>
      </c>
      <c r="F231" s="8">
        <v>9.3264248704663197E-2</v>
      </c>
      <c r="G231" s="8">
        <v>1.1344861768917301E-2</v>
      </c>
      <c r="H231">
        <v>3.5</v>
      </c>
      <c r="I231" s="30">
        <v>3.0796734569314999</v>
      </c>
      <c r="J231">
        <v>0</v>
      </c>
      <c r="L231" t="s">
        <v>3635</v>
      </c>
      <c r="Y231" s="10"/>
      <c r="Z231" s="6"/>
    </row>
    <row r="232" spans="1:26">
      <c r="A232" t="s">
        <v>3603</v>
      </c>
      <c r="B232" t="s">
        <v>3414</v>
      </c>
      <c r="C232" t="str">
        <f t="shared" si="3"/>
        <v>ESR1_PANCAN</v>
      </c>
      <c r="E232" t="s">
        <v>3593</v>
      </c>
      <c r="F232" s="8" t="s">
        <v>3594</v>
      </c>
      <c r="G232" s="8">
        <v>1.1234717479898701E-2</v>
      </c>
      <c r="H232">
        <v>0</v>
      </c>
      <c r="I232" t="e">
        <v>#N/A</v>
      </c>
      <c r="J232">
        <v>0</v>
      </c>
      <c r="K232" t="s">
        <v>3620</v>
      </c>
      <c r="L232" t="e">
        <v>#N/A</v>
      </c>
      <c r="Y232" s="10"/>
      <c r="Z232" s="6"/>
    </row>
    <row r="233" spans="1:26">
      <c r="A233" t="s">
        <v>47</v>
      </c>
      <c r="B233" t="s">
        <v>1864</v>
      </c>
      <c r="C233" t="str">
        <f t="shared" si="3"/>
        <v>EZH2_LAML</v>
      </c>
      <c r="E233" t="s">
        <v>3593</v>
      </c>
      <c r="F233" s="8">
        <v>0</v>
      </c>
      <c r="G233" s="8">
        <v>8.1506773873774602E-3</v>
      </c>
      <c r="H233">
        <v>0</v>
      </c>
      <c r="I233" t="e">
        <v>#N/A</v>
      </c>
      <c r="J233">
        <v>0</v>
      </c>
      <c r="K233" t="s">
        <v>3619</v>
      </c>
      <c r="L233" t="e">
        <v>#N/A</v>
      </c>
      <c r="Y233" s="10"/>
      <c r="Z233" s="6"/>
    </row>
    <row r="234" spans="1:26">
      <c r="A234" t="s">
        <v>3509</v>
      </c>
      <c r="B234" t="s">
        <v>1181</v>
      </c>
      <c r="C234" t="str">
        <f t="shared" si="3"/>
        <v>FAM46D_STAD</v>
      </c>
      <c r="D234" t="s">
        <v>3595</v>
      </c>
      <c r="E234" t="s">
        <v>3596</v>
      </c>
      <c r="F234" s="8">
        <v>1.9607843137254902E-2</v>
      </c>
      <c r="G234" s="8">
        <v>1.10144289018614E-2</v>
      </c>
      <c r="H234">
        <v>1</v>
      </c>
      <c r="I234" s="30">
        <v>0</v>
      </c>
      <c r="J234">
        <v>1</v>
      </c>
      <c r="L234" t="s">
        <v>3658</v>
      </c>
      <c r="Y234" s="10"/>
      <c r="Z234" s="6"/>
    </row>
    <row r="235" spans="1:26">
      <c r="A235" t="s">
        <v>3395</v>
      </c>
      <c r="B235" t="s">
        <v>1221</v>
      </c>
      <c r="C235" t="str">
        <f t="shared" si="3"/>
        <v>FAT1_CESC</v>
      </c>
      <c r="D235" t="s">
        <v>3597</v>
      </c>
      <c r="E235" t="s">
        <v>3596</v>
      </c>
      <c r="F235" s="8">
        <v>8.0291970802919693E-2</v>
      </c>
      <c r="G235" s="8">
        <v>6.2231523295517101E-2</v>
      </c>
      <c r="H235">
        <v>2</v>
      </c>
      <c r="I235" s="30">
        <v>2</v>
      </c>
      <c r="J235">
        <v>0</v>
      </c>
      <c r="L235">
        <v>0</v>
      </c>
      <c r="Y235" s="10"/>
      <c r="Z235" s="6"/>
    </row>
    <row r="236" spans="1:26">
      <c r="A236" t="s">
        <v>3395</v>
      </c>
      <c r="B236" t="s">
        <v>1232</v>
      </c>
      <c r="C236" t="str">
        <f t="shared" si="3"/>
        <v>FAT1_UCEC</v>
      </c>
      <c r="D236" t="s">
        <v>3598</v>
      </c>
      <c r="E236" t="s">
        <v>3596</v>
      </c>
      <c r="F236" s="8">
        <v>0.15151515151515199</v>
      </c>
      <c r="G236" s="8">
        <v>6.2231523295517101E-2</v>
      </c>
      <c r="H236">
        <v>2</v>
      </c>
      <c r="I236" s="30">
        <v>1.7023006259305</v>
      </c>
      <c r="J236">
        <v>0</v>
      </c>
      <c r="L236">
        <v>0</v>
      </c>
      <c r="Y236" s="10"/>
      <c r="Z236" s="6"/>
    </row>
    <row r="237" spans="1:26">
      <c r="A237" t="s">
        <v>3395</v>
      </c>
      <c r="B237" t="s">
        <v>1218</v>
      </c>
      <c r="C237" t="str">
        <f t="shared" si="3"/>
        <v>FAT1_BLCA</v>
      </c>
      <c r="D237" t="s">
        <v>3598</v>
      </c>
      <c r="E237" t="s">
        <v>3596</v>
      </c>
      <c r="F237" s="8">
        <v>0.116580310880829</v>
      </c>
      <c r="G237" s="8">
        <v>6.2231523295517101E-2</v>
      </c>
      <c r="H237">
        <v>2.5</v>
      </c>
      <c r="I237" s="30">
        <v>2.0796734569314999</v>
      </c>
      <c r="J237">
        <v>0</v>
      </c>
      <c r="L237">
        <v>0</v>
      </c>
      <c r="Y237" s="10"/>
      <c r="Z237" s="6"/>
    </row>
    <row r="238" spans="1:26">
      <c r="A238" t="s">
        <v>3395</v>
      </c>
      <c r="B238" t="s">
        <v>3414</v>
      </c>
      <c r="C238" t="str">
        <f t="shared" si="3"/>
        <v>FAT1_PANCAN</v>
      </c>
      <c r="D238" t="s">
        <v>3598</v>
      </c>
      <c r="E238" t="s">
        <v>3596</v>
      </c>
      <c r="F238" s="8" t="s">
        <v>3594</v>
      </c>
      <c r="G238" s="8">
        <v>6.2231523295517101E-2</v>
      </c>
      <c r="H238">
        <v>2.5</v>
      </c>
      <c r="I238" s="30">
        <v>1.984498591833</v>
      </c>
      <c r="J238">
        <v>0</v>
      </c>
      <c r="L238" t="s">
        <v>3653</v>
      </c>
      <c r="Y238" s="10"/>
      <c r="Z238" s="6"/>
    </row>
    <row r="239" spans="1:26">
      <c r="A239" t="s">
        <v>3395</v>
      </c>
      <c r="B239" t="s">
        <v>1364</v>
      </c>
      <c r="C239" t="str">
        <f t="shared" si="3"/>
        <v>FAT1_LUSC</v>
      </c>
      <c r="D239" t="s">
        <v>3598</v>
      </c>
      <c r="E239" t="s">
        <v>3596</v>
      </c>
      <c r="F239" s="8">
        <v>0.15517241379310301</v>
      </c>
      <c r="G239" s="8">
        <v>6.2231523295517101E-2</v>
      </c>
      <c r="H239">
        <v>3.5</v>
      </c>
      <c r="I239" s="30">
        <v>3.5</v>
      </c>
      <c r="J239">
        <v>0</v>
      </c>
      <c r="L239">
        <v>0</v>
      </c>
      <c r="Y239" s="10"/>
      <c r="Z239" s="6"/>
    </row>
    <row r="240" spans="1:26">
      <c r="A240" t="s">
        <v>3395</v>
      </c>
      <c r="B240" t="s">
        <v>1386</v>
      </c>
      <c r="C240" t="str">
        <f t="shared" si="3"/>
        <v>FAT1_HNSC</v>
      </c>
      <c r="D240" t="s">
        <v>3598</v>
      </c>
      <c r="E240" t="s">
        <v>3596</v>
      </c>
      <c r="F240" s="8">
        <v>0.24103585657370499</v>
      </c>
      <c r="G240" s="8">
        <v>6.2231523295517101E-2</v>
      </c>
      <c r="H240">
        <v>4</v>
      </c>
      <c r="I240" s="30">
        <v>4</v>
      </c>
      <c r="J240">
        <v>0</v>
      </c>
      <c r="L240" t="s">
        <v>3642</v>
      </c>
      <c r="Y240" s="10"/>
      <c r="Z240" s="6"/>
    </row>
    <row r="241" spans="1:26">
      <c r="A241" t="s">
        <v>48</v>
      </c>
      <c r="B241" t="s">
        <v>1189</v>
      </c>
      <c r="C241" t="str">
        <f t="shared" si="3"/>
        <v>FBXW7_BRCA</v>
      </c>
      <c r="D241" t="s">
        <v>3601</v>
      </c>
      <c r="E241" t="s">
        <v>3596</v>
      </c>
      <c r="F241" s="8">
        <v>1.7971758664955099E-2</v>
      </c>
      <c r="G241" s="8">
        <v>3.7669346844366097E-2</v>
      </c>
      <c r="H241">
        <v>1.5</v>
      </c>
      <c r="I241" s="30">
        <v>1.5</v>
      </c>
      <c r="J241">
        <v>0</v>
      </c>
      <c r="L241">
        <v>0</v>
      </c>
      <c r="Y241" s="10"/>
      <c r="Z241" s="6"/>
    </row>
    <row r="242" spans="1:26">
      <c r="A242" t="s">
        <v>48</v>
      </c>
      <c r="B242" t="s">
        <v>1241</v>
      </c>
      <c r="C242" t="str">
        <f t="shared" si="3"/>
        <v>FBXW7_ESCA</v>
      </c>
      <c r="D242" t="s">
        <v>3598</v>
      </c>
      <c r="E242" t="s">
        <v>3596</v>
      </c>
      <c r="F242" s="8">
        <v>5.2325581395348798E-2</v>
      </c>
      <c r="G242" s="8">
        <v>3.7669346844366097E-2</v>
      </c>
      <c r="H242">
        <v>2</v>
      </c>
      <c r="I242" s="30">
        <v>2</v>
      </c>
      <c r="J242">
        <v>0</v>
      </c>
      <c r="L242">
        <v>0</v>
      </c>
      <c r="Y242" s="10"/>
      <c r="Z242" s="6"/>
    </row>
    <row r="243" spans="1:26">
      <c r="A243" t="s">
        <v>48</v>
      </c>
      <c r="B243" t="s">
        <v>1181</v>
      </c>
      <c r="C243" t="str">
        <f t="shared" si="3"/>
        <v>FBXW7_STAD</v>
      </c>
      <c r="D243" t="s">
        <v>3598</v>
      </c>
      <c r="E243" t="s">
        <v>3596</v>
      </c>
      <c r="F243" s="8">
        <v>3.0812324929972001E-2</v>
      </c>
      <c r="G243" s="8">
        <v>3.7669346844366097E-2</v>
      </c>
      <c r="H243">
        <v>2</v>
      </c>
      <c r="I243" s="30">
        <v>2</v>
      </c>
      <c r="J243">
        <v>0</v>
      </c>
      <c r="L243">
        <v>0</v>
      </c>
      <c r="Y243" s="10"/>
      <c r="Z243" s="6"/>
    </row>
    <row r="244" spans="1:26">
      <c r="A244" t="s">
        <v>48</v>
      </c>
      <c r="B244" t="s">
        <v>1364</v>
      </c>
      <c r="C244" t="str">
        <f t="shared" si="3"/>
        <v>FBXW7_LUSC</v>
      </c>
      <c r="D244" t="s">
        <v>3597</v>
      </c>
      <c r="E244" t="s">
        <v>3596</v>
      </c>
      <c r="F244" s="8">
        <v>5.6034482758620698E-2</v>
      </c>
      <c r="G244" s="8">
        <v>3.7669346844366097E-2</v>
      </c>
      <c r="H244">
        <v>2.5</v>
      </c>
      <c r="I244" s="30">
        <v>2.5</v>
      </c>
      <c r="J244">
        <v>0</v>
      </c>
      <c r="L244">
        <v>0</v>
      </c>
      <c r="Y244" s="10"/>
      <c r="Z244" s="6"/>
    </row>
    <row r="245" spans="1:26">
      <c r="A245" t="s">
        <v>48</v>
      </c>
      <c r="B245" t="s">
        <v>1232</v>
      </c>
      <c r="C245" t="str">
        <f t="shared" si="3"/>
        <v>FBXW7_UCEC</v>
      </c>
      <c r="D245" t="s">
        <v>3601</v>
      </c>
      <c r="E245" t="s">
        <v>3596</v>
      </c>
      <c r="F245" s="8">
        <v>0.164141414141414</v>
      </c>
      <c r="G245" s="8">
        <v>3.7669346844366097E-2</v>
      </c>
      <c r="H245">
        <v>3.5</v>
      </c>
      <c r="I245" s="30">
        <v>3.2023006259305</v>
      </c>
      <c r="J245">
        <v>0</v>
      </c>
      <c r="L245" t="s">
        <v>3662</v>
      </c>
      <c r="Y245" s="10"/>
      <c r="Z245" s="6"/>
    </row>
    <row r="246" spans="1:26">
      <c r="A246" t="s">
        <v>48</v>
      </c>
      <c r="B246" t="s">
        <v>1218</v>
      </c>
      <c r="C246" t="str">
        <f t="shared" si="3"/>
        <v>FBXW7_BLCA</v>
      </c>
      <c r="D246" t="s">
        <v>3598</v>
      </c>
      <c r="E246" t="s">
        <v>3596</v>
      </c>
      <c r="F246" s="8">
        <v>9.0673575129533696E-2</v>
      </c>
      <c r="G246" s="8">
        <v>3.7669346844366097E-2</v>
      </c>
      <c r="H246">
        <v>4.5</v>
      </c>
      <c r="I246" s="30">
        <v>3.4341019954758352</v>
      </c>
      <c r="J246">
        <v>0</v>
      </c>
      <c r="L246" t="s">
        <v>3635</v>
      </c>
      <c r="Y246" s="10"/>
      <c r="Z246" s="6"/>
    </row>
    <row r="247" spans="1:26">
      <c r="A247" t="s">
        <v>48</v>
      </c>
      <c r="B247" t="s">
        <v>3396</v>
      </c>
      <c r="C247" t="str">
        <f t="shared" si="3"/>
        <v>FBXW7_COADREAD</v>
      </c>
      <c r="D247" t="s">
        <v>3598</v>
      </c>
      <c r="E247" t="s">
        <v>3596</v>
      </c>
      <c r="F247" s="8">
        <v>0.120253164556962</v>
      </c>
      <c r="G247" s="8">
        <v>3.7669346844366097E-2</v>
      </c>
      <c r="H247">
        <v>4.5</v>
      </c>
      <c r="I247" s="30">
        <v>3.5</v>
      </c>
      <c r="J247">
        <v>0</v>
      </c>
      <c r="L247" t="s">
        <v>3639</v>
      </c>
      <c r="Y247" s="10"/>
      <c r="Z247" s="6"/>
    </row>
    <row r="248" spans="1:26">
      <c r="A248" t="s">
        <v>48</v>
      </c>
      <c r="B248" t="s">
        <v>3414</v>
      </c>
      <c r="C248" t="str">
        <f t="shared" si="3"/>
        <v>FBXW7_PANCAN</v>
      </c>
      <c r="D248" t="s">
        <v>3598</v>
      </c>
      <c r="E248" t="s">
        <v>3596</v>
      </c>
      <c r="F248" s="8" t="s">
        <v>3594</v>
      </c>
      <c r="G248" s="8">
        <v>3.7669346844366097E-2</v>
      </c>
      <c r="H248">
        <v>4.5</v>
      </c>
      <c r="I248" s="30">
        <v>3.9844985918329998</v>
      </c>
      <c r="J248">
        <v>0</v>
      </c>
      <c r="L248" t="s">
        <v>3653</v>
      </c>
      <c r="Y248" s="10"/>
      <c r="Z248" s="6"/>
    </row>
    <row r="249" spans="1:26">
      <c r="A249" t="s">
        <v>48</v>
      </c>
      <c r="B249" t="s">
        <v>1221</v>
      </c>
      <c r="C249" t="str">
        <f t="shared" si="3"/>
        <v>FBXW7_CESC</v>
      </c>
      <c r="D249" t="s">
        <v>3597</v>
      </c>
      <c r="E249" t="s">
        <v>3596</v>
      </c>
      <c r="F249" s="8">
        <v>0.113138686131387</v>
      </c>
      <c r="G249" s="8">
        <v>3.7669346844366097E-2</v>
      </c>
      <c r="H249">
        <v>5.5</v>
      </c>
      <c r="I249" s="30">
        <v>3.8575342795475849</v>
      </c>
      <c r="J249">
        <v>0</v>
      </c>
      <c r="L249" t="s">
        <v>3637</v>
      </c>
      <c r="Y249" s="10"/>
      <c r="Z249" s="6"/>
    </row>
    <row r="250" spans="1:26">
      <c r="A250" t="s">
        <v>48</v>
      </c>
      <c r="B250" t="s">
        <v>1331</v>
      </c>
      <c r="C250" t="str">
        <f t="shared" si="3"/>
        <v>FBXW7_UCS</v>
      </c>
      <c r="D250" t="s">
        <v>3595</v>
      </c>
      <c r="E250" t="s">
        <v>3596</v>
      </c>
      <c r="F250" s="8">
        <v>0.381818181818182</v>
      </c>
      <c r="G250" s="8">
        <v>3.7669346844366097E-2</v>
      </c>
      <c r="H250">
        <v>5.5</v>
      </c>
      <c r="I250" s="30">
        <v>4.8186765479605</v>
      </c>
      <c r="J250">
        <v>0</v>
      </c>
      <c r="L250" t="s">
        <v>3663</v>
      </c>
      <c r="Y250" s="10"/>
      <c r="Z250" s="6"/>
    </row>
    <row r="251" spans="1:26">
      <c r="A251" t="s">
        <v>48</v>
      </c>
      <c r="B251" t="s">
        <v>1386</v>
      </c>
      <c r="C251" t="str">
        <f t="shared" si="3"/>
        <v>FBXW7_HNSC</v>
      </c>
      <c r="D251" t="s">
        <v>3597</v>
      </c>
      <c r="E251" t="s">
        <v>3596</v>
      </c>
      <c r="F251" s="8">
        <v>7.5697211155378502E-2</v>
      </c>
      <c r="G251" s="8">
        <v>3.7669346844366097E-2</v>
      </c>
      <c r="H251">
        <v>6</v>
      </c>
      <c r="I251" s="30">
        <v>4.9145359637395449</v>
      </c>
      <c r="J251">
        <v>0</v>
      </c>
      <c r="L251">
        <v>0</v>
      </c>
      <c r="Y251" s="10"/>
      <c r="Z251" s="6"/>
    </row>
    <row r="252" spans="1:26">
      <c r="A252" t="s">
        <v>3604</v>
      </c>
      <c r="B252" t="s">
        <v>3414</v>
      </c>
      <c r="C252" t="str">
        <f t="shared" si="3"/>
        <v>FGFR1_PANCAN</v>
      </c>
      <c r="E252" t="s">
        <v>3593</v>
      </c>
      <c r="F252" s="8" t="s">
        <v>3594</v>
      </c>
      <c r="G252" s="8">
        <v>1.1455006057935899E-2</v>
      </c>
      <c r="H252">
        <v>0</v>
      </c>
      <c r="I252" t="e">
        <v>#N/A</v>
      </c>
      <c r="J252">
        <v>0</v>
      </c>
      <c r="K252" t="s">
        <v>3625</v>
      </c>
      <c r="L252" t="e">
        <v>#N/A</v>
      </c>
      <c r="Y252" s="10"/>
      <c r="Z252" s="6"/>
    </row>
    <row r="253" spans="1:26">
      <c r="A253" t="s">
        <v>49</v>
      </c>
      <c r="B253" t="s">
        <v>1364</v>
      </c>
      <c r="C253" t="str">
        <f t="shared" si="3"/>
        <v>FGFR2_LUSC</v>
      </c>
      <c r="D253" t="s">
        <v>3595</v>
      </c>
      <c r="E253" t="s">
        <v>3596</v>
      </c>
      <c r="F253" s="8">
        <v>3.0172413793103401E-2</v>
      </c>
      <c r="G253" s="8">
        <v>1.9385394867276098E-2</v>
      </c>
      <c r="H253">
        <v>1.5</v>
      </c>
      <c r="I253" s="30">
        <v>1.5</v>
      </c>
      <c r="J253">
        <v>0</v>
      </c>
      <c r="L253">
        <v>0</v>
      </c>
      <c r="Y253" s="10"/>
      <c r="Z253" s="6"/>
    </row>
    <row r="254" spans="1:26">
      <c r="A254" t="s">
        <v>49</v>
      </c>
      <c r="B254" t="s">
        <v>3414</v>
      </c>
      <c r="C254" t="str">
        <f t="shared" si="3"/>
        <v>FGFR2_PANCAN</v>
      </c>
      <c r="D254" t="s">
        <v>3595</v>
      </c>
      <c r="E254" t="s">
        <v>3596</v>
      </c>
      <c r="F254" s="8" t="s">
        <v>3594</v>
      </c>
      <c r="G254" s="8">
        <v>1.9385394867276098E-2</v>
      </c>
      <c r="H254">
        <v>1.5</v>
      </c>
      <c r="I254" s="30">
        <v>1.5</v>
      </c>
      <c r="J254">
        <v>0</v>
      </c>
      <c r="L254" t="s">
        <v>3653</v>
      </c>
      <c r="Y254" s="10"/>
      <c r="Z254" s="6"/>
    </row>
    <row r="255" spans="1:26">
      <c r="A255" t="s">
        <v>49</v>
      </c>
      <c r="B255" t="s">
        <v>1232</v>
      </c>
      <c r="C255" t="str">
        <f t="shared" si="3"/>
        <v>FGFR2_UCEC</v>
      </c>
      <c r="D255" t="s">
        <v>3595</v>
      </c>
      <c r="E255" t="s">
        <v>3596</v>
      </c>
      <c r="F255" s="8">
        <v>0.12121212121212099</v>
      </c>
      <c r="G255" s="8">
        <v>1.9385394867276098E-2</v>
      </c>
      <c r="H255">
        <v>2.5</v>
      </c>
      <c r="I255" s="30">
        <v>2.2023006259305</v>
      </c>
      <c r="J255">
        <v>0</v>
      </c>
      <c r="L255">
        <v>0</v>
      </c>
      <c r="Y255" s="10"/>
      <c r="Z255" s="6"/>
    </row>
    <row r="256" spans="1:26">
      <c r="A256" t="s">
        <v>50</v>
      </c>
      <c r="B256" t="s">
        <v>3414</v>
      </c>
      <c r="C256" t="str">
        <f t="shared" si="3"/>
        <v>FGFR3_PANCAN</v>
      </c>
      <c r="D256" t="s">
        <v>3595</v>
      </c>
      <c r="E256" t="s">
        <v>3596</v>
      </c>
      <c r="F256" s="8" t="s">
        <v>3594</v>
      </c>
      <c r="G256" s="8">
        <v>1.53100561735874E-2</v>
      </c>
      <c r="H256">
        <v>3</v>
      </c>
      <c r="I256" s="30">
        <v>3</v>
      </c>
      <c r="J256">
        <v>0</v>
      </c>
      <c r="L256" t="s">
        <v>3653</v>
      </c>
      <c r="Y256" s="10"/>
      <c r="Z256" s="6"/>
    </row>
    <row r="257" spans="1:26">
      <c r="A257" t="s">
        <v>50</v>
      </c>
      <c r="B257" t="s">
        <v>1386</v>
      </c>
      <c r="C257" t="str">
        <f t="shared" si="3"/>
        <v>FGFR3_HNSC</v>
      </c>
      <c r="D257" t="s">
        <v>3595</v>
      </c>
      <c r="E257" t="s">
        <v>3596</v>
      </c>
      <c r="F257" s="8">
        <v>1.7928286852589601E-2</v>
      </c>
      <c r="G257" s="8">
        <v>1.53100561735874E-2</v>
      </c>
      <c r="H257">
        <v>3.5</v>
      </c>
      <c r="I257" s="30">
        <v>2.9953104654030001</v>
      </c>
      <c r="J257">
        <v>0</v>
      </c>
      <c r="L257">
        <v>0</v>
      </c>
      <c r="Y257" s="10"/>
      <c r="Z257" s="6"/>
    </row>
    <row r="258" spans="1:26">
      <c r="A258" t="s">
        <v>50</v>
      </c>
      <c r="B258" t="s">
        <v>1218</v>
      </c>
      <c r="C258" t="str">
        <f t="shared" si="3"/>
        <v>FGFR3_BLCA</v>
      </c>
      <c r="D258" t="s">
        <v>3595</v>
      </c>
      <c r="E258" t="s">
        <v>3596</v>
      </c>
      <c r="F258" s="8">
        <v>0.152849740932642</v>
      </c>
      <c r="G258" s="8">
        <v>1.53100561735874E-2</v>
      </c>
      <c r="H258">
        <v>4</v>
      </c>
      <c r="I258" s="30">
        <v>3.1946201211437448</v>
      </c>
      <c r="J258">
        <v>0</v>
      </c>
      <c r="L258" t="s">
        <v>3635</v>
      </c>
      <c r="Y258" s="10"/>
      <c r="Z258" s="6"/>
    </row>
    <row r="259" spans="1:26">
      <c r="A259" t="s">
        <v>3510</v>
      </c>
      <c r="B259" t="s">
        <v>1386</v>
      </c>
      <c r="C259" t="str">
        <f t="shared" si="3"/>
        <v>FLNA_HNSC</v>
      </c>
      <c r="D259" t="s">
        <v>3598</v>
      </c>
      <c r="E259" t="s">
        <v>3596</v>
      </c>
      <c r="F259" s="8">
        <v>3.58565737051793E-2</v>
      </c>
      <c r="G259" s="8">
        <v>3.2382420971472599E-2</v>
      </c>
      <c r="H259">
        <v>2</v>
      </c>
      <c r="I259" s="30">
        <v>1.4953104654030001</v>
      </c>
      <c r="J259">
        <v>1</v>
      </c>
      <c r="L259">
        <v>0</v>
      </c>
      <c r="Y259" s="10"/>
      <c r="Z259" s="6"/>
    </row>
    <row r="260" spans="1:26">
      <c r="A260" t="s">
        <v>51</v>
      </c>
      <c r="B260" t="s">
        <v>1864</v>
      </c>
      <c r="C260" t="str">
        <f t="shared" si="3"/>
        <v>FLT3_LAML</v>
      </c>
      <c r="D260" t="s">
        <v>3595</v>
      </c>
      <c r="E260" t="s">
        <v>3596</v>
      </c>
      <c r="F260" s="8">
        <v>5.0359712230215799E-2</v>
      </c>
      <c r="G260" s="8">
        <v>1.76230862429783E-2</v>
      </c>
      <c r="H260">
        <v>1.5</v>
      </c>
      <c r="I260" s="30">
        <v>1.5</v>
      </c>
      <c r="J260">
        <v>0</v>
      </c>
      <c r="L260" t="s">
        <v>3646</v>
      </c>
      <c r="Y260" s="10"/>
      <c r="Z260" s="6"/>
    </row>
    <row r="261" spans="1:26">
      <c r="A261" t="s">
        <v>52</v>
      </c>
      <c r="B261" t="s">
        <v>1218</v>
      </c>
      <c r="C261" t="str">
        <f t="shared" ref="C261:C324" si="4">CONCATENATE(A261,"_",B261)</f>
        <v>FOXA1_BLCA</v>
      </c>
      <c r="D261" t="s">
        <v>3597</v>
      </c>
      <c r="E261" t="s">
        <v>3596</v>
      </c>
      <c r="F261" s="8">
        <v>3.8860103626942998E-2</v>
      </c>
      <c r="G261" s="8">
        <v>1.3437603260271E-2</v>
      </c>
      <c r="H261">
        <v>1</v>
      </c>
      <c r="I261" s="30">
        <v>0</v>
      </c>
      <c r="J261">
        <v>0</v>
      </c>
      <c r="L261" t="s">
        <v>3635</v>
      </c>
      <c r="Y261" s="10"/>
      <c r="Z261" s="6"/>
    </row>
    <row r="262" spans="1:26">
      <c r="A262" t="s">
        <v>52</v>
      </c>
      <c r="B262" t="s">
        <v>3414</v>
      </c>
      <c r="C262" t="str">
        <f t="shared" si="4"/>
        <v>FOXA1_PANCAN</v>
      </c>
      <c r="D262" t="s">
        <v>3601</v>
      </c>
      <c r="E262" t="s">
        <v>3596</v>
      </c>
      <c r="F262" s="8" t="s">
        <v>3594</v>
      </c>
      <c r="G262" s="8">
        <v>1.3437603260271E-2</v>
      </c>
      <c r="H262">
        <v>3.5</v>
      </c>
      <c r="I262" s="30">
        <v>3.5</v>
      </c>
      <c r="J262">
        <v>0</v>
      </c>
      <c r="L262" t="s">
        <v>3653</v>
      </c>
      <c r="Y262" s="10"/>
      <c r="Z262" s="6"/>
    </row>
    <row r="263" spans="1:26">
      <c r="A263" t="s">
        <v>52</v>
      </c>
      <c r="B263" t="s">
        <v>1775</v>
      </c>
      <c r="C263" t="str">
        <f t="shared" si="4"/>
        <v>FOXA1_PRAD</v>
      </c>
      <c r="D263" t="s">
        <v>3601</v>
      </c>
      <c r="E263" t="s">
        <v>3596</v>
      </c>
      <c r="F263" s="8">
        <v>6.4989517819706494E-2</v>
      </c>
      <c r="G263" s="8">
        <v>1.3437603260271E-2</v>
      </c>
      <c r="H263">
        <v>5</v>
      </c>
      <c r="I263" s="30">
        <v>3.87271118197825</v>
      </c>
      <c r="J263">
        <v>0</v>
      </c>
      <c r="L263" t="s">
        <v>3655</v>
      </c>
      <c r="Y263" s="10"/>
      <c r="Z263" s="6"/>
    </row>
    <row r="264" spans="1:26">
      <c r="A264" t="s">
        <v>52</v>
      </c>
      <c r="B264" t="s">
        <v>1189</v>
      </c>
      <c r="C264" t="str">
        <f t="shared" si="4"/>
        <v>FOXA1_BRCA</v>
      </c>
      <c r="D264" t="s">
        <v>3595</v>
      </c>
      <c r="E264" t="s">
        <v>3596</v>
      </c>
      <c r="F264" s="8">
        <v>3.4659820282413399E-2</v>
      </c>
      <c r="G264" s="8">
        <v>1.3437603260271E-2</v>
      </c>
      <c r="H264">
        <v>6</v>
      </c>
      <c r="I264" s="30">
        <v>4.4227467600807904</v>
      </c>
      <c r="J264">
        <v>0</v>
      </c>
      <c r="L264">
        <v>0</v>
      </c>
      <c r="Y264" s="10"/>
      <c r="Z264" s="6"/>
    </row>
    <row r="265" spans="1:26">
      <c r="A265" t="s">
        <v>53</v>
      </c>
      <c r="B265" t="s">
        <v>1232</v>
      </c>
      <c r="C265" t="str">
        <f t="shared" si="4"/>
        <v>FOXA2_UCEC</v>
      </c>
      <c r="D265" t="s">
        <v>3597</v>
      </c>
      <c r="E265" t="s">
        <v>3596</v>
      </c>
      <c r="F265" s="8">
        <v>5.5555555555555601E-2</v>
      </c>
      <c r="G265" s="8">
        <v>9.2521202775636101E-3</v>
      </c>
      <c r="H265">
        <v>2</v>
      </c>
      <c r="I265" s="30">
        <v>1.7023006259305</v>
      </c>
      <c r="J265">
        <v>0</v>
      </c>
      <c r="L265">
        <v>0</v>
      </c>
      <c r="Y265" s="10"/>
      <c r="Z265" s="6"/>
    </row>
    <row r="266" spans="1:26">
      <c r="A266" t="s">
        <v>53</v>
      </c>
      <c r="B266" t="s">
        <v>3414</v>
      </c>
      <c r="C266" t="str">
        <f t="shared" si="4"/>
        <v>FOXA2_PANCAN</v>
      </c>
      <c r="D266" t="s">
        <v>3597</v>
      </c>
      <c r="E266" t="s">
        <v>3596</v>
      </c>
      <c r="F266" s="8" t="s">
        <v>3594</v>
      </c>
      <c r="G266" s="8">
        <v>9.2521202775636101E-3</v>
      </c>
      <c r="H266">
        <v>2.5</v>
      </c>
      <c r="I266" s="30">
        <v>2.5</v>
      </c>
      <c r="J266">
        <v>0</v>
      </c>
      <c r="L266" t="s">
        <v>3653</v>
      </c>
      <c r="Y266" s="10"/>
      <c r="Z266" s="6"/>
    </row>
    <row r="267" spans="1:26">
      <c r="A267" t="s">
        <v>299</v>
      </c>
      <c r="B267" t="s">
        <v>1218</v>
      </c>
      <c r="C267" t="str">
        <f t="shared" si="4"/>
        <v>FOXQ1_BLCA</v>
      </c>
      <c r="D267" t="s">
        <v>3597</v>
      </c>
      <c r="E267" t="s">
        <v>3596</v>
      </c>
      <c r="F267" s="8">
        <v>3.8860103626942998E-2</v>
      </c>
      <c r="G267" s="8">
        <v>5.2869258728934897E-3</v>
      </c>
      <c r="H267">
        <v>0.5</v>
      </c>
      <c r="I267" s="30">
        <v>0</v>
      </c>
      <c r="J267">
        <v>0</v>
      </c>
      <c r="L267" t="s">
        <v>3635</v>
      </c>
      <c r="Y267" s="10"/>
      <c r="Z267" s="6"/>
    </row>
    <row r="268" spans="1:26">
      <c r="A268" t="s">
        <v>3411</v>
      </c>
      <c r="B268" t="s">
        <v>3414</v>
      </c>
      <c r="C268" t="str">
        <f t="shared" si="4"/>
        <v>FUBP1_PANCAN</v>
      </c>
      <c r="D268" t="s">
        <v>3598</v>
      </c>
      <c r="E268" t="s">
        <v>3596</v>
      </c>
      <c r="F268" s="8" t="s">
        <v>3594</v>
      </c>
      <c r="G268" s="8">
        <v>1.3327458971252299E-2</v>
      </c>
      <c r="H268">
        <v>2.5</v>
      </c>
      <c r="I268" s="30">
        <v>1.984498591833</v>
      </c>
      <c r="J268">
        <v>0</v>
      </c>
      <c r="L268">
        <v>0</v>
      </c>
      <c r="Y268" s="10"/>
      <c r="Z268" s="6"/>
    </row>
    <row r="269" spans="1:26">
      <c r="A269" t="s">
        <v>3411</v>
      </c>
      <c r="B269" t="s">
        <v>1375</v>
      </c>
      <c r="C269" t="str">
        <f t="shared" si="4"/>
        <v>FUBP1_LGG</v>
      </c>
      <c r="D269" t="s">
        <v>3597</v>
      </c>
      <c r="E269" t="s">
        <v>3596</v>
      </c>
      <c r="F269" s="8">
        <v>9.2156862745098003E-2</v>
      </c>
      <c r="G269" s="8">
        <v>1.3327458971252299E-2</v>
      </c>
      <c r="H269">
        <v>5</v>
      </c>
      <c r="I269" s="30">
        <v>3.0664284609081749</v>
      </c>
      <c r="J269">
        <v>0</v>
      </c>
      <c r="L269" t="s">
        <v>3647</v>
      </c>
      <c r="Y269" s="10"/>
      <c r="Z269" s="6"/>
    </row>
    <row r="270" spans="1:26">
      <c r="A270" t="s">
        <v>3511</v>
      </c>
      <c r="B270" t="s">
        <v>1322</v>
      </c>
      <c r="C270" t="str">
        <f t="shared" si="4"/>
        <v>GABRA6_GBM</v>
      </c>
      <c r="E270" t="s">
        <v>3596</v>
      </c>
      <c r="F270" s="8">
        <v>4.5016077170418001E-2</v>
      </c>
      <c r="G270" s="8">
        <v>1.9605683445313399E-2</v>
      </c>
      <c r="H270">
        <v>0.5</v>
      </c>
      <c r="I270" s="30">
        <v>0</v>
      </c>
      <c r="J270">
        <v>1</v>
      </c>
      <c r="L270" t="s">
        <v>3641</v>
      </c>
      <c r="Y270" s="10"/>
      <c r="Z270" s="6"/>
    </row>
    <row r="271" spans="1:26">
      <c r="A271" t="s">
        <v>54</v>
      </c>
      <c r="B271" t="s">
        <v>3414</v>
      </c>
      <c r="C271" t="str">
        <f t="shared" si="4"/>
        <v>GATA3_PANCAN</v>
      </c>
      <c r="D271" t="s">
        <v>3597</v>
      </c>
      <c r="E271" t="s">
        <v>3596</v>
      </c>
      <c r="F271" s="8" t="s">
        <v>3594</v>
      </c>
      <c r="G271" s="8">
        <v>2.4011455006057902E-2</v>
      </c>
      <c r="H271">
        <v>1.5</v>
      </c>
      <c r="I271" s="30">
        <v>1.5</v>
      </c>
      <c r="J271">
        <v>0</v>
      </c>
      <c r="L271" t="s">
        <v>3653</v>
      </c>
      <c r="Y271" s="10"/>
      <c r="Z271" s="6"/>
    </row>
    <row r="272" spans="1:26">
      <c r="A272" t="s">
        <v>54</v>
      </c>
      <c r="B272" t="s">
        <v>1189</v>
      </c>
      <c r="C272" t="str">
        <f t="shared" si="4"/>
        <v>GATA3_BRCA</v>
      </c>
      <c r="D272" t="s">
        <v>3597</v>
      </c>
      <c r="E272" t="s">
        <v>3596</v>
      </c>
      <c r="F272" s="8">
        <v>0.125802310654686</v>
      </c>
      <c r="G272" s="8">
        <v>2.4011455006057902E-2</v>
      </c>
      <c r="H272">
        <v>4</v>
      </c>
      <c r="I272" s="30">
        <v>2.9475686963980001</v>
      </c>
      <c r="J272">
        <v>0</v>
      </c>
      <c r="L272" t="s">
        <v>3636</v>
      </c>
      <c r="Y272" s="10"/>
      <c r="Z272" s="6"/>
    </row>
    <row r="273" spans="1:26">
      <c r="A273" t="s">
        <v>729</v>
      </c>
      <c r="B273" t="s">
        <v>1194</v>
      </c>
      <c r="C273" t="str">
        <f t="shared" si="4"/>
        <v>GNA11_SKCM</v>
      </c>
      <c r="D273" t="s">
        <v>3595</v>
      </c>
      <c r="E273" t="s">
        <v>3596</v>
      </c>
      <c r="F273" s="8">
        <v>1.8957345971564E-2</v>
      </c>
      <c r="G273" s="8">
        <v>7.8202445203216196E-3</v>
      </c>
      <c r="H273">
        <v>1.5</v>
      </c>
      <c r="I273" s="30">
        <v>1.5</v>
      </c>
      <c r="J273">
        <v>0</v>
      </c>
      <c r="L273">
        <v>0</v>
      </c>
      <c r="Y273" s="10"/>
      <c r="Z273" s="6"/>
    </row>
    <row r="274" spans="1:26">
      <c r="A274" t="s">
        <v>729</v>
      </c>
      <c r="B274" t="s">
        <v>3414</v>
      </c>
      <c r="C274" t="str">
        <f t="shared" si="4"/>
        <v>GNA11_PANCAN</v>
      </c>
      <c r="D274" t="s">
        <v>3595</v>
      </c>
      <c r="E274" t="s">
        <v>3596</v>
      </c>
      <c r="F274" s="8" t="s">
        <v>3594</v>
      </c>
      <c r="G274" s="8">
        <v>7.8202445203216196E-3</v>
      </c>
      <c r="H274">
        <v>2</v>
      </c>
      <c r="I274" s="30">
        <v>2</v>
      </c>
      <c r="J274">
        <v>0</v>
      </c>
      <c r="L274">
        <v>0</v>
      </c>
      <c r="Y274" s="10"/>
      <c r="Z274" s="6"/>
    </row>
    <row r="275" spans="1:26">
      <c r="A275" t="s">
        <v>729</v>
      </c>
      <c r="B275" t="s">
        <v>3431</v>
      </c>
      <c r="C275" t="str">
        <f t="shared" si="4"/>
        <v>GNA11_UVM</v>
      </c>
      <c r="D275" t="s">
        <v>3595</v>
      </c>
      <c r="E275" t="s">
        <v>3596</v>
      </c>
      <c r="F275" s="8">
        <v>0.45</v>
      </c>
      <c r="G275" s="8">
        <v>7.8202445203216196E-3</v>
      </c>
      <c r="H275">
        <v>4.5</v>
      </c>
      <c r="I275" s="30">
        <v>3.2490414467764999</v>
      </c>
      <c r="J275">
        <v>0</v>
      </c>
      <c r="L275" t="s">
        <v>3664</v>
      </c>
      <c r="Y275" s="10"/>
      <c r="Z275" s="6"/>
    </row>
    <row r="276" spans="1:26">
      <c r="A276" t="s">
        <v>3512</v>
      </c>
      <c r="B276" t="s">
        <v>1218</v>
      </c>
      <c r="C276" t="str">
        <f t="shared" si="4"/>
        <v>GNA13_BLCA</v>
      </c>
      <c r="D276" t="s">
        <v>3595</v>
      </c>
      <c r="E276" t="s">
        <v>3596</v>
      </c>
      <c r="F276" s="8">
        <v>3.3678756476683898E-2</v>
      </c>
      <c r="G276" s="8">
        <v>5.9477916070051796E-3</v>
      </c>
      <c r="H276">
        <v>1.5</v>
      </c>
      <c r="I276" s="30">
        <v>1.5</v>
      </c>
      <c r="J276">
        <v>0</v>
      </c>
      <c r="L276">
        <v>0</v>
      </c>
      <c r="Y276" s="10"/>
      <c r="Z276" s="6"/>
    </row>
    <row r="277" spans="1:26">
      <c r="A277" t="s">
        <v>733</v>
      </c>
      <c r="B277" t="s">
        <v>3414</v>
      </c>
      <c r="C277" t="str">
        <f t="shared" si="4"/>
        <v>GNAQ_PANCAN</v>
      </c>
      <c r="D277" t="s">
        <v>3595</v>
      </c>
      <c r="E277" t="s">
        <v>3596</v>
      </c>
      <c r="F277" s="8" t="s">
        <v>3594</v>
      </c>
      <c r="G277" s="8">
        <v>9.1419759885449908E-3</v>
      </c>
      <c r="H277">
        <v>3</v>
      </c>
      <c r="I277" s="30">
        <v>2.4844985918329998</v>
      </c>
      <c r="J277">
        <v>0</v>
      </c>
      <c r="L277">
        <v>0</v>
      </c>
      <c r="Y277" s="10"/>
      <c r="Z277" s="6"/>
    </row>
    <row r="278" spans="1:26">
      <c r="A278" t="s">
        <v>733</v>
      </c>
      <c r="B278" t="s">
        <v>3431</v>
      </c>
      <c r="C278" t="str">
        <f t="shared" si="4"/>
        <v>GNAQ_UVM</v>
      </c>
      <c r="D278" t="s">
        <v>3595</v>
      </c>
      <c r="E278" t="s">
        <v>3596</v>
      </c>
      <c r="F278" s="8">
        <v>0.5</v>
      </c>
      <c r="G278" s="8">
        <v>9.1419759885449908E-3</v>
      </c>
      <c r="H278">
        <v>5.5</v>
      </c>
      <c r="I278" s="30">
        <v>3.6547846197149898</v>
      </c>
      <c r="J278">
        <v>0</v>
      </c>
      <c r="L278" t="s">
        <v>3664</v>
      </c>
      <c r="Y278" s="10"/>
      <c r="Z278" s="6"/>
    </row>
    <row r="279" spans="1:26">
      <c r="A279" t="s">
        <v>3513</v>
      </c>
      <c r="B279" t="s">
        <v>3396</v>
      </c>
      <c r="C279" t="str">
        <f t="shared" si="4"/>
        <v>GNAS_COADREAD</v>
      </c>
      <c r="D279" t="s">
        <v>3595</v>
      </c>
      <c r="E279" t="s">
        <v>3596</v>
      </c>
      <c r="F279" s="8">
        <v>3.48101265822785E-2</v>
      </c>
      <c r="G279" s="8">
        <v>2.00462606013878E-2</v>
      </c>
      <c r="H279">
        <v>1.5</v>
      </c>
      <c r="I279" s="30">
        <v>1.5</v>
      </c>
      <c r="J279">
        <v>0</v>
      </c>
      <c r="L279">
        <v>0</v>
      </c>
      <c r="Y279" s="10"/>
      <c r="Z279" s="6"/>
    </row>
    <row r="280" spans="1:26">
      <c r="A280" t="s">
        <v>3513</v>
      </c>
      <c r="B280" t="s">
        <v>1348</v>
      </c>
      <c r="C280" t="str">
        <f t="shared" si="4"/>
        <v>GNAS_LIHC</v>
      </c>
      <c r="D280" t="s">
        <v>3595</v>
      </c>
      <c r="E280" t="s">
        <v>3596</v>
      </c>
      <c r="F280" s="8">
        <v>2.82485875706215E-2</v>
      </c>
      <c r="G280" s="8">
        <v>2.00462606013878E-2</v>
      </c>
      <c r="H280">
        <v>1.5</v>
      </c>
      <c r="I280" s="30">
        <v>1.5</v>
      </c>
      <c r="J280">
        <v>0</v>
      </c>
      <c r="L280">
        <v>0</v>
      </c>
      <c r="Y280" s="10"/>
      <c r="Z280" s="6"/>
    </row>
    <row r="281" spans="1:26">
      <c r="A281" t="s">
        <v>3513</v>
      </c>
      <c r="B281" t="s">
        <v>2007</v>
      </c>
      <c r="C281" t="str">
        <f t="shared" si="4"/>
        <v>GNAS_PAAD</v>
      </c>
      <c r="D281" t="s">
        <v>3595</v>
      </c>
      <c r="E281" t="s">
        <v>3596</v>
      </c>
      <c r="F281" s="8">
        <v>3.8709677419354799E-2</v>
      </c>
      <c r="G281" s="8">
        <v>2.00462606013878E-2</v>
      </c>
      <c r="H281">
        <v>2.5</v>
      </c>
      <c r="I281" s="30">
        <v>2.5</v>
      </c>
      <c r="J281">
        <v>0</v>
      </c>
      <c r="L281" t="s">
        <v>3652</v>
      </c>
      <c r="Y281" s="10"/>
      <c r="Z281" s="6"/>
    </row>
    <row r="282" spans="1:26">
      <c r="A282" t="s">
        <v>3514</v>
      </c>
      <c r="B282" t="s">
        <v>1189</v>
      </c>
      <c r="C282" t="str">
        <f t="shared" si="4"/>
        <v>GPS2_BRCA</v>
      </c>
      <c r="D282" t="s">
        <v>3597</v>
      </c>
      <c r="E282" t="s">
        <v>3596</v>
      </c>
      <c r="F282" s="8">
        <v>1.0269576379974299E-2</v>
      </c>
      <c r="G282" s="8">
        <v>5.0666372948562598E-3</v>
      </c>
      <c r="H282">
        <v>2.5</v>
      </c>
      <c r="I282" s="30">
        <v>2.0178978649300001</v>
      </c>
      <c r="J282">
        <v>0</v>
      </c>
      <c r="L282">
        <v>0</v>
      </c>
      <c r="Y282" s="10"/>
      <c r="Z282" s="6"/>
    </row>
    <row r="283" spans="1:26">
      <c r="A283" t="s">
        <v>3514</v>
      </c>
      <c r="B283" t="s">
        <v>3414</v>
      </c>
      <c r="C283" t="str">
        <f t="shared" si="4"/>
        <v>GPS2_PANCAN</v>
      </c>
      <c r="D283" t="s">
        <v>3598</v>
      </c>
      <c r="E283" t="s">
        <v>3596</v>
      </c>
      <c r="F283" s="8" t="s">
        <v>3594</v>
      </c>
      <c r="G283" s="8">
        <v>5.0666372948562598E-3</v>
      </c>
      <c r="H283">
        <v>2.5</v>
      </c>
      <c r="I283" s="30">
        <v>1.984498591833</v>
      </c>
      <c r="J283">
        <v>0</v>
      </c>
      <c r="L283">
        <v>0</v>
      </c>
      <c r="Y283" s="10"/>
      <c r="Z283" s="6"/>
    </row>
    <row r="284" spans="1:26">
      <c r="A284" t="s">
        <v>3515</v>
      </c>
      <c r="B284" t="s">
        <v>3414</v>
      </c>
      <c r="C284" t="str">
        <f t="shared" si="4"/>
        <v>GRIN2D_PANCAN</v>
      </c>
      <c r="D284" t="s">
        <v>3601</v>
      </c>
      <c r="E284" t="s">
        <v>3596</v>
      </c>
      <c r="F284" s="8" t="s">
        <v>3594</v>
      </c>
      <c r="G284" s="8">
        <v>1.17854389249917E-2</v>
      </c>
      <c r="H284">
        <v>1.5</v>
      </c>
      <c r="I284" s="30">
        <v>1.5</v>
      </c>
      <c r="J284">
        <v>1</v>
      </c>
      <c r="L284">
        <v>0</v>
      </c>
      <c r="Y284" s="10"/>
      <c r="Z284" s="6"/>
    </row>
    <row r="285" spans="1:26">
      <c r="A285" t="s">
        <v>3429</v>
      </c>
      <c r="B285" t="s">
        <v>3414</v>
      </c>
      <c r="C285" t="str">
        <f t="shared" si="4"/>
        <v>GTF2I_PANCAN</v>
      </c>
      <c r="D285" t="s">
        <v>3595</v>
      </c>
      <c r="E285" t="s">
        <v>3596</v>
      </c>
      <c r="F285" s="8" t="s">
        <v>3594</v>
      </c>
      <c r="G285" s="8">
        <v>1.45390461504571E-2</v>
      </c>
      <c r="H285">
        <v>1.5</v>
      </c>
      <c r="I285" s="30">
        <v>1.5</v>
      </c>
      <c r="J285">
        <v>1</v>
      </c>
      <c r="L285">
        <v>0</v>
      </c>
      <c r="Y285" s="10"/>
      <c r="Z285" s="6"/>
    </row>
    <row r="286" spans="1:26">
      <c r="A286" t="s">
        <v>3429</v>
      </c>
      <c r="B286" t="s">
        <v>1801</v>
      </c>
      <c r="C286" t="str">
        <f t="shared" si="4"/>
        <v>GTF2I_THYM</v>
      </c>
      <c r="D286" t="s">
        <v>3595</v>
      </c>
      <c r="E286" t="s">
        <v>3596</v>
      </c>
      <c r="F286" s="8">
        <v>0.495867768595041</v>
      </c>
      <c r="G286" s="8">
        <v>1.45390461504571E-2</v>
      </c>
      <c r="H286">
        <v>3.5</v>
      </c>
      <c r="I286" s="30">
        <v>2.8097297231269951</v>
      </c>
      <c r="J286">
        <v>1</v>
      </c>
      <c r="L286" t="s">
        <v>3661</v>
      </c>
      <c r="Y286" s="10"/>
      <c r="Z286" s="6"/>
    </row>
    <row r="287" spans="1:26">
      <c r="A287" t="s">
        <v>3516</v>
      </c>
      <c r="B287" t="s">
        <v>3414</v>
      </c>
      <c r="C287" t="str">
        <f t="shared" si="4"/>
        <v>H3F3A_PANCAN</v>
      </c>
      <c r="D287" t="s">
        <v>3601</v>
      </c>
      <c r="E287" t="s">
        <v>3596</v>
      </c>
      <c r="F287" s="8" t="s">
        <v>3594</v>
      </c>
      <c r="G287" s="8">
        <v>3.4144729595770502E-3</v>
      </c>
      <c r="H287">
        <v>1.5</v>
      </c>
      <c r="I287" s="30">
        <v>1.5</v>
      </c>
      <c r="J287">
        <v>0</v>
      </c>
      <c r="L287">
        <v>0</v>
      </c>
      <c r="Y287" s="10"/>
      <c r="Z287" s="6"/>
    </row>
    <row r="288" spans="1:26">
      <c r="A288" t="s">
        <v>55</v>
      </c>
      <c r="B288" t="s">
        <v>3414</v>
      </c>
      <c r="C288" t="str">
        <f t="shared" si="4"/>
        <v>H3F3C_PANCAN</v>
      </c>
      <c r="E288" t="s">
        <v>3596</v>
      </c>
      <c r="F288" s="8" t="s">
        <v>3594</v>
      </c>
      <c r="G288" s="8">
        <v>7.0492344971913199E-3</v>
      </c>
      <c r="H288">
        <v>0.5</v>
      </c>
      <c r="I288" s="30">
        <v>0</v>
      </c>
      <c r="J288">
        <v>0</v>
      </c>
      <c r="L288" t="s">
        <v>3653</v>
      </c>
      <c r="Y288" s="10"/>
      <c r="Z288" s="6"/>
    </row>
    <row r="289" spans="1:26">
      <c r="A289" t="s">
        <v>56</v>
      </c>
      <c r="B289" t="s">
        <v>3414</v>
      </c>
      <c r="C289" t="str">
        <f t="shared" si="4"/>
        <v>HGF_PANCAN</v>
      </c>
      <c r="E289" t="s">
        <v>3593</v>
      </c>
      <c r="F289" s="8" t="s">
        <v>3594</v>
      </c>
      <c r="G289" s="8">
        <v>2.3130300693908999E-2</v>
      </c>
      <c r="H289">
        <v>0</v>
      </c>
      <c r="I289" t="e">
        <v>#N/A</v>
      </c>
      <c r="J289">
        <v>0</v>
      </c>
      <c r="K289" t="s">
        <v>3624</v>
      </c>
      <c r="L289" t="e">
        <v>#N/A</v>
      </c>
      <c r="Y289" s="10"/>
      <c r="Z289" s="6"/>
    </row>
    <row r="290" spans="1:26">
      <c r="A290" t="s">
        <v>57</v>
      </c>
      <c r="B290" t="s">
        <v>3414</v>
      </c>
      <c r="C290" t="str">
        <f t="shared" si="4"/>
        <v>HIST1H1C_PANCAN</v>
      </c>
      <c r="E290" t="s">
        <v>3593</v>
      </c>
      <c r="F290" s="8" t="s">
        <v>3594</v>
      </c>
      <c r="G290" s="8">
        <v>1.1344861768917301E-2</v>
      </c>
      <c r="H290">
        <v>0</v>
      </c>
      <c r="I290" t="e">
        <v>#N/A</v>
      </c>
      <c r="J290">
        <v>0</v>
      </c>
      <c r="K290" t="s">
        <v>3630</v>
      </c>
      <c r="L290" t="e">
        <v>#N/A</v>
      </c>
      <c r="Y290" s="10"/>
      <c r="Z290" s="6"/>
    </row>
    <row r="291" spans="1:26">
      <c r="A291" t="s">
        <v>3517</v>
      </c>
      <c r="B291" t="s">
        <v>3398</v>
      </c>
      <c r="C291" t="str">
        <f t="shared" si="4"/>
        <v>HIST1H1E_DLBC</v>
      </c>
      <c r="D291" t="s">
        <v>3601</v>
      </c>
      <c r="E291" t="s">
        <v>3596</v>
      </c>
      <c r="F291" s="8">
        <v>0.27027027027027001</v>
      </c>
      <c r="G291" s="8">
        <v>1.0794140323824201E-2</v>
      </c>
      <c r="H291">
        <v>2</v>
      </c>
      <c r="I291" s="30">
        <v>1.1951721919280001</v>
      </c>
      <c r="J291">
        <v>0</v>
      </c>
      <c r="L291">
        <v>0</v>
      </c>
      <c r="Y291" s="10"/>
      <c r="Z291" s="6"/>
    </row>
    <row r="292" spans="1:26">
      <c r="A292" t="s">
        <v>3517</v>
      </c>
      <c r="B292" t="s">
        <v>1348</v>
      </c>
      <c r="C292" t="str">
        <f t="shared" si="4"/>
        <v>HIST1H1E_LIHC</v>
      </c>
      <c r="D292" t="s">
        <v>3597</v>
      </c>
      <c r="E292" t="s">
        <v>3596</v>
      </c>
      <c r="F292" s="8">
        <v>1.41242937853107E-2</v>
      </c>
      <c r="G292" s="8">
        <v>1.0794140323824201E-2</v>
      </c>
      <c r="H292">
        <v>2</v>
      </c>
      <c r="I292" s="30">
        <v>1.456097109009</v>
      </c>
      <c r="J292">
        <v>0</v>
      </c>
      <c r="L292">
        <v>0</v>
      </c>
      <c r="Y292" s="10"/>
      <c r="Z292" s="6"/>
    </row>
    <row r="293" spans="1:26">
      <c r="A293" t="s">
        <v>3406</v>
      </c>
      <c r="B293" t="s">
        <v>1364</v>
      </c>
      <c r="C293" t="str">
        <f t="shared" si="4"/>
        <v>HLA-A_LUSC</v>
      </c>
      <c r="D293" t="s">
        <v>3597</v>
      </c>
      <c r="E293" t="s">
        <v>3596</v>
      </c>
      <c r="F293" s="8">
        <v>1.29310344827586E-2</v>
      </c>
      <c r="G293" s="8">
        <v>7.0492344971913199E-3</v>
      </c>
      <c r="H293">
        <v>1.5</v>
      </c>
      <c r="I293" s="30">
        <v>1.5</v>
      </c>
      <c r="J293">
        <v>0</v>
      </c>
      <c r="L293" t="s">
        <v>3650</v>
      </c>
      <c r="Y293" s="10"/>
      <c r="Z293" s="6"/>
    </row>
    <row r="294" spans="1:26">
      <c r="A294" t="s">
        <v>3406</v>
      </c>
      <c r="B294" t="s">
        <v>1386</v>
      </c>
      <c r="C294" t="str">
        <f t="shared" si="4"/>
        <v>HLA-A_HNSC</v>
      </c>
      <c r="D294" t="s">
        <v>3597</v>
      </c>
      <c r="E294" t="s">
        <v>3596</v>
      </c>
      <c r="F294" s="8">
        <v>4.3824701195219098E-2</v>
      </c>
      <c r="G294" s="8">
        <v>7.0492344971913199E-3</v>
      </c>
      <c r="H294">
        <v>2.5</v>
      </c>
      <c r="I294" s="30">
        <v>1.964631417009995</v>
      </c>
      <c r="J294">
        <v>0</v>
      </c>
      <c r="L294" t="s">
        <v>3642</v>
      </c>
      <c r="Y294" s="10"/>
      <c r="Z294" s="6"/>
    </row>
    <row r="295" spans="1:26">
      <c r="A295" t="s">
        <v>3406</v>
      </c>
      <c r="B295" t="s">
        <v>3414</v>
      </c>
      <c r="C295" t="str">
        <f t="shared" si="4"/>
        <v>HLA-A_PANCAN</v>
      </c>
      <c r="D295" t="s">
        <v>3598</v>
      </c>
      <c r="E295" t="s">
        <v>3596</v>
      </c>
      <c r="F295" s="8" t="s">
        <v>3594</v>
      </c>
      <c r="G295" s="8">
        <v>7.0492344971913199E-3</v>
      </c>
      <c r="H295">
        <v>3</v>
      </c>
      <c r="I295" s="30">
        <v>2.4844985918329998</v>
      </c>
      <c r="J295">
        <v>0</v>
      </c>
      <c r="L295">
        <v>0</v>
      </c>
      <c r="Y295" s="10"/>
      <c r="Z295" s="6"/>
    </row>
    <row r="296" spans="1:26">
      <c r="A296" t="s">
        <v>3407</v>
      </c>
      <c r="B296" t="s">
        <v>3398</v>
      </c>
      <c r="C296" t="str">
        <f t="shared" si="4"/>
        <v>HLA-B_DLBC</v>
      </c>
      <c r="D296" t="s">
        <v>3598</v>
      </c>
      <c r="E296" t="s">
        <v>3596</v>
      </c>
      <c r="F296" s="8">
        <v>0.108108108108108</v>
      </c>
      <c r="G296" s="8">
        <v>9.1419759885449908E-3</v>
      </c>
      <c r="H296">
        <v>2</v>
      </c>
      <c r="I296" s="30">
        <v>2</v>
      </c>
      <c r="J296">
        <v>0</v>
      </c>
      <c r="L296">
        <v>0</v>
      </c>
      <c r="Y296" s="10"/>
      <c r="Z296" s="6"/>
    </row>
    <row r="297" spans="1:26">
      <c r="A297" t="s">
        <v>3407</v>
      </c>
      <c r="B297" t="s">
        <v>1386</v>
      </c>
      <c r="C297" t="str">
        <f t="shared" si="4"/>
        <v>HLA-B_HNSC</v>
      </c>
      <c r="D297" t="s">
        <v>3598</v>
      </c>
      <c r="E297" t="s">
        <v>3596</v>
      </c>
      <c r="F297" s="8">
        <v>3.9840637450199202E-2</v>
      </c>
      <c r="G297" s="8">
        <v>9.1419759885449908E-3</v>
      </c>
      <c r="H297">
        <v>2.5</v>
      </c>
      <c r="I297" s="30">
        <v>2.5</v>
      </c>
      <c r="J297">
        <v>0</v>
      </c>
      <c r="L297">
        <v>0</v>
      </c>
      <c r="Y297" s="10"/>
      <c r="Z297" s="6"/>
    </row>
    <row r="298" spans="1:26">
      <c r="A298" t="s">
        <v>3407</v>
      </c>
      <c r="B298" t="s">
        <v>3414</v>
      </c>
      <c r="C298" t="str">
        <f t="shared" si="4"/>
        <v>HLA-B_PANCAN</v>
      </c>
      <c r="D298" t="s">
        <v>3598</v>
      </c>
      <c r="E298" t="s">
        <v>3596</v>
      </c>
      <c r="F298" s="8" t="s">
        <v>3594</v>
      </c>
      <c r="G298" s="8">
        <v>9.1419759885449908E-3</v>
      </c>
      <c r="H298">
        <v>2.5</v>
      </c>
      <c r="I298" s="30">
        <v>1.984498591833</v>
      </c>
      <c r="J298">
        <v>0</v>
      </c>
      <c r="L298">
        <v>0</v>
      </c>
      <c r="Y298" s="10"/>
      <c r="Z298" s="6"/>
    </row>
    <row r="299" spans="1:26">
      <c r="A299" t="s">
        <v>3407</v>
      </c>
      <c r="B299" t="s">
        <v>1221</v>
      </c>
      <c r="C299" t="str">
        <f t="shared" si="4"/>
        <v>HLA-B_CESC</v>
      </c>
      <c r="D299" t="s">
        <v>3598</v>
      </c>
      <c r="E299" t="s">
        <v>3596</v>
      </c>
      <c r="F299" s="8">
        <v>3.6496350364963501E-2</v>
      </c>
      <c r="G299" s="8">
        <v>9.1419759885449908E-3</v>
      </c>
      <c r="H299">
        <v>3</v>
      </c>
      <c r="I299" s="30">
        <v>3</v>
      </c>
      <c r="J299">
        <v>0</v>
      </c>
      <c r="L299" t="s">
        <v>3637</v>
      </c>
      <c r="Y299" s="10"/>
      <c r="Z299" s="6"/>
    </row>
    <row r="300" spans="1:26">
      <c r="A300" t="s">
        <v>737</v>
      </c>
      <c r="B300" t="s">
        <v>1194</v>
      </c>
      <c r="C300" t="str">
        <f t="shared" si="4"/>
        <v>HRAS_SKCM</v>
      </c>
      <c r="D300" t="s">
        <v>3595</v>
      </c>
      <c r="E300" t="s">
        <v>3596</v>
      </c>
      <c r="F300" s="8">
        <v>1.6587677725118499E-2</v>
      </c>
      <c r="G300" s="8">
        <v>1.45390461504571E-2</v>
      </c>
      <c r="H300">
        <v>0.5</v>
      </c>
      <c r="I300" s="30">
        <v>0</v>
      </c>
      <c r="J300">
        <v>0</v>
      </c>
      <c r="L300" t="s">
        <v>3657</v>
      </c>
      <c r="Y300" s="10"/>
      <c r="Z300" s="6"/>
    </row>
    <row r="301" spans="1:26">
      <c r="A301" t="s">
        <v>737</v>
      </c>
      <c r="B301" t="s">
        <v>1364</v>
      </c>
      <c r="C301" t="str">
        <f t="shared" si="4"/>
        <v>HRAS_LUSC</v>
      </c>
      <c r="D301" t="s">
        <v>3595</v>
      </c>
      <c r="E301" t="s">
        <v>3596</v>
      </c>
      <c r="F301" s="8">
        <v>1.72413793103448E-2</v>
      </c>
      <c r="G301" s="8">
        <v>1.45390461504571E-2</v>
      </c>
      <c r="H301">
        <v>2</v>
      </c>
      <c r="I301" s="30">
        <v>2</v>
      </c>
      <c r="J301">
        <v>0</v>
      </c>
      <c r="L301">
        <v>0</v>
      </c>
      <c r="Y301" s="10"/>
      <c r="Z301" s="6"/>
    </row>
    <row r="302" spans="1:26">
      <c r="A302" t="s">
        <v>737</v>
      </c>
      <c r="B302" t="s">
        <v>1775</v>
      </c>
      <c r="C302" t="str">
        <f t="shared" si="4"/>
        <v>HRAS_PRAD</v>
      </c>
      <c r="D302" t="s">
        <v>3595</v>
      </c>
      <c r="E302" t="s">
        <v>3596</v>
      </c>
      <c r="F302" s="8">
        <v>8.3857442348008408E-3</v>
      </c>
      <c r="G302" s="8">
        <v>1.45390461504571E-2</v>
      </c>
      <c r="H302">
        <v>2.5</v>
      </c>
      <c r="I302" s="30">
        <v>2.5</v>
      </c>
      <c r="J302">
        <v>0</v>
      </c>
      <c r="L302" t="s">
        <v>3655</v>
      </c>
      <c r="Y302" s="10"/>
      <c r="Z302" s="6"/>
    </row>
    <row r="303" spans="1:26">
      <c r="A303" t="s">
        <v>737</v>
      </c>
      <c r="B303" t="s">
        <v>1218</v>
      </c>
      <c r="C303" t="str">
        <f t="shared" si="4"/>
        <v>HRAS_BLCA</v>
      </c>
      <c r="D303" t="s">
        <v>3595</v>
      </c>
      <c r="E303" t="s">
        <v>3596</v>
      </c>
      <c r="F303" s="8">
        <v>4.92227979274611E-2</v>
      </c>
      <c r="G303" s="8">
        <v>1.45390461504571E-2</v>
      </c>
      <c r="H303">
        <v>3</v>
      </c>
      <c r="I303" s="30">
        <v>2.5796734569314999</v>
      </c>
      <c r="J303">
        <v>0</v>
      </c>
      <c r="L303" t="s">
        <v>3635</v>
      </c>
      <c r="Y303" s="10"/>
      <c r="Z303" s="6"/>
    </row>
    <row r="304" spans="1:26">
      <c r="A304" t="s">
        <v>737</v>
      </c>
      <c r="B304" t="s">
        <v>1386</v>
      </c>
      <c r="C304" t="str">
        <f t="shared" si="4"/>
        <v>HRAS_HNSC</v>
      </c>
      <c r="D304" t="s">
        <v>3595</v>
      </c>
      <c r="E304" t="s">
        <v>3596</v>
      </c>
      <c r="F304" s="8">
        <v>6.3745019920318696E-2</v>
      </c>
      <c r="G304" s="8">
        <v>1.45390461504571E-2</v>
      </c>
      <c r="H304">
        <v>4</v>
      </c>
      <c r="I304" s="30">
        <v>3.4953104654030001</v>
      </c>
      <c r="J304">
        <v>0</v>
      </c>
      <c r="L304">
        <v>0</v>
      </c>
      <c r="Y304" s="10"/>
      <c r="Z304" s="6"/>
    </row>
    <row r="305" spans="1:26">
      <c r="A305" t="s">
        <v>737</v>
      </c>
      <c r="B305" t="s">
        <v>3414</v>
      </c>
      <c r="C305" t="str">
        <f t="shared" si="4"/>
        <v>HRAS_PANCAN</v>
      </c>
      <c r="D305" t="s">
        <v>3595</v>
      </c>
      <c r="E305" t="s">
        <v>3596</v>
      </c>
      <c r="F305" s="8" t="s">
        <v>3594</v>
      </c>
      <c r="G305" s="8">
        <v>1.45390461504571E-2</v>
      </c>
      <c r="H305">
        <v>4</v>
      </c>
      <c r="I305" s="30">
        <v>4</v>
      </c>
      <c r="J305">
        <v>0</v>
      </c>
      <c r="L305">
        <v>0</v>
      </c>
      <c r="Y305" s="10"/>
      <c r="Z305" s="6"/>
    </row>
    <row r="306" spans="1:26">
      <c r="A306" t="s">
        <v>737</v>
      </c>
      <c r="B306" t="s">
        <v>1801</v>
      </c>
      <c r="C306" t="str">
        <f t="shared" si="4"/>
        <v>HRAS_THYM</v>
      </c>
      <c r="D306" t="s">
        <v>3595</v>
      </c>
      <c r="E306" t="s">
        <v>3596</v>
      </c>
      <c r="F306" s="8">
        <v>8.2644628099173598E-2</v>
      </c>
      <c r="G306" s="8">
        <v>1.45390461504571E-2</v>
      </c>
      <c r="H306">
        <v>4.5</v>
      </c>
      <c r="I306" s="30">
        <v>3.8097297231269951</v>
      </c>
      <c r="J306">
        <v>0</v>
      </c>
      <c r="L306" t="s">
        <v>3661</v>
      </c>
      <c r="Y306" s="10"/>
      <c r="Z306" s="6"/>
    </row>
    <row r="307" spans="1:26">
      <c r="A307" t="s">
        <v>737</v>
      </c>
      <c r="B307" t="s">
        <v>2330</v>
      </c>
      <c r="C307" t="str">
        <f t="shared" si="4"/>
        <v>HRAS_THCA</v>
      </c>
      <c r="D307" t="s">
        <v>3595</v>
      </c>
      <c r="E307" t="s">
        <v>3596</v>
      </c>
      <c r="F307" s="8">
        <v>3.4552845528455299E-2</v>
      </c>
      <c r="G307" s="8">
        <v>1.45390461504571E-2</v>
      </c>
      <c r="H307">
        <v>5</v>
      </c>
      <c r="I307" s="30">
        <v>4.5605810204350004</v>
      </c>
      <c r="J307">
        <v>0</v>
      </c>
      <c r="L307" t="s">
        <v>3660</v>
      </c>
      <c r="Y307" s="10"/>
      <c r="Z307" s="6"/>
    </row>
    <row r="308" spans="1:26">
      <c r="A308" t="s">
        <v>737</v>
      </c>
      <c r="B308" t="s">
        <v>2497</v>
      </c>
      <c r="C308" t="str">
        <f t="shared" si="4"/>
        <v>HRAS_PCPG</v>
      </c>
      <c r="D308" t="s">
        <v>3595</v>
      </c>
      <c r="E308" t="s">
        <v>3596</v>
      </c>
      <c r="F308" s="8">
        <v>0.100558659217877</v>
      </c>
      <c r="G308" s="8">
        <v>1.45390461504571E-2</v>
      </c>
      <c r="H308">
        <v>5.5</v>
      </c>
      <c r="I308" s="30">
        <v>3.5091265920865</v>
      </c>
      <c r="J308">
        <v>0</v>
      </c>
      <c r="L308" t="s">
        <v>3654</v>
      </c>
      <c r="Y308" s="10"/>
      <c r="Z308" s="6"/>
    </row>
    <row r="309" spans="1:26">
      <c r="A309" t="s">
        <v>3403</v>
      </c>
      <c r="B309" t="s">
        <v>1386</v>
      </c>
      <c r="C309" t="str">
        <f t="shared" si="4"/>
        <v>HUWE1_HNSC</v>
      </c>
      <c r="D309" t="s">
        <v>3597</v>
      </c>
      <c r="E309" t="s">
        <v>3596</v>
      </c>
      <c r="F309" s="8">
        <v>0.101593625498008</v>
      </c>
      <c r="G309" s="8">
        <v>4.8793920035246199E-2</v>
      </c>
      <c r="H309">
        <v>2.5</v>
      </c>
      <c r="I309" s="30">
        <v>2.5</v>
      </c>
      <c r="J309">
        <v>0</v>
      </c>
      <c r="L309">
        <v>0</v>
      </c>
      <c r="Y309" s="10"/>
      <c r="Z309" s="6"/>
    </row>
    <row r="310" spans="1:26">
      <c r="A310" t="s">
        <v>59</v>
      </c>
      <c r="B310" t="s">
        <v>1348</v>
      </c>
      <c r="C310" t="str">
        <f t="shared" si="4"/>
        <v>IDH1_LIHC</v>
      </c>
      <c r="D310" t="s">
        <v>3595</v>
      </c>
      <c r="E310" t="s">
        <v>3596</v>
      </c>
      <c r="F310" s="8">
        <v>1.9774011299434999E-2</v>
      </c>
      <c r="G310" s="8">
        <v>5.5622865954400302E-2</v>
      </c>
      <c r="H310">
        <v>2.5</v>
      </c>
      <c r="I310" s="30">
        <v>2.5</v>
      </c>
      <c r="J310">
        <v>0</v>
      </c>
      <c r="L310">
        <v>0</v>
      </c>
      <c r="Y310" s="10"/>
      <c r="Z310" s="6"/>
    </row>
    <row r="311" spans="1:26">
      <c r="A311" t="s">
        <v>59</v>
      </c>
      <c r="B311" t="s">
        <v>1775</v>
      </c>
      <c r="C311" t="str">
        <f t="shared" si="4"/>
        <v>IDH1_PRAD</v>
      </c>
      <c r="D311" t="s">
        <v>3595</v>
      </c>
      <c r="E311" t="s">
        <v>3596</v>
      </c>
      <c r="F311" s="8">
        <v>8.3857442348008408E-3</v>
      </c>
      <c r="G311" s="8">
        <v>5.5622865954400302E-2</v>
      </c>
      <c r="H311">
        <v>3.5</v>
      </c>
      <c r="I311" s="30">
        <v>3.0351827030727501</v>
      </c>
      <c r="J311">
        <v>0</v>
      </c>
      <c r="L311">
        <v>0</v>
      </c>
      <c r="Y311" s="10"/>
      <c r="Z311" s="6"/>
    </row>
    <row r="312" spans="1:26">
      <c r="A312" t="s">
        <v>59</v>
      </c>
      <c r="B312" t="s">
        <v>1864</v>
      </c>
      <c r="C312" t="str">
        <f t="shared" si="4"/>
        <v>IDH1_LAML</v>
      </c>
      <c r="D312" t="s">
        <v>3595</v>
      </c>
      <c r="E312" t="s">
        <v>3596</v>
      </c>
      <c r="F312" s="8">
        <v>3.5971223021582698E-2</v>
      </c>
      <c r="G312" s="8">
        <v>5.5622865954400302E-2</v>
      </c>
      <c r="H312">
        <v>4</v>
      </c>
      <c r="I312" s="30">
        <v>2.9362267918599998</v>
      </c>
      <c r="J312">
        <v>0</v>
      </c>
      <c r="L312" t="s">
        <v>3646</v>
      </c>
      <c r="Y312" s="10"/>
      <c r="Z312" s="6"/>
    </row>
    <row r="313" spans="1:26">
      <c r="A313" t="s">
        <v>59</v>
      </c>
      <c r="B313" t="s">
        <v>1309</v>
      </c>
      <c r="C313" t="str">
        <f t="shared" si="4"/>
        <v>IDH1_CHOL</v>
      </c>
      <c r="D313" t="s">
        <v>3595</v>
      </c>
      <c r="E313" t="s">
        <v>3596</v>
      </c>
      <c r="F313" s="8">
        <v>0.14705882352941199</v>
      </c>
      <c r="G313" s="8">
        <v>5.5622865954400302E-2</v>
      </c>
      <c r="H313">
        <v>4.5</v>
      </c>
      <c r="I313" s="30">
        <v>3.8028406594019999</v>
      </c>
      <c r="J313">
        <v>0</v>
      </c>
      <c r="L313" t="s">
        <v>3638</v>
      </c>
      <c r="Y313" s="10"/>
      <c r="Z313" s="6"/>
    </row>
    <row r="314" spans="1:26">
      <c r="A314" t="s">
        <v>59</v>
      </c>
      <c r="B314" t="s">
        <v>1322</v>
      </c>
      <c r="C314" t="str">
        <f t="shared" si="4"/>
        <v>IDH1_GBM</v>
      </c>
      <c r="D314" t="s">
        <v>3595</v>
      </c>
      <c r="E314" t="s">
        <v>3596</v>
      </c>
      <c r="F314" s="8">
        <v>5.1446945337620599E-2</v>
      </c>
      <c r="G314" s="8">
        <v>5.5622865954400302E-2</v>
      </c>
      <c r="H314">
        <v>4.5</v>
      </c>
      <c r="I314" s="30">
        <v>3.7415073377342498</v>
      </c>
      <c r="J314">
        <v>0</v>
      </c>
      <c r="L314" t="s">
        <v>3641</v>
      </c>
      <c r="Y314" s="10"/>
      <c r="Z314" s="6"/>
    </row>
    <row r="315" spans="1:26">
      <c r="A315" t="s">
        <v>59</v>
      </c>
      <c r="B315" t="s">
        <v>1194</v>
      </c>
      <c r="C315" t="str">
        <f t="shared" si="4"/>
        <v>IDH1_SKCM</v>
      </c>
      <c r="D315" t="s">
        <v>3595</v>
      </c>
      <c r="E315" t="s">
        <v>3596</v>
      </c>
      <c r="F315" s="8">
        <v>5.6872037914691899E-2</v>
      </c>
      <c r="G315" s="8">
        <v>5.5622865954400302E-2</v>
      </c>
      <c r="H315">
        <v>4.5</v>
      </c>
      <c r="I315" s="30">
        <v>4.5</v>
      </c>
      <c r="J315">
        <v>0</v>
      </c>
      <c r="L315" t="s">
        <v>3657</v>
      </c>
      <c r="Y315" s="10"/>
      <c r="Z315" s="6"/>
    </row>
    <row r="316" spans="1:26">
      <c r="A316" t="s">
        <v>59</v>
      </c>
      <c r="B316" t="s">
        <v>3414</v>
      </c>
      <c r="C316" t="str">
        <f t="shared" si="4"/>
        <v>IDH1_PANCAN</v>
      </c>
      <c r="D316" t="s">
        <v>3595</v>
      </c>
      <c r="E316" t="s">
        <v>3596</v>
      </c>
      <c r="F316" s="8" t="s">
        <v>3594</v>
      </c>
      <c r="G316" s="8">
        <v>5.5622865954400302E-2</v>
      </c>
      <c r="H316">
        <v>5</v>
      </c>
      <c r="I316" s="30">
        <v>4.4844985918329998</v>
      </c>
      <c r="J316">
        <v>0</v>
      </c>
      <c r="L316" t="s">
        <v>3653</v>
      </c>
      <c r="Y316" s="10"/>
      <c r="Z316" s="6"/>
    </row>
    <row r="317" spans="1:26">
      <c r="A317" t="s">
        <v>59</v>
      </c>
      <c r="B317" t="s">
        <v>1375</v>
      </c>
      <c r="C317" t="str">
        <f t="shared" si="4"/>
        <v>IDH1_LGG</v>
      </c>
      <c r="D317" t="s">
        <v>3595</v>
      </c>
      <c r="E317" t="s">
        <v>3596</v>
      </c>
      <c r="F317" s="8">
        <v>0.77843137254901995</v>
      </c>
      <c r="G317" s="8">
        <v>5.5622865954400302E-2</v>
      </c>
      <c r="H317">
        <v>7.5</v>
      </c>
      <c r="I317" s="30">
        <v>5.1185875407549002</v>
      </c>
      <c r="J317">
        <v>0</v>
      </c>
      <c r="L317" t="s">
        <v>3647</v>
      </c>
      <c r="Y317" s="10"/>
      <c r="Z317" s="6"/>
    </row>
    <row r="318" spans="1:26">
      <c r="A318" t="s">
        <v>60</v>
      </c>
      <c r="B318" t="s">
        <v>3414</v>
      </c>
      <c r="C318" t="str">
        <f t="shared" si="4"/>
        <v>IDH2_PANCAN</v>
      </c>
      <c r="D318" t="s">
        <v>3601</v>
      </c>
      <c r="E318" t="s">
        <v>3596</v>
      </c>
      <c r="F318" s="8" t="s">
        <v>3594</v>
      </c>
      <c r="G318" s="8">
        <v>6.4985130520982502E-3</v>
      </c>
      <c r="H318">
        <v>1</v>
      </c>
      <c r="I318" s="30">
        <v>0</v>
      </c>
      <c r="J318">
        <v>0</v>
      </c>
      <c r="L318" t="s">
        <v>3653</v>
      </c>
      <c r="Y318" s="10"/>
      <c r="Z318" s="6"/>
    </row>
    <row r="319" spans="1:26">
      <c r="A319" t="s">
        <v>60</v>
      </c>
      <c r="B319" t="s">
        <v>1864</v>
      </c>
      <c r="C319" t="str">
        <f t="shared" si="4"/>
        <v>IDH2_LAML</v>
      </c>
      <c r="D319" t="s">
        <v>3595</v>
      </c>
      <c r="E319" t="s">
        <v>3596</v>
      </c>
      <c r="F319" s="8">
        <v>5.7553956834532398E-2</v>
      </c>
      <c r="G319" s="8">
        <v>6.4985130520982502E-3</v>
      </c>
      <c r="H319">
        <v>4.5</v>
      </c>
      <c r="I319" s="30">
        <v>3.8629109186025001</v>
      </c>
      <c r="J319">
        <v>0</v>
      </c>
      <c r="L319" t="s">
        <v>3646</v>
      </c>
      <c r="Y319" s="10"/>
      <c r="Z319" s="6"/>
    </row>
    <row r="320" spans="1:26">
      <c r="A320" t="s">
        <v>60</v>
      </c>
      <c r="B320" t="s">
        <v>1375</v>
      </c>
      <c r="C320" t="str">
        <f t="shared" si="4"/>
        <v>IDH2_LGG</v>
      </c>
      <c r="D320" t="s">
        <v>3595</v>
      </c>
      <c r="E320" t="s">
        <v>3596</v>
      </c>
      <c r="F320" s="8">
        <v>4.11764705882353E-2</v>
      </c>
      <c r="G320" s="8">
        <v>6.4985130520982502E-3</v>
      </c>
      <c r="H320">
        <v>4.5</v>
      </c>
      <c r="I320" s="30">
        <v>3.7009647027549999</v>
      </c>
      <c r="J320">
        <v>0</v>
      </c>
      <c r="L320" t="s">
        <v>3647</v>
      </c>
      <c r="Y320" s="10"/>
      <c r="Z320" s="6"/>
    </row>
    <row r="321" spans="1:26">
      <c r="A321" t="s">
        <v>3519</v>
      </c>
      <c r="B321" t="s">
        <v>1348</v>
      </c>
      <c r="C321" t="str">
        <f t="shared" si="4"/>
        <v>IL6ST_LIHC</v>
      </c>
      <c r="D321" t="s">
        <v>3597</v>
      </c>
      <c r="E321" t="s">
        <v>3596</v>
      </c>
      <c r="F321" s="8">
        <v>3.3898305084745797E-2</v>
      </c>
      <c r="G321" s="8">
        <v>9.8028417226566807E-3</v>
      </c>
      <c r="H321">
        <v>1.5</v>
      </c>
      <c r="I321" s="30">
        <v>1.0774567621717499</v>
      </c>
      <c r="J321">
        <v>0</v>
      </c>
      <c r="L321" t="s">
        <v>3648</v>
      </c>
      <c r="Y321" s="10"/>
      <c r="Z321" s="6"/>
    </row>
    <row r="322" spans="1:26">
      <c r="A322" t="s">
        <v>341</v>
      </c>
      <c r="B322" t="s">
        <v>3414</v>
      </c>
      <c r="C322" t="str">
        <f t="shared" si="4"/>
        <v>IL7R_PANCAN</v>
      </c>
      <c r="E322" t="s">
        <v>3593</v>
      </c>
      <c r="F322" s="8" t="s">
        <v>3594</v>
      </c>
      <c r="G322" s="8">
        <v>1.9054962000220301E-2</v>
      </c>
      <c r="H322">
        <v>0</v>
      </c>
      <c r="I322" t="e">
        <v>#N/A</v>
      </c>
      <c r="J322">
        <v>0</v>
      </c>
      <c r="K322" t="s">
        <v>3621</v>
      </c>
      <c r="L322" t="e">
        <v>#N/A</v>
      </c>
      <c r="Y322" s="10"/>
      <c r="Z322" s="6"/>
    </row>
    <row r="323" spans="1:26">
      <c r="A323" t="s">
        <v>3421</v>
      </c>
      <c r="B323" t="s">
        <v>3414</v>
      </c>
      <c r="C323" t="str">
        <f t="shared" si="4"/>
        <v>INPPL1_PANCAN</v>
      </c>
      <c r="D323" t="s">
        <v>3597</v>
      </c>
      <c r="E323" t="s">
        <v>3596</v>
      </c>
      <c r="F323" s="8" t="s">
        <v>3594</v>
      </c>
      <c r="G323" s="8">
        <v>1.87245291331644E-2</v>
      </c>
      <c r="H323">
        <v>1.5</v>
      </c>
      <c r="I323" s="30">
        <v>1.5</v>
      </c>
      <c r="J323">
        <v>0</v>
      </c>
      <c r="L323">
        <v>0</v>
      </c>
      <c r="Y323" s="10"/>
      <c r="Z323" s="6"/>
    </row>
    <row r="324" spans="1:26">
      <c r="A324" t="s">
        <v>3421</v>
      </c>
      <c r="B324" t="s">
        <v>1232</v>
      </c>
      <c r="C324" t="str">
        <f t="shared" si="4"/>
        <v>INPPL1_UCEC</v>
      </c>
      <c r="D324" t="s">
        <v>3597</v>
      </c>
      <c r="E324" t="s">
        <v>3596</v>
      </c>
      <c r="F324" s="8">
        <v>0.10353535353535399</v>
      </c>
      <c r="G324" s="8">
        <v>1.87245291331644E-2</v>
      </c>
      <c r="H324">
        <v>1.5</v>
      </c>
      <c r="I324" s="30">
        <v>1.2023006259305</v>
      </c>
      <c r="J324">
        <v>0</v>
      </c>
      <c r="L324">
        <v>0</v>
      </c>
      <c r="Y324" s="10"/>
      <c r="Z324" s="6"/>
    </row>
    <row r="325" spans="1:26">
      <c r="A325" t="s">
        <v>3520</v>
      </c>
      <c r="B325" t="s">
        <v>3414</v>
      </c>
      <c r="C325" t="str">
        <f t="shared" ref="C325:C388" si="5">CONCATENATE(A325,"_",B325)</f>
        <v>IRF2_PANCAN</v>
      </c>
      <c r="D325" t="s">
        <v>3598</v>
      </c>
      <c r="E325" t="s">
        <v>3596</v>
      </c>
      <c r="F325" s="8" t="s">
        <v>3594</v>
      </c>
      <c r="G325" s="8">
        <v>8.1506773873774602E-3</v>
      </c>
      <c r="H325">
        <v>2</v>
      </c>
      <c r="I325" s="30">
        <v>1.484498591833</v>
      </c>
      <c r="J325">
        <v>1</v>
      </c>
      <c r="L325">
        <v>0</v>
      </c>
      <c r="Y325" s="10"/>
      <c r="Z325" s="6"/>
    </row>
    <row r="326" spans="1:26">
      <c r="A326" t="s">
        <v>3521</v>
      </c>
      <c r="B326" t="s">
        <v>3414</v>
      </c>
      <c r="C326" t="str">
        <f t="shared" si="5"/>
        <v>IRF6_PANCAN</v>
      </c>
      <c r="D326" t="s">
        <v>3597</v>
      </c>
      <c r="E326" t="s">
        <v>3596</v>
      </c>
      <c r="F326" s="8" t="s">
        <v>3594</v>
      </c>
      <c r="G326" s="8">
        <v>7.7101002313030098E-3</v>
      </c>
      <c r="H326">
        <v>2.5</v>
      </c>
      <c r="I326" s="30">
        <v>2.5</v>
      </c>
      <c r="J326">
        <v>0</v>
      </c>
      <c r="L326">
        <v>0</v>
      </c>
      <c r="Y326" s="10"/>
      <c r="Z326" s="6"/>
    </row>
    <row r="327" spans="1:26">
      <c r="A327" t="s">
        <v>3522</v>
      </c>
      <c r="B327" t="s">
        <v>3414</v>
      </c>
      <c r="C327" t="str">
        <f t="shared" si="5"/>
        <v>JAK1_PANCAN</v>
      </c>
      <c r="D327" t="s">
        <v>3598</v>
      </c>
      <c r="E327" t="s">
        <v>3596</v>
      </c>
      <c r="F327" s="8" t="s">
        <v>3594</v>
      </c>
      <c r="G327" s="8">
        <v>1.3657891838308201E-2</v>
      </c>
      <c r="H327">
        <v>1.5</v>
      </c>
      <c r="I327" s="30">
        <v>1.5</v>
      </c>
      <c r="J327">
        <v>0</v>
      </c>
      <c r="L327">
        <v>0</v>
      </c>
      <c r="Y327" s="10"/>
      <c r="Z327" s="6"/>
    </row>
    <row r="328" spans="1:26">
      <c r="A328" t="s">
        <v>3605</v>
      </c>
      <c r="B328" t="s">
        <v>3414</v>
      </c>
      <c r="C328" t="str">
        <f t="shared" si="5"/>
        <v>JAK2_PANCAN</v>
      </c>
      <c r="E328" t="s">
        <v>3593</v>
      </c>
      <c r="F328" s="8" t="s">
        <v>3594</v>
      </c>
      <c r="G328" s="8">
        <v>1.10144289018614E-2</v>
      </c>
      <c r="H328">
        <v>0</v>
      </c>
      <c r="I328" t="e">
        <v>#N/A</v>
      </c>
      <c r="J328">
        <v>0</v>
      </c>
      <c r="K328" t="s">
        <v>3623</v>
      </c>
      <c r="L328" t="e">
        <v>#N/A</v>
      </c>
      <c r="Y328" s="10"/>
      <c r="Z328" s="6"/>
    </row>
    <row r="329" spans="1:26">
      <c r="A329" t="s">
        <v>3606</v>
      </c>
      <c r="B329" t="s">
        <v>3414</v>
      </c>
      <c r="C329" t="str">
        <f t="shared" si="5"/>
        <v>JAK3_PANCAN</v>
      </c>
      <c r="E329" t="s">
        <v>3593</v>
      </c>
      <c r="F329" s="8" t="s">
        <v>3594</v>
      </c>
      <c r="G329" s="8">
        <v>1.5420200462606001E-2</v>
      </c>
      <c r="H329">
        <v>0</v>
      </c>
      <c r="I329" t="e">
        <v>#N/A</v>
      </c>
      <c r="J329">
        <v>0</v>
      </c>
      <c r="K329" t="s">
        <v>3622</v>
      </c>
      <c r="L329" t="e">
        <v>#N/A</v>
      </c>
      <c r="Y329" s="10"/>
      <c r="Z329" s="6"/>
    </row>
    <row r="330" spans="1:26">
      <c r="A330" t="s">
        <v>3523</v>
      </c>
      <c r="B330" t="s">
        <v>1218</v>
      </c>
      <c r="C330" t="str">
        <f t="shared" si="5"/>
        <v>KANSL1_BLCA</v>
      </c>
      <c r="D330" t="s">
        <v>3598</v>
      </c>
      <c r="E330" t="s">
        <v>3596</v>
      </c>
      <c r="F330" s="8">
        <v>5.1813471502590698E-2</v>
      </c>
      <c r="G330" s="8">
        <v>1.8063663399052798E-2</v>
      </c>
      <c r="H330">
        <v>2</v>
      </c>
      <c r="I330" s="30">
        <v>2</v>
      </c>
      <c r="J330">
        <v>1</v>
      </c>
      <c r="L330">
        <v>0</v>
      </c>
      <c r="Y330" s="10"/>
      <c r="Z330" s="6"/>
    </row>
    <row r="331" spans="1:26">
      <c r="A331" t="s">
        <v>3523</v>
      </c>
      <c r="B331" t="s">
        <v>1232</v>
      </c>
      <c r="C331" t="str">
        <f t="shared" si="5"/>
        <v>KANSL1_UCEC</v>
      </c>
      <c r="D331" t="s">
        <v>3598</v>
      </c>
      <c r="E331" t="s">
        <v>3596</v>
      </c>
      <c r="F331" s="8">
        <v>9.3434343434343398E-2</v>
      </c>
      <c r="G331" s="8">
        <v>1.8063663399052798E-2</v>
      </c>
      <c r="H331">
        <v>2</v>
      </c>
      <c r="I331" s="30">
        <v>1.7023006259305</v>
      </c>
      <c r="J331">
        <v>1</v>
      </c>
      <c r="L331">
        <v>0</v>
      </c>
      <c r="Y331" s="10"/>
      <c r="Z331" s="6"/>
    </row>
    <row r="332" spans="1:26">
      <c r="A332" t="s">
        <v>3523</v>
      </c>
      <c r="B332" t="s">
        <v>3414</v>
      </c>
      <c r="C332" t="str">
        <f t="shared" si="5"/>
        <v>KANSL1_PANCAN</v>
      </c>
      <c r="D332" t="s">
        <v>3598</v>
      </c>
      <c r="E332" t="s">
        <v>3596</v>
      </c>
      <c r="F332" s="8" t="s">
        <v>3594</v>
      </c>
      <c r="G332" s="8">
        <v>1.8063663399052798E-2</v>
      </c>
      <c r="H332">
        <v>2.5</v>
      </c>
      <c r="I332" s="30">
        <v>1.984498591833</v>
      </c>
      <c r="J332">
        <v>1</v>
      </c>
      <c r="L332">
        <v>0</v>
      </c>
      <c r="Y332" s="10"/>
      <c r="Z332" s="6"/>
    </row>
    <row r="333" spans="1:26">
      <c r="A333" t="s">
        <v>61</v>
      </c>
      <c r="B333" t="s">
        <v>3414</v>
      </c>
      <c r="C333" t="str">
        <f t="shared" si="5"/>
        <v>KDM5C_PANCAN</v>
      </c>
      <c r="D333" t="s">
        <v>3597</v>
      </c>
      <c r="E333" t="s">
        <v>3596</v>
      </c>
      <c r="F333" s="8" t="s">
        <v>3594</v>
      </c>
      <c r="G333" s="8">
        <v>1.5420200462606001E-2</v>
      </c>
      <c r="H333">
        <v>1.5</v>
      </c>
      <c r="I333" s="30">
        <v>1.5</v>
      </c>
      <c r="J333">
        <v>0</v>
      </c>
      <c r="L333" t="s">
        <v>3653</v>
      </c>
      <c r="Y333" s="10"/>
      <c r="Z333" s="6"/>
    </row>
    <row r="334" spans="1:26">
      <c r="A334" t="s">
        <v>61</v>
      </c>
      <c r="B334" t="s">
        <v>2517</v>
      </c>
      <c r="C334" t="str">
        <f t="shared" si="5"/>
        <v>KDM5C_KIRC</v>
      </c>
      <c r="D334" t="s">
        <v>3598</v>
      </c>
      <c r="E334" t="s">
        <v>3596</v>
      </c>
      <c r="F334" s="8">
        <v>5.4347826086956499E-2</v>
      </c>
      <c r="G334" s="8">
        <v>1.5420200462606001E-2</v>
      </c>
      <c r="H334">
        <v>4</v>
      </c>
      <c r="I334" s="30">
        <v>2.96963978780667</v>
      </c>
      <c r="J334">
        <v>0</v>
      </c>
      <c r="L334" t="s">
        <v>3644</v>
      </c>
      <c r="Y334" s="10"/>
      <c r="Z334" s="6"/>
    </row>
    <row r="335" spans="1:26">
      <c r="A335" t="s">
        <v>62</v>
      </c>
      <c r="B335" t="s">
        <v>1386</v>
      </c>
      <c r="C335" t="str">
        <f t="shared" si="5"/>
        <v>KDM6A_HNSC</v>
      </c>
      <c r="D335" t="s">
        <v>3598</v>
      </c>
      <c r="E335" t="s">
        <v>3596</v>
      </c>
      <c r="F335" s="8">
        <v>3.7848605577689202E-2</v>
      </c>
      <c r="G335" s="8">
        <v>2.940852516797E-2</v>
      </c>
      <c r="H335">
        <v>2</v>
      </c>
      <c r="I335" s="30">
        <v>1.4953104654030001</v>
      </c>
      <c r="J335">
        <v>0</v>
      </c>
      <c r="L335">
        <v>0</v>
      </c>
      <c r="Y335" s="10"/>
      <c r="Z335" s="6"/>
    </row>
    <row r="336" spans="1:26">
      <c r="A336" t="s">
        <v>62</v>
      </c>
      <c r="B336" t="s">
        <v>2007</v>
      </c>
      <c r="C336" t="str">
        <f t="shared" si="5"/>
        <v>KDM6A_PAAD</v>
      </c>
      <c r="D336" t="s">
        <v>3598</v>
      </c>
      <c r="E336" t="s">
        <v>3596</v>
      </c>
      <c r="F336" s="8">
        <v>4.5161290322580601E-2</v>
      </c>
      <c r="G336" s="8">
        <v>2.940852516797E-2</v>
      </c>
      <c r="H336">
        <v>2</v>
      </c>
      <c r="I336" s="30">
        <v>1.4533127208650001</v>
      </c>
      <c r="J336">
        <v>0</v>
      </c>
      <c r="L336">
        <v>0</v>
      </c>
      <c r="Y336" s="10"/>
      <c r="Z336" s="6"/>
    </row>
    <row r="337" spans="1:26">
      <c r="A337" t="s">
        <v>62</v>
      </c>
      <c r="B337" t="s">
        <v>1775</v>
      </c>
      <c r="C337" t="str">
        <f t="shared" si="5"/>
        <v>KDM6A_PRAD</v>
      </c>
      <c r="D337" t="s">
        <v>3597</v>
      </c>
      <c r="E337" t="s">
        <v>3596</v>
      </c>
      <c r="F337" s="8">
        <v>2.3060796645702299E-2</v>
      </c>
      <c r="G337" s="8">
        <v>2.940852516797E-2</v>
      </c>
      <c r="H337">
        <v>2</v>
      </c>
      <c r="I337" s="30">
        <v>2</v>
      </c>
      <c r="J337">
        <v>0</v>
      </c>
      <c r="L337">
        <v>0</v>
      </c>
      <c r="Y337" s="10"/>
      <c r="Z337" s="6"/>
    </row>
    <row r="338" spans="1:26">
      <c r="A338" t="s">
        <v>62</v>
      </c>
      <c r="B338" t="s">
        <v>1364</v>
      </c>
      <c r="C338" t="str">
        <f t="shared" si="5"/>
        <v>KDM6A_LUSC</v>
      </c>
      <c r="D338" t="s">
        <v>3598</v>
      </c>
      <c r="E338" t="s">
        <v>3596</v>
      </c>
      <c r="F338" s="8">
        <v>5.1724137931034503E-2</v>
      </c>
      <c r="G338" s="8">
        <v>2.940852516797E-2</v>
      </c>
      <c r="H338">
        <v>2.5</v>
      </c>
      <c r="I338" s="30">
        <v>2.5</v>
      </c>
      <c r="J338">
        <v>0</v>
      </c>
      <c r="L338">
        <v>0</v>
      </c>
      <c r="Y338" s="10"/>
      <c r="Z338" s="6"/>
    </row>
    <row r="339" spans="1:26">
      <c r="A339" t="s">
        <v>62</v>
      </c>
      <c r="B339" t="s">
        <v>1218</v>
      </c>
      <c r="C339" t="str">
        <f t="shared" si="5"/>
        <v>KDM6A_BLCA</v>
      </c>
      <c r="D339" t="s">
        <v>3598</v>
      </c>
      <c r="E339" t="s">
        <v>3596</v>
      </c>
      <c r="F339" s="8">
        <v>0.26424870466321199</v>
      </c>
      <c r="G339" s="8">
        <v>2.940852516797E-2</v>
      </c>
      <c r="H339">
        <v>3.5</v>
      </c>
      <c r="I339" s="30">
        <v>2.4341019954758352</v>
      </c>
      <c r="J339">
        <v>0</v>
      </c>
      <c r="L339" t="s">
        <v>3635</v>
      </c>
      <c r="Y339" s="10"/>
      <c r="Z339" s="6"/>
    </row>
    <row r="340" spans="1:26">
      <c r="A340" t="s">
        <v>62</v>
      </c>
      <c r="B340" t="s">
        <v>2875</v>
      </c>
      <c r="C340" t="str">
        <f t="shared" si="5"/>
        <v>KDM6A_KIRP</v>
      </c>
      <c r="D340" t="s">
        <v>3598</v>
      </c>
      <c r="E340" t="s">
        <v>3596</v>
      </c>
      <c r="F340" s="8">
        <v>3.2727272727272702E-2</v>
      </c>
      <c r="G340" s="8">
        <v>2.940852516797E-2</v>
      </c>
      <c r="H340">
        <v>3.5</v>
      </c>
      <c r="I340" s="30">
        <v>2.9488644989980002</v>
      </c>
      <c r="J340">
        <v>0</v>
      </c>
      <c r="L340" t="s">
        <v>3645</v>
      </c>
      <c r="Y340" s="10"/>
      <c r="Z340" s="6"/>
    </row>
    <row r="341" spans="1:26">
      <c r="A341" t="s">
        <v>62</v>
      </c>
      <c r="B341" t="s">
        <v>3414</v>
      </c>
      <c r="C341" t="str">
        <f t="shared" si="5"/>
        <v>KDM6A_PANCAN</v>
      </c>
      <c r="D341" t="s">
        <v>3598</v>
      </c>
      <c r="E341" t="s">
        <v>3596</v>
      </c>
      <c r="F341" s="8" t="s">
        <v>3594</v>
      </c>
      <c r="G341" s="8">
        <v>2.940852516797E-2</v>
      </c>
      <c r="H341">
        <v>3.5</v>
      </c>
      <c r="I341" s="30">
        <v>2.9844985918329998</v>
      </c>
      <c r="J341">
        <v>0</v>
      </c>
      <c r="L341" t="s">
        <v>3653</v>
      </c>
      <c r="Y341" s="10"/>
      <c r="Z341" s="6"/>
    </row>
    <row r="342" spans="1:26">
      <c r="A342" t="s">
        <v>63</v>
      </c>
      <c r="B342" t="s">
        <v>1348</v>
      </c>
      <c r="C342" t="str">
        <f t="shared" si="5"/>
        <v>KEAP1_LIHC</v>
      </c>
      <c r="D342" t="s">
        <v>3597</v>
      </c>
      <c r="E342" t="s">
        <v>3596</v>
      </c>
      <c r="F342" s="8">
        <v>5.0847457627118599E-2</v>
      </c>
      <c r="G342" s="8">
        <v>2.43418878731138E-2</v>
      </c>
      <c r="H342">
        <v>1.5</v>
      </c>
      <c r="I342" s="30">
        <v>1.0774567621717499</v>
      </c>
      <c r="J342">
        <v>0</v>
      </c>
      <c r="L342" t="s">
        <v>3648</v>
      </c>
      <c r="Y342" s="10"/>
      <c r="Z342" s="6"/>
    </row>
    <row r="343" spans="1:26">
      <c r="A343" t="s">
        <v>63</v>
      </c>
      <c r="B343" t="s">
        <v>1386</v>
      </c>
      <c r="C343" t="str">
        <f t="shared" si="5"/>
        <v>KEAP1_HNSC</v>
      </c>
      <c r="D343" t="s">
        <v>3601</v>
      </c>
      <c r="E343" t="s">
        <v>3596</v>
      </c>
      <c r="F343" s="8">
        <v>4.5816733067729098E-2</v>
      </c>
      <c r="G343" s="8">
        <v>2.43418878731138E-2</v>
      </c>
      <c r="H343">
        <v>2</v>
      </c>
      <c r="I343" s="30">
        <v>2</v>
      </c>
      <c r="J343">
        <v>0</v>
      </c>
      <c r="L343">
        <v>0</v>
      </c>
      <c r="Y343" s="10"/>
      <c r="Z343" s="6"/>
    </row>
    <row r="344" spans="1:26">
      <c r="A344" t="s">
        <v>63</v>
      </c>
      <c r="B344" t="s">
        <v>3414</v>
      </c>
      <c r="C344" t="str">
        <f t="shared" si="5"/>
        <v>KEAP1_PANCAN</v>
      </c>
      <c r="D344" t="s">
        <v>3597</v>
      </c>
      <c r="E344" t="s">
        <v>3596</v>
      </c>
      <c r="F344" s="8" t="s">
        <v>3594</v>
      </c>
      <c r="G344" s="8">
        <v>2.43418878731138E-2</v>
      </c>
      <c r="H344">
        <v>2</v>
      </c>
      <c r="I344" s="30">
        <v>2</v>
      </c>
      <c r="J344">
        <v>0</v>
      </c>
      <c r="L344" t="s">
        <v>3653</v>
      </c>
      <c r="Y344" s="10"/>
      <c r="Z344" s="6"/>
    </row>
    <row r="345" spans="1:26">
      <c r="A345" t="s">
        <v>63</v>
      </c>
      <c r="B345" t="s">
        <v>1178</v>
      </c>
      <c r="C345" t="str">
        <f t="shared" si="5"/>
        <v>KEAP1_LUAD</v>
      </c>
      <c r="D345" t="s">
        <v>3597</v>
      </c>
      <c r="E345" t="s">
        <v>3596</v>
      </c>
      <c r="F345" s="8">
        <v>0.17169373549884001</v>
      </c>
      <c r="G345" s="8">
        <v>2.43418878731138E-2</v>
      </c>
      <c r="H345">
        <v>3.5</v>
      </c>
      <c r="I345" s="30">
        <v>3.5</v>
      </c>
      <c r="J345">
        <v>0</v>
      </c>
      <c r="L345" t="s">
        <v>3649</v>
      </c>
      <c r="Y345" s="10"/>
      <c r="Z345" s="6"/>
    </row>
    <row r="346" spans="1:26">
      <c r="A346" t="s">
        <v>63</v>
      </c>
      <c r="B346" t="s">
        <v>1364</v>
      </c>
      <c r="C346" t="str">
        <f t="shared" si="5"/>
        <v>KEAP1_LUSC</v>
      </c>
      <c r="D346" t="s">
        <v>3595</v>
      </c>
      <c r="E346" t="s">
        <v>3596</v>
      </c>
      <c r="F346" s="8">
        <v>0.109913793103448</v>
      </c>
      <c r="G346" s="8">
        <v>2.43418878731138E-2</v>
      </c>
      <c r="H346">
        <v>4</v>
      </c>
      <c r="I346" s="30">
        <v>4</v>
      </c>
      <c r="J346">
        <v>0</v>
      </c>
      <c r="L346" t="s">
        <v>3650</v>
      </c>
      <c r="Y346" s="10"/>
      <c r="Z346" s="6"/>
    </row>
    <row r="347" spans="1:26">
      <c r="A347" t="s">
        <v>3525</v>
      </c>
      <c r="B347" t="s">
        <v>1322</v>
      </c>
      <c r="C347" t="str">
        <f t="shared" si="5"/>
        <v>KEL_GBM</v>
      </c>
      <c r="E347" t="s">
        <v>3596</v>
      </c>
      <c r="F347" s="8">
        <v>5.4662379421221902E-2</v>
      </c>
      <c r="G347" s="8">
        <v>2.0927414913536699E-2</v>
      </c>
      <c r="H347">
        <v>0.5</v>
      </c>
      <c r="I347" s="30">
        <v>0</v>
      </c>
      <c r="J347">
        <v>0</v>
      </c>
      <c r="L347" t="s">
        <v>3641</v>
      </c>
      <c r="Y347" s="10"/>
      <c r="Z347" s="6"/>
    </row>
    <row r="348" spans="1:26">
      <c r="A348" t="s">
        <v>3526</v>
      </c>
      <c r="B348" t="s">
        <v>2517</v>
      </c>
      <c r="C348" t="str">
        <f t="shared" si="5"/>
        <v>KIF1A_KIRC</v>
      </c>
      <c r="D348" t="s">
        <v>3598</v>
      </c>
      <c r="E348" t="s">
        <v>3596</v>
      </c>
      <c r="F348" s="8">
        <v>1.6304347826087001E-2</v>
      </c>
      <c r="G348" s="8">
        <v>2.5553475052318499E-2</v>
      </c>
      <c r="H348">
        <v>3</v>
      </c>
      <c r="I348" s="30">
        <v>1.96963978780667</v>
      </c>
      <c r="J348">
        <v>1</v>
      </c>
      <c r="L348">
        <v>0</v>
      </c>
      <c r="Y348" s="10"/>
      <c r="Z348" s="6"/>
    </row>
    <row r="349" spans="1:26">
      <c r="A349" t="s">
        <v>64</v>
      </c>
      <c r="B349" t="s">
        <v>1864</v>
      </c>
      <c r="C349" t="str">
        <f t="shared" si="5"/>
        <v>KIT_LAML</v>
      </c>
      <c r="D349" t="s">
        <v>3595</v>
      </c>
      <c r="E349" t="s">
        <v>3596</v>
      </c>
      <c r="F349" s="8">
        <v>2.15827338129496E-2</v>
      </c>
      <c r="G349" s="8">
        <v>2.0927414913536699E-2</v>
      </c>
      <c r="H349">
        <v>1.5</v>
      </c>
      <c r="I349" s="30">
        <v>1.5</v>
      </c>
      <c r="J349">
        <v>0</v>
      </c>
      <c r="L349" t="s">
        <v>3646</v>
      </c>
      <c r="Y349" s="10"/>
      <c r="Z349" s="6"/>
    </row>
    <row r="350" spans="1:26">
      <c r="A350" t="s">
        <v>64</v>
      </c>
      <c r="B350" t="s">
        <v>3414</v>
      </c>
      <c r="C350" t="str">
        <f t="shared" si="5"/>
        <v>KIT_PANCAN</v>
      </c>
      <c r="D350" t="s">
        <v>3601</v>
      </c>
      <c r="E350" t="s">
        <v>3596</v>
      </c>
      <c r="F350" s="8" t="s">
        <v>3594</v>
      </c>
      <c r="G350" s="8">
        <v>2.0927414913536699E-2</v>
      </c>
      <c r="H350">
        <v>2</v>
      </c>
      <c r="I350" s="30">
        <v>2</v>
      </c>
      <c r="J350">
        <v>0</v>
      </c>
      <c r="L350" t="s">
        <v>3653</v>
      </c>
      <c r="Y350" s="10"/>
      <c r="Z350" s="6"/>
    </row>
    <row r="351" spans="1:26">
      <c r="A351" t="s">
        <v>64</v>
      </c>
      <c r="B351" t="s">
        <v>1194</v>
      </c>
      <c r="C351" t="str">
        <f t="shared" si="5"/>
        <v>KIT_SKCM</v>
      </c>
      <c r="D351" t="s">
        <v>3595</v>
      </c>
      <c r="E351" t="s">
        <v>3596</v>
      </c>
      <c r="F351" s="8">
        <v>4.2654028436019002E-2</v>
      </c>
      <c r="G351" s="8">
        <v>2.0927414913536699E-2</v>
      </c>
      <c r="H351">
        <v>2</v>
      </c>
      <c r="I351" s="30">
        <v>2</v>
      </c>
      <c r="J351">
        <v>0</v>
      </c>
      <c r="L351">
        <v>0</v>
      </c>
      <c r="Y351" s="10"/>
      <c r="Z351" s="6"/>
    </row>
    <row r="352" spans="1:26">
      <c r="A352" t="s">
        <v>64</v>
      </c>
      <c r="B352" t="s">
        <v>2294</v>
      </c>
      <c r="C352" t="str">
        <f t="shared" si="5"/>
        <v>KIT_TGCT</v>
      </c>
      <c r="D352" t="s">
        <v>3595</v>
      </c>
      <c r="E352" t="s">
        <v>3596</v>
      </c>
      <c r="F352" s="8">
        <v>0.14482758620689701</v>
      </c>
      <c r="G352" s="8">
        <v>2.0927414913536699E-2</v>
      </c>
      <c r="H352">
        <v>6.5</v>
      </c>
      <c r="I352" s="30">
        <v>6.0664106113115004</v>
      </c>
      <c r="J352">
        <v>0</v>
      </c>
      <c r="L352" t="s">
        <v>3659</v>
      </c>
      <c r="Y352" s="10"/>
      <c r="Z352" s="6"/>
    </row>
    <row r="353" spans="1:26">
      <c r="A353" t="s">
        <v>3527</v>
      </c>
      <c r="B353" t="s">
        <v>3414</v>
      </c>
      <c r="C353" t="str">
        <f t="shared" si="5"/>
        <v>KLF5_PANCAN</v>
      </c>
      <c r="D353" t="s">
        <v>3601</v>
      </c>
      <c r="E353" t="s">
        <v>3596</v>
      </c>
      <c r="F353" s="8" t="s">
        <v>3594</v>
      </c>
      <c r="G353" s="8">
        <v>9.69269743363807E-3</v>
      </c>
      <c r="H353">
        <v>1.5</v>
      </c>
      <c r="I353" s="30">
        <v>1.5</v>
      </c>
      <c r="J353">
        <v>1</v>
      </c>
      <c r="L353">
        <v>0</v>
      </c>
      <c r="Y353" s="10"/>
      <c r="Z353" s="6"/>
    </row>
    <row r="354" spans="1:26">
      <c r="A354" t="s">
        <v>3527</v>
      </c>
      <c r="B354" t="s">
        <v>1218</v>
      </c>
      <c r="C354" t="str">
        <f t="shared" si="5"/>
        <v>KLF5_BLCA</v>
      </c>
      <c r="D354" t="s">
        <v>3601</v>
      </c>
      <c r="E354" t="s">
        <v>3596</v>
      </c>
      <c r="F354" s="8">
        <v>5.4404145077720199E-2</v>
      </c>
      <c r="G354" s="8">
        <v>9.69269743363807E-3</v>
      </c>
      <c r="H354">
        <v>2</v>
      </c>
      <c r="I354" s="30">
        <v>1.5796734569315001</v>
      </c>
      <c r="J354">
        <v>1</v>
      </c>
      <c r="L354" t="s">
        <v>3635</v>
      </c>
      <c r="Y354" s="10"/>
      <c r="Z354" s="6"/>
    </row>
    <row r="355" spans="1:26">
      <c r="A355" t="s">
        <v>3527</v>
      </c>
      <c r="B355" t="s">
        <v>1364</v>
      </c>
      <c r="C355" t="str">
        <f t="shared" si="5"/>
        <v>KLF5_LUSC</v>
      </c>
      <c r="D355" t="s">
        <v>3595</v>
      </c>
      <c r="E355" t="s">
        <v>3596</v>
      </c>
      <c r="F355" s="8">
        <v>2.5862068965517199E-2</v>
      </c>
      <c r="G355" s="8">
        <v>9.69269743363807E-3</v>
      </c>
      <c r="H355">
        <v>2</v>
      </c>
      <c r="I355" s="30">
        <v>2</v>
      </c>
      <c r="J355">
        <v>1</v>
      </c>
      <c r="L355">
        <v>0</v>
      </c>
      <c r="Y355" s="10"/>
      <c r="Z355" s="6"/>
    </row>
    <row r="356" spans="1:26">
      <c r="A356" t="s">
        <v>3527</v>
      </c>
      <c r="B356" t="s">
        <v>1221</v>
      </c>
      <c r="C356" t="str">
        <f t="shared" si="5"/>
        <v>KLF5_CESC</v>
      </c>
      <c r="D356" t="s">
        <v>3601</v>
      </c>
      <c r="E356" t="s">
        <v>3596</v>
      </c>
      <c r="F356" s="8">
        <v>3.2846715328467203E-2</v>
      </c>
      <c r="G356" s="8">
        <v>9.69269743363807E-3</v>
      </c>
      <c r="H356">
        <v>2.5</v>
      </c>
      <c r="I356" s="30">
        <v>2.5</v>
      </c>
      <c r="J356">
        <v>1</v>
      </c>
      <c r="L356">
        <v>0</v>
      </c>
      <c r="Y356" s="10"/>
      <c r="Z356" s="6"/>
    </row>
    <row r="357" spans="1:26">
      <c r="A357" t="s">
        <v>3528</v>
      </c>
      <c r="B357" t="s">
        <v>3414</v>
      </c>
      <c r="C357" t="str">
        <f t="shared" si="5"/>
        <v>KMT2A_PANCAN</v>
      </c>
      <c r="D357" t="s">
        <v>3598</v>
      </c>
      <c r="E357" t="s">
        <v>3596</v>
      </c>
      <c r="F357" s="8" t="s">
        <v>3594</v>
      </c>
      <c r="G357" s="8">
        <v>3.6567903954179998E-2</v>
      </c>
      <c r="H357">
        <v>2.5</v>
      </c>
      <c r="I357" s="30">
        <v>1.984498591833</v>
      </c>
      <c r="J357">
        <v>0</v>
      </c>
      <c r="L357">
        <v>0</v>
      </c>
      <c r="Y357" s="10"/>
      <c r="Z357" s="6"/>
    </row>
    <row r="358" spans="1:26">
      <c r="A358" t="s">
        <v>65</v>
      </c>
      <c r="B358" t="s">
        <v>3414</v>
      </c>
      <c r="C358" t="str">
        <f t="shared" si="5"/>
        <v>KMT2B_PANCAN</v>
      </c>
      <c r="D358" t="s">
        <v>3598</v>
      </c>
      <c r="E358" t="s">
        <v>3596</v>
      </c>
      <c r="F358" s="8" t="s">
        <v>3594</v>
      </c>
      <c r="G358" s="8">
        <v>3.2051988104416798E-2</v>
      </c>
      <c r="H358">
        <v>2</v>
      </c>
      <c r="I358" s="30">
        <v>1.484498591833</v>
      </c>
      <c r="J358">
        <v>1</v>
      </c>
      <c r="L358">
        <v>0</v>
      </c>
      <c r="Y358" s="10"/>
      <c r="Z358" s="6"/>
    </row>
    <row r="359" spans="1:26">
      <c r="A359" t="s">
        <v>65</v>
      </c>
      <c r="B359" t="s">
        <v>1232</v>
      </c>
      <c r="C359" t="str">
        <f t="shared" si="5"/>
        <v>KMT2B_UCEC</v>
      </c>
      <c r="D359" t="s">
        <v>3598</v>
      </c>
      <c r="E359" t="s">
        <v>3596</v>
      </c>
      <c r="F359" s="8">
        <v>0.17676767676767699</v>
      </c>
      <c r="G359" s="8">
        <v>3.2051988104416798E-2</v>
      </c>
      <c r="H359">
        <v>2.5</v>
      </c>
      <c r="I359" s="30">
        <v>2.5</v>
      </c>
      <c r="J359">
        <v>1</v>
      </c>
      <c r="L359">
        <v>0</v>
      </c>
      <c r="Y359" s="10"/>
      <c r="Z359" s="6"/>
    </row>
    <row r="360" spans="1:26">
      <c r="A360" t="s">
        <v>66</v>
      </c>
      <c r="B360" t="s">
        <v>1232</v>
      </c>
      <c r="C360" t="str">
        <f t="shared" si="5"/>
        <v>KMT2C_UCEC</v>
      </c>
      <c r="D360" t="s">
        <v>3598</v>
      </c>
      <c r="E360" t="s">
        <v>3596</v>
      </c>
      <c r="F360" s="8">
        <v>0.16161616161616199</v>
      </c>
      <c r="G360" s="8">
        <v>8.1066196717700198E-2</v>
      </c>
      <c r="H360">
        <v>1.5</v>
      </c>
      <c r="I360" s="30">
        <v>1.5</v>
      </c>
      <c r="J360">
        <v>0</v>
      </c>
      <c r="L360">
        <v>0</v>
      </c>
      <c r="Y360" s="10"/>
      <c r="Z360" s="6"/>
    </row>
    <row r="361" spans="1:26">
      <c r="A361" t="s">
        <v>66</v>
      </c>
      <c r="B361" t="s">
        <v>1218</v>
      </c>
      <c r="C361" t="str">
        <f t="shared" si="5"/>
        <v>KMT2C_BLCA</v>
      </c>
      <c r="D361" t="s">
        <v>3598</v>
      </c>
      <c r="E361" t="s">
        <v>3596</v>
      </c>
      <c r="F361" s="8">
        <v>0.20207253886010401</v>
      </c>
      <c r="G361" s="8">
        <v>8.1066196717700198E-2</v>
      </c>
      <c r="H361">
        <v>2.5</v>
      </c>
      <c r="I361" s="30">
        <v>2.0796734569314999</v>
      </c>
      <c r="J361">
        <v>0</v>
      </c>
      <c r="L361">
        <v>0</v>
      </c>
      <c r="Y361" s="10"/>
      <c r="Z361" s="6"/>
    </row>
    <row r="362" spans="1:26">
      <c r="A362" t="s">
        <v>66</v>
      </c>
      <c r="B362" t="s">
        <v>3414</v>
      </c>
      <c r="C362" t="str">
        <f t="shared" si="5"/>
        <v>KMT2C_PANCAN</v>
      </c>
      <c r="D362" t="s">
        <v>3598</v>
      </c>
      <c r="E362" t="s">
        <v>3596</v>
      </c>
      <c r="F362" s="8" t="s">
        <v>3594</v>
      </c>
      <c r="G362" s="8">
        <v>8.1066196717700198E-2</v>
      </c>
      <c r="H362">
        <v>3</v>
      </c>
      <c r="I362" s="30">
        <v>2.4844985918329998</v>
      </c>
      <c r="J362">
        <v>0</v>
      </c>
      <c r="L362" t="s">
        <v>3653</v>
      </c>
      <c r="Y362" s="10"/>
      <c r="Z362" s="6"/>
    </row>
    <row r="363" spans="1:26">
      <c r="A363" t="s">
        <v>66</v>
      </c>
      <c r="B363" t="s">
        <v>1189</v>
      </c>
      <c r="C363" t="str">
        <f t="shared" si="5"/>
        <v>KMT2C_BRCA</v>
      </c>
      <c r="D363" t="s">
        <v>3598</v>
      </c>
      <c r="E363" t="s">
        <v>3596</v>
      </c>
      <c r="F363" s="8">
        <v>9.4993581514762504E-2</v>
      </c>
      <c r="G363" s="8">
        <v>8.1066196717700198E-2</v>
      </c>
      <c r="H363">
        <v>3.5</v>
      </c>
      <c r="I363" s="30">
        <v>3.0178978649299948</v>
      </c>
      <c r="J363">
        <v>0</v>
      </c>
      <c r="L363" t="s">
        <v>3636</v>
      </c>
      <c r="Y363" s="10"/>
      <c r="Z363" s="6"/>
    </row>
    <row r="364" spans="1:26">
      <c r="A364" t="s">
        <v>66</v>
      </c>
      <c r="B364" t="s">
        <v>1221</v>
      </c>
      <c r="C364" t="str">
        <f t="shared" si="5"/>
        <v>KMT2C_CESC</v>
      </c>
      <c r="D364" t="s">
        <v>3598</v>
      </c>
      <c r="E364" t="s">
        <v>3596</v>
      </c>
      <c r="F364" s="8">
        <v>0.17518248175182499</v>
      </c>
      <c r="G364" s="8">
        <v>8.1066196717700198E-2</v>
      </c>
      <c r="H364">
        <v>4</v>
      </c>
      <c r="I364" s="30">
        <v>3.4516029732489999</v>
      </c>
      <c r="J364">
        <v>0</v>
      </c>
      <c r="L364">
        <v>0</v>
      </c>
      <c r="Y364" s="10"/>
      <c r="Z364" s="6"/>
    </row>
    <row r="365" spans="1:26">
      <c r="A365" t="s">
        <v>67</v>
      </c>
      <c r="B365" t="s">
        <v>1241</v>
      </c>
      <c r="C365" t="str">
        <f t="shared" si="5"/>
        <v>KMT2D_ESCA</v>
      </c>
      <c r="D365" t="s">
        <v>3598</v>
      </c>
      <c r="E365" t="s">
        <v>3596</v>
      </c>
      <c r="F365" s="8">
        <v>0.127906976744186</v>
      </c>
      <c r="G365" s="8">
        <v>8.3269082498072494E-2</v>
      </c>
      <c r="H365">
        <v>2</v>
      </c>
      <c r="I365" s="30">
        <v>2</v>
      </c>
      <c r="J365">
        <v>0</v>
      </c>
      <c r="L365" t="s">
        <v>3640</v>
      </c>
      <c r="Y365" s="10"/>
      <c r="Z365" s="6"/>
    </row>
    <row r="366" spans="1:26">
      <c r="A366" t="s">
        <v>67</v>
      </c>
      <c r="B366" t="s">
        <v>1218</v>
      </c>
      <c r="C366" t="str">
        <f t="shared" si="5"/>
        <v>KMT2D_BLCA</v>
      </c>
      <c r="D366" t="s">
        <v>3598</v>
      </c>
      <c r="E366" t="s">
        <v>3596</v>
      </c>
      <c r="F366" s="8">
        <v>0.26943005181347202</v>
      </c>
      <c r="G366" s="8">
        <v>8.3269082498072494E-2</v>
      </c>
      <c r="H366">
        <v>2.5</v>
      </c>
      <c r="I366" s="30">
        <v>2.0796734569314999</v>
      </c>
      <c r="J366">
        <v>0</v>
      </c>
      <c r="L366" t="s">
        <v>3635</v>
      </c>
      <c r="Y366" s="10"/>
      <c r="Z366" s="6"/>
    </row>
    <row r="367" spans="1:26">
      <c r="A367" t="s">
        <v>67</v>
      </c>
      <c r="B367" t="s">
        <v>1775</v>
      </c>
      <c r="C367" t="str">
        <f t="shared" si="5"/>
        <v>KMT2D_PRAD</v>
      </c>
      <c r="D367" t="s">
        <v>3598</v>
      </c>
      <c r="E367" t="s">
        <v>3596</v>
      </c>
      <c r="F367" s="8">
        <v>5.6603773584905703E-2</v>
      </c>
      <c r="G367" s="8">
        <v>8.3269082498072494E-2</v>
      </c>
      <c r="H367">
        <v>2.5</v>
      </c>
      <c r="I367" s="30">
        <v>2.5</v>
      </c>
      <c r="J367">
        <v>0</v>
      </c>
      <c r="L367">
        <v>0</v>
      </c>
      <c r="Y367" s="10"/>
      <c r="Z367" s="6"/>
    </row>
    <row r="368" spans="1:26">
      <c r="A368" t="s">
        <v>67</v>
      </c>
      <c r="B368" t="s">
        <v>1221</v>
      </c>
      <c r="C368" t="str">
        <f t="shared" si="5"/>
        <v>KMT2D_CESC</v>
      </c>
      <c r="D368" t="s">
        <v>3598</v>
      </c>
      <c r="E368" t="s">
        <v>3596</v>
      </c>
      <c r="F368" s="8">
        <v>0.14963503649634999</v>
      </c>
      <c r="G368" s="8">
        <v>8.3269082498072494E-2</v>
      </c>
      <c r="H368">
        <v>3</v>
      </c>
      <c r="I368" s="30">
        <v>3</v>
      </c>
      <c r="J368">
        <v>0</v>
      </c>
      <c r="L368">
        <v>0</v>
      </c>
      <c r="Y368" s="10"/>
      <c r="Z368" s="6"/>
    </row>
    <row r="369" spans="1:26">
      <c r="A369" t="s">
        <v>67</v>
      </c>
      <c r="B369" t="s">
        <v>3414</v>
      </c>
      <c r="C369" t="str">
        <f t="shared" si="5"/>
        <v>KMT2D_PANCAN</v>
      </c>
      <c r="D369" t="s">
        <v>3598</v>
      </c>
      <c r="E369" t="s">
        <v>3596</v>
      </c>
      <c r="F369" s="8" t="s">
        <v>3594</v>
      </c>
      <c r="G369" s="8">
        <v>8.3269082498072494E-2</v>
      </c>
      <c r="H369">
        <v>3</v>
      </c>
      <c r="I369" s="30">
        <v>2.4844985918329998</v>
      </c>
      <c r="J369">
        <v>0</v>
      </c>
      <c r="L369" t="s">
        <v>3653</v>
      </c>
      <c r="Y369" s="10"/>
      <c r="Z369" s="6"/>
    </row>
    <row r="370" spans="1:26">
      <c r="A370" t="s">
        <v>67</v>
      </c>
      <c r="B370" t="s">
        <v>1386</v>
      </c>
      <c r="C370" t="str">
        <f t="shared" si="5"/>
        <v>KMT2D_HNSC</v>
      </c>
      <c r="D370" t="s">
        <v>3598</v>
      </c>
      <c r="E370" t="s">
        <v>3596</v>
      </c>
      <c r="F370" s="8">
        <v>0.151394422310757</v>
      </c>
      <c r="G370" s="8">
        <v>8.3269082498072494E-2</v>
      </c>
      <c r="H370">
        <v>3.5</v>
      </c>
      <c r="I370" s="30">
        <v>3.5</v>
      </c>
      <c r="J370">
        <v>0</v>
      </c>
      <c r="L370" t="s">
        <v>3642</v>
      </c>
      <c r="Y370" s="10"/>
      <c r="Z370" s="6"/>
    </row>
    <row r="371" spans="1:26">
      <c r="A371" t="s">
        <v>67</v>
      </c>
      <c r="B371" t="s">
        <v>1364</v>
      </c>
      <c r="C371" t="str">
        <f t="shared" si="5"/>
        <v>KMT2D_LUSC</v>
      </c>
      <c r="D371" t="s">
        <v>3598</v>
      </c>
      <c r="E371" t="s">
        <v>3596</v>
      </c>
      <c r="F371" s="8">
        <v>0.22413793103448301</v>
      </c>
      <c r="G371" s="8">
        <v>8.3269082498072494E-2</v>
      </c>
      <c r="H371">
        <v>3.5</v>
      </c>
      <c r="I371" s="30">
        <v>3.5</v>
      </c>
      <c r="J371">
        <v>0</v>
      </c>
      <c r="L371" t="s">
        <v>3650</v>
      </c>
      <c r="Y371" s="10"/>
      <c r="Z371" s="6"/>
    </row>
    <row r="372" spans="1:26">
      <c r="A372" t="s">
        <v>67</v>
      </c>
      <c r="B372" t="s">
        <v>3398</v>
      </c>
      <c r="C372" t="str">
        <f t="shared" si="5"/>
        <v>KMT2D_DLBC</v>
      </c>
      <c r="D372" t="s">
        <v>3598</v>
      </c>
      <c r="E372" t="s">
        <v>3596</v>
      </c>
      <c r="F372" s="8">
        <v>0.35135135135135098</v>
      </c>
      <c r="G372" s="8">
        <v>8.3269082498072494E-2</v>
      </c>
      <c r="H372">
        <v>4</v>
      </c>
      <c r="I372" s="30">
        <v>3.1951721919280001</v>
      </c>
      <c r="J372">
        <v>0</v>
      </c>
      <c r="L372">
        <v>0</v>
      </c>
      <c r="Y372" s="10"/>
      <c r="Z372" s="6"/>
    </row>
    <row r="373" spans="1:26">
      <c r="A373" t="s">
        <v>68</v>
      </c>
      <c r="B373" t="s">
        <v>1194</v>
      </c>
      <c r="C373" t="str">
        <f t="shared" si="5"/>
        <v>KRAS_SKCM</v>
      </c>
      <c r="D373" t="s">
        <v>3595</v>
      </c>
      <c r="E373" t="s">
        <v>3596</v>
      </c>
      <c r="F373" s="8">
        <v>2.1327014218009501E-2</v>
      </c>
      <c r="G373" s="8">
        <v>6.9501046370745695E-2</v>
      </c>
      <c r="H373">
        <v>1</v>
      </c>
      <c r="I373" s="30">
        <v>0</v>
      </c>
      <c r="J373">
        <v>0</v>
      </c>
      <c r="L373" t="s">
        <v>3657</v>
      </c>
      <c r="Y373" s="10"/>
      <c r="Z373" s="6"/>
    </row>
    <row r="374" spans="1:26">
      <c r="A374" t="s">
        <v>68</v>
      </c>
      <c r="B374" t="s">
        <v>2330</v>
      </c>
      <c r="C374" t="str">
        <f t="shared" si="5"/>
        <v>KRAS_THCA</v>
      </c>
      <c r="D374" t="s">
        <v>3595</v>
      </c>
      <c r="E374" t="s">
        <v>3596</v>
      </c>
      <c r="F374" s="8">
        <v>8.1300813008130107E-3</v>
      </c>
      <c r="G374" s="8">
        <v>6.9501046370745695E-2</v>
      </c>
      <c r="H374">
        <v>1</v>
      </c>
      <c r="I374" s="30">
        <v>0</v>
      </c>
      <c r="J374">
        <v>0</v>
      </c>
      <c r="L374" t="s">
        <v>3660</v>
      </c>
      <c r="Y374" s="10"/>
      <c r="Z374" s="6"/>
    </row>
    <row r="375" spans="1:26">
      <c r="A375" t="s">
        <v>68</v>
      </c>
      <c r="B375" t="s">
        <v>1189</v>
      </c>
      <c r="C375" t="str">
        <f t="shared" si="5"/>
        <v>KRAS_BRCA</v>
      </c>
      <c r="D375" t="s">
        <v>3595</v>
      </c>
      <c r="E375" t="s">
        <v>3596</v>
      </c>
      <c r="F375" s="8">
        <v>8.9858793324775407E-3</v>
      </c>
      <c r="G375" s="8">
        <v>6.9501046370745695E-2</v>
      </c>
      <c r="H375">
        <v>2.5</v>
      </c>
      <c r="I375" s="30">
        <v>2.5</v>
      </c>
      <c r="J375">
        <v>0</v>
      </c>
      <c r="L375">
        <v>0</v>
      </c>
      <c r="Y375" s="10"/>
      <c r="Z375" s="6"/>
    </row>
    <row r="376" spans="1:26">
      <c r="A376" t="s">
        <v>68</v>
      </c>
      <c r="B376" t="s">
        <v>2875</v>
      </c>
      <c r="C376" t="str">
        <f t="shared" si="5"/>
        <v>KRAS_KIRP</v>
      </c>
      <c r="D376" t="s">
        <v>3595</v>
      </c>
      <c r="E376" t="s">
        <v>3596</v>
      </c>
      <c r="F376" s="8">
        <v>1.8181818181818198E-2</v>
      </c>
      <c r="G376" s="8">
        <v>6.9501046370745695E-2</v>
      </c>
      <c r="H376">
        <v>2.5</v>
      </c>
      <c r="I376" s="30">
        <v>2.5</v>
      </c>
      <c r="J376">
        <v>0</v>
      </c>
      <c r="L376">
        <v>0</v>
      </c>
      <c r="Y376" s="10"/>
      <c r="Z376" s="6"/>
    </row>
    <row r="377" spans="1:26">
      <c r="A377" t="s">
        <v>68</v>
      </c>
      <c r="B377" t="s">
        <v>1348</v>
      </c>
      <c r="C377" t="str">
        <f t="shared" si="5"/>
        <v>KRAS_LIHC</v>
      </c>
      <c r="D377" t="s">
        <v>3595</v>
      </c>
      <c r="E377" t="s">
        <v>3596</v>
      </c>
      <c r="F377" s="8">
        <v>1.6949152542372899E-2</v>
      </c>
      <c r="G377" s="8">
        <v>6.9501046370745695E-2</v>
      </c>
      <c r="H377">
        <v>2.5</v>
      </c>
      <c r="I377" s="30">
        <v>2.5</v>
      </c>
      <c r="J377">
        <v>0</v>
      </c>
      <c r="L377" t="s">
        <v>3648</v>
      </c>
      <c r="Y377" s="10"/>
      <c r="Z377" s="6"/>
    </row>
    <row r="378" spans="1:26">
      <c r="A378" t="s">
        <v>68</v>
      </c>
      <c r="B378" t="s">
        <v>1948</v>
      </c>
      <c r="C378" t="str">
        <f t="shared" si="5"/>
        <v>KRAS_OV</v>
      </c>
      <c r="D378" t="s">
        <v>3595</v>
      </c>
      <c r="E378" t="s">
        <v>3596</v>
      </c>
      <c r="F378" s="8">
        <v>1.4705882352941201E-2</v>
      </c>
      <c r="G378" s="8">
        <v>6.9501046370745695E-2</v>
      </c>
      <c r="H378">
        <v>2.5</v>
      </c>
      <c r="I378" s="30">
        <v>2.5</v>
      </c>
      <c r="J378">
        <v>0</v>
      </c>
      <c r="L378">
        <v>0</v>
      </c>
      <c r="Y378" s="10"/>
      <c r="Z378" s="6"/>
    </row>
    <row r="379" spans="1:26">
      <c r="A379" t="s">
        <v>68</v>
      </c>
      <c r="B379" t="s">
        <v>1181</v>
      </c>
      <c r="C379" t="str">
        <f t="shared" si="5"/>
        <v>KRAS_STAD</v>
      </c>
      <c r="D379" t="s">
        <v>3595</v>
      </c>
      <c r="E379" t="s">
        <v>3596</v>
      </c>
      <c r="F379" s="8">
        <v>7.0028011204481794E-2</v>
      </c>
      <c r="G379" s="8">
        <v>6.9501046370745695E-2</v>
      </c>
      <c r="H379">
        <v>2.5</v>
      </c>
      <c r="I379" s="30">
        <v>2.5</v>
      </c>
      <c r="J379">
        <v>0</v>
      </c>
      <c r="L379" t="s">
        <v>3658</v>
      </c>
      <c r="Y379" s="10"/>
      <c r="Z379" s="6"/>
    </row>
    <row r="380" spans="1:26">
      <c r="A380" t="s">
        <v>68</v>
      </c>
      <c r="B380" t="s">
        <v>1218</v>
      </c>
      <c r="C380" t="str">
        <f t="shared" si="5"/>
        <v>KRAS_BLCA</v>
      </c>
      <c r="D380" t="s">
        <v>3595</v>
      </c>
      <c r="E380" t="s">
        <v>3596</v>
      </c>
      <c r="F380" s="8">
        <v>4.1450777202072499E-2</v>
      </c>
      <c r="G380" s="8">
        <v>6.9501046370745695E-2</v>
      </c>
      <c r="H380">
        <v>3</v>
      </c>
      <c r="I380" s="30">
        <v>2.5796734569314999</v>
      </c>
      <c r="J380">
        <v>0</v>
      </c>
      <c r="L380">
        <v>0</v>
      </c>
      <c r="Y380" s="10"/>
      <c r="Z380" s="6"/>
    </row>
    <row r="381" spans="1:26">
      <c r="A381" t="s">
        <v>68</v>
      </c>
      <c r="B381" t="s">
        <v>1221</v>
      </c>
      <c r="C381" t="str">
        <f t="shared" si="5"/>
        <v>KRAS_CESC</v>
      </c>
      <c r="D381" t="s">
        <v>3595</v>
      </c>
      <c r="E381" t="s">
        <v>3596</v>
      </c>
      <c r="F381" s="8">
        <v>6.2043795620437998E-2</v>
      </c>
      <c r="G381" s="8">
        <v>6.9501046370745695E-2</v>
      </c>
      <c r="H381">
        <v>3.5</v>
      </c>
      <c r="I381" s="30">
        <v>2.9516029732489999</v>
      </c>
      <c r="J381">
        <v>0</v>
      </c>
      <c r="L381" t="s">
        <v>3637</v>
      </c>
      <c r="Y381" s="10"/>
      <c r="Z381" s="6"/>
    </row>
    <row r="382" spans="1:26">
      <c r="A382" t="s">
        <v>68</v>
      </c>
      <c r="B382" t="s">
        <v>1864</v>
      </c>
      <c r="C382" t="str">
        <f t="shared" si="5"/>
        <v>KRAS_LAML</v>
      </c>
      <c r="D382" t="s">
        <v>3595</v>
      </c>
      <c r="E382" t="s">
        <v>3596</v>
      </c>
      <c r="F382" s="8">
        <v>4.3165467625899297E-2</v>
      </c>
      <c r="G382" s="8">
        <v>6.9501046370745695E-2</v>
      </c>
      <c r="H382">
        <v>3.5</v>
      </c>
      <c r="I382" s="30">
        <v>2.8629109186025001</v>
      </c>
      <c r="J382">
        <v>0</v>
      </c>
      <c r="L382" t="s">
        <v>3646</v>
      </c>
      <c r="Y382" s="10"/>
      <c r="Z382" s="6"/>
    </row>
    <row r="383" spans="1:26">
      <c r="A383" t="s">
        <v>68</v>
      </c>
      <c r="B383" t="s">
        <v>2294</v>
      </c>
      <c r="C383" t="str">
        <f t="shared" si="5"/>
        <v>KRAS_TGCT</v>
      </c>
      <c r="D383" t="s">
        <v>3595</v>
      </c>
      <c r="E383" t="s">
        <v>3596</v>
      </c>
      <c r="F383" s="8">
        <v>8.2758620689655199E-2</v>
      </c>
      <c r="G383" s="8">
        <v>6.9501046370745695E-2</v>
      </c>
      <c r="H383">
        <v>3.5</v>
      </c>
      <c r="I383" s="30">
        <v>3.0664106113114999</v>
      </c>
      <c r="J383">
        <v>0</v>
      </c>
      <c r="L383" t="s">
        <v>3659</v>
      </c>
      <c r="Y383" s="10"/>
      <c r="Z383" s="6"/>
    </row>
    <row r="384" spans="1:26">
      <c r="A384" t="s">
        <v>68</v>
      </c>
      <c r="B384" t="s">
        <v>1232</v>
      </c>
      <c r="C384" t="str">
        <f t="shared" si="5"/>
        <v>KRAS_UCEC</v>
      </c>
      <c r="D384" t="s">
        <v>3595</v>
      </c>
      <c r="E384" t="s">
        <v>3596</v>
      </c>
      <c r="F384" s="8">
        <v>0.20959595959596</v>
      </c>
      <c r="G384" s="8">
        <v>6.9501046370745695E-2</v>
      </c>
      <c r="H384">
        <v>3.5</v>
      </c>
      <c r="I384" s="30">
        <v>3.2023006259305</v>
      </c>
      <c r="J384">
        <v>0</v>
      </c>
      <c r="L384" t="s">
        <v>3662</v>
      </c>
      <c r="Y384" s="10"/>
      <c r="Z384" s="6"/>
    </row>
    <row r="385" spans="1:26">
      <c r="A385" t="s">
        <v>68</v>
      </c>
      <c r="B385" t="s">
        <v>1331</v>
      </c>
      <c r="C385" t="str">
        <f t="shared" si="5"/>
        <v>KRAS_UCS</v>
      </c>
      <c r="D385" t="s">
        <v>3595</v>
      </c>
      <c r="E385" t="s">
        <v>3596</v>
      </c>
      <c r="F385" s="8">
        <v>0.12727272727272701</v>
      </c>
      <c r="G385" s="8">
        <v>6.9501046370745695E-2</v>
      </c>
      <c r="H385">
        <v>3.5</v>
      </c>
      <c r="I385" s="30">
        <v>2.8186765479605</v>
      </c>
      <c r="J385">
        <v>0</v>
      </c>
      <c r="L385" t="s">
        <v>3663</v>
      </c>
      <c r="Y385" s="10"/>
      <c r="Z385" s="6"/>
    </row>
    <row r="386" spans="1:26">
      <c r="A386" t="s">
        <v>68</v>
      </c>
      <c r="B386" t="s">
        <v>3414</v>
      </c>
      <c r="C386" t="str">
        <f t="shared" si="5"/>
        <v>KRAS_PANCAN</v>
      </c>
      <c r="D386" t="s">
        <v>3595</v>
      </c>
      <c r="E386" t="s">
        <v>3596</v>
      </c>
      <c r="F386" s="8" t="s">
        <v>3594</v>
      </c>
      <c r="G386" s="8">
        <v>6.9501046370745695E-2</v>
      </c>
      <c r="H386">
        <v>4.5</v>
      </c>
      <c r="I386" s="30">
        <v>3.9844985918329998</v>
      </c>
      <c r="J386">
        <v>0</v>
      </c>
      <c r="L386" t="s">
        <v>3653</v>
      </c>
      <c r="Y386" s="10"/>
      <c r="Z386" s="6"/>
    </row>
    <row r="387" spans="1:26">
      <c r="A387" t="s">
        <v>68</v>
      </c>
      <c r="B387" t="s">
        <v>3396</v>
      </c>
      <c r="C387" t="str">
        <f t="shared" si="5"/>
        <v>KRAS_COADREAD</v>
      </c>
      <c r="D387" t="s">
        <v>3595</v>
      </c>
      <c r="E387" t="s">
        <v>3596</v>
      </c>
      <c r="F387" s="8">
        <v>0.477848101265823</v>
      </c>
      <c r="G387" s="8">
        <v>6.9501046370745695E-2</v>
      </c>
      <c r="H387">
        <v>5.5</v>
      </c>
      <c r="I387" s="30">
        <v>4.4269555856618901</v>
      </c>
      <c r="J387">
        <v>0</v>
      </c>
      <c r="L387" t="s">
        <v>3639</v>
      </c>
      <c r="Y387" s="10"/>
      <c r="Z387" s="6"/>
    </row>
    <row r="388" spans="1:26">
      <c r="A388" t="s">
        <v>68</v>
      </c>
      <c r="B388" t="s">
        <v>1178</v>
      </c>
      <c r="C388" t="str">
        <f t="shared" si="5"/>
        <v>KRAS_LUAD</v>
      </c>
      <c r="D388" t="s">
        <v>3595</v>
      </c>
      <c r="E388" t="s">
        <v>3596</v>
      </c>
      <c r="F388" s="8">
        <v>0.31554524361948999</v>
      </c>
      <c r="G388" s="8">
        <v>6.9501046370745695E-2</v>
      </c>
      <c r="H388">
        <v>5.5</v>
      </c>
      <c r="I388" s="30">
        <v>4.9959264342039997</v>
      </c>
      <c r="J388">
        <v>0</v>
      </c>
      <c r="L388" t="s">
        <v>3649</v>
      </c>
      <c r="Y388" s="10"/>
      <c r="Z388" s="6"/>
    </row>
    <row r="389" spans="1:26">
      <c r="A389" t="s">
        <v>68</v>
      </c>
      <c r="B389" t="s">
        <v>2007</v>
      </c>
      <c r="C389" t="str">
        <f t="shared" ref="C389:C452" si="6">CONCATENATE(A389,"_",B389)</f>
        <v>KRAS_PAAD</v>
      </c>
      <c r="D389" t="s">
        <v>3595</v>
      </c>
      <c r="E389" t="s">
        <v>3596</v>
      </c>
      <c r="F389" s="8">
        <v>0.73548387096774204</v>
      </c>
      <c r="G389" s="8">
        <v>6.9501046370745695E-2</v>
      </c>
      <c r="H389">
        <v>6.5</v>
      </c>
      <c r="I389" s="30">
        <v>4.5004932748845299</v>
      </c>
      <c r="J389">
        <v>0</v>
      </c>
      <c r="L389" t="s">
        <v>3652</v>
      </c>
      <c r="Y389" s="10"/>
      <c r="Z389" s="6"/>
    </row>
    <row r="390" spans="1:26">
      <c r="A390" t="s">
        <v>3529</v>
      </c>
      <c r="B390" t="s">
        <v>3414</v>
      </c>
      <c r="C390" t="str">
        <f t="shared" si="6"/>
        <v>KRT222_PANCAN</v>
      </c>
      <c r="D390" t="s">
        <v>3597</v>
      </c>
      <c r="E390" t="s">
        <v>3596</v>
      </c>
      <c r="F390" s="8" t="s">
        <v>3594</v>
      </c>
      <c r="G390" s="8">
        <v>3.4144729595770502E-3</v>
      </c>
      <c r="H390">
        <v>1.5</v>
      </c>
      <c r="I390" s="30">
        <v>1.5</v>
      </c>
      <c r="J390">
        <v>1</v>
      </c>
      <c r="L390">
        <v>0</v>
      </c>
      <c r="Y390" s="10"/>
      <c r="Z390" s="6"/>
    </row>
    <row r="391" spans="1:26">
      <c r="A391" t="s">
        <v>3530</v>
      </c>
      <c r="B391" t="s">
        <v>1221</v>
      </c>
      <c r="C391" t="str">
        <f t="shared" si="6"/>
        <v>LATS1_CESC</v>
      </c>
      <c r="D391" t="s">
        <v>3598</v>
      </c>
      <c r="E391" t="s">
        <v>3596</v>
      </c>
      <c r="F391" s="8">
        <v>3.6496350364963501E-2</v>
      </c>
      <c r="G391" s="8">
        <v>1.45390461504571E-2</v>
      </c>
      <c r="H391">
        <v>3</v>
      </c>
      <c r="I391" s="30">
        <v>1.905931306298585</v>
      </c>
      <c r="J391">
        <v>1</v>
      </c>
      <c r="L391">
        <v>0</v>
      </c>
      <c r="Y391" s="10"/>
      <c r="Z391" s="6"/>
    </row>
    <row r="392" spans="1:26">
      <c r="A392" t="s">
        <v>3531</v>
      </c>
      <c r="B392" t="s">
        <v>2437</v>
      </c>
      <c r="C392" t="str">
        <f t="shared" si="6"/>
        <v>LATS2_MESO</v>
      </c>
      <c r="D392" t="s">
        <v>3598</v>
      </c>
      <c r="E392" t="s">
        <v>3596</v>
      </c>
      <c r="F392" s="8">
        <v>9.8765432098765399E-2</v>
      </c>
      <c r="G392" s="8">
        <v>1.3107170393215101E-2</v>
      </c>
      <c r="H392">
        <v>3.5</v>
      </c>
      <c r="I392" s="30">
        <v>2.271358256739</v>
      </c>
      <c r="J392">
        <v>1</v>
      </c>
      <c r="L392">
        <v>0</v>
      </c>
      <c r="Y392" s="10"/>
      <c r="Z392" s="6"/>
    </row>
    <row r="393" spans="1:26">
      <c r="A393" t="s">
        <v>3532</v>
      </c>
      <c r="B393" t="s">
        <v>3414</v>
      </c>
      <c r="C393" t="str">
        <f t="shared" si="6"/>
        <v>LEMD2_PANCAN</v>
      </c>
      <c r="E393" t="s">
        <v>3596</v>
      </c>
      <c r="F393" s="8" t="s">
        <v>3594</v>
      </c>
      <c r="G393" s="8">
        <v>4.4057715607445803E-3</v>
      </c>
      <c r="H393">
        <v>1.5</v>
      </c>
      <c r="I393" s="30">
        <v>1.5</v>
      </c>
      <c r="J393">
        <v>1</v>
      </c>
      <c r="L393">
        <v>0</v>
      </c>
      <c r="Y393" s="10"/>
      <c r="Z393" s="6"/>
    </row>
    <row r="394" spans="1:26">
      <c r="A394" t="s">
        <v>3533</v>
      </c>
      <c r="B394" t="s">
        <v>1322</v>
      </c>
      <c r="C394" t="str">
        <f t="shared" si="6"/>
        <v>LZTR1_GBM</v>
      </c>
      <c r="D394" t="s">
        <v>3601</v>
      </c>
      <c r="E394" t="s">
        <v>3596</v>
      </c>
      <c r="F394" s="8">
        <v>3.53697749196141E-2</v>
      </c>
      <c r="G394" s="8">
        <v>1.4869479017512901E-2</v>
      </c>
      <c r="H394">
        <v>1</v>
      </c>
      <c r="I394" s="30">
        <v>0</v>
      </c>
      <c r="J394">
        <v>0</v>
      </c>
      <c r="L394" t="s">
        <v>3641</v>
      </c>
      <c r="Y394" s="10"/>
      <c r="Z394" s="6"/>
    </row>
    <row r="395" spans="1:26">
      <c r="A395" t="s">
        <v>3533</v>
      </c>
      <c r="B395" t="s">
        <v>1348</v>
      </c>
      <c r="C395" t="str">
        <f t="shared" si="6"/>
        <v>LZTR1_LIHC</v>
      </c>
      <c r="D395" t="s">
        <v>3597</v>
      </c>
      <c r="E395" t="s">
        <v>3596</v>
      </c>
      <c r="F395" s="8">
        <v>3.9548022598870101E-2</v>
      </c>
      <c r="G395" s="8">
        <v>1.4869479017512901E-2</v>
      </c>
      <c r="H395">
        <v>1.5</v>
      </c>
      <c r="I395" s="30">
        <v>1.0774567621717499</v>
      </c>
      <c r="J395">
        <v>0</v>
      </c>
      <c r="L395" t="s">
        <v>3648</v>
      </c>
      <c r="Y395" s="10"/>
      <c r="Z395" s="6"/>
    </row>
    <row r="396" spans="1:26">
      <c r="A396" t="s">
        <v>3607</v>
      </c>
      <c r="B396" t="s">
        <v>3414</v>
      </c>
      <c r="C396" t="str">
        <f t="shared" si="6"/>
        <v>MACF1_PANCAN</v>
      </c>
      <c r="D396" t="s">
        <v>3601</v>
      </c>
      <c r="E396" t="s">
        <v>3593</v>
      </c>
      <c r="F396" s="8" t="s">
        <v>3594</v>
      </c>
      <c r="G396" s="8">
        <v>5.9808348937107597E-2</v>
      </c>
      <c r="H396">
        <v>0</v>
      </c>
      <c r="I396" t="e">
        <v>#N/A</v>
      </c>
      <c r="J396">
        <v>0</v>
      </c>
      <c r="K396" t="s">
        <v>3623</v>
      </c>
      <c r="L396" t="e">
        <v>#N/A</v>
      </c>
      <c r="Y396" s="10"/>
      <c r="Z396" s="6"/>
    </row>
    <row r="397" spans="1:26">
      <c r="A397" t="s">
        <v>782</v>
      </c>
      <c r="B397" t="s">
        <v>3414</v>
      </c>
      <c r="C397" t="str">
        <f t="shared" si="6"/>
        <v>MAP2K1_PANCAN</v>
      </c>
      <c r="D397" t="s">
        <v>3595</v>
      </c>
      <c r="E397" t="s">
        <v>3596</v>
      </c>
      <c r="F397" s="8" t="s">
        <v>3594</v>
      </c>
      <c r="G397" s="8">
        <v>8.8115431214891501E-3</v>
      </c>
      <c r="H397">
        <v>3</v>
      </c>
      <c r="I397" s="30">
        <v>2.4844985918329998</v>
      </c>
      <c r="J397">
        <v>0</v>
      </c>
      <c r="L397">
        <v>0</v>
      </c>
      <c r="Y397" s="10"/>
      <c r="Z397" s="6"/>
    </row>
    <row r="398" spans="1:26">
      <c r="A398" t="s">
        <v>782</v>
      </c>
      <c r="B398" t="s">
        <v>1194</v>
      </c>
      <c r="C398" t="str">
        <f t="shared" si="6"/>
        <v>MAP2K1_SKCM</v>
      </c>
      <c r="D398" t="s">
        <v>3595</v>
      </c>
      <c r="E398" t="s">
        <v>3596</v>
      </c>
      <c r="F398" s="8">
        <v>6.1611374407582901E-2</v>
      </c>
      <c r="G398" s="8">
        <v>8.8115431214891501E-3</v>
      </c>
      <c r="H398">
        <v>4</v>
      </c>
      <c r="I398" s="30">
        <v>4</v>
      </c>
      <c r="J398">
        <v>0</v>
      </c>
      <c r="L398" t="s">
        <v>3657</v>
      </c>
      <c r="Y398" s="10"/>
      <c r="Z398" s="6"/>
    </row>
    <row r="399" spans="1:26">
      <c r="A399" t="s">
        <v>72</v>
      </c>
      <c r="B399" t="s">
        <v>3414</v>
      </c>
      <c r="C399" t="str">
        <f t="shared" si="6"/>
        <v>MAP2K4_PANCAN</v>
      </c>
      <c r="D399" t="s">
        <v>3598</v>
      </c>
      <c r="E399" t="s">
        <v>3596</v>
      </c>
      <c r="F399" s="8" t="s">
        <v>3594</v>
      </c>
      <c r="G399" s="8">
        <v>1.1895583214010399E-2</v>
      </c>
      <c r="H399">
        <v>2.5</v>
      </c>
      <c r="I399" s="30">
        <v>1.984498591833</v>
      </c>
      <c r="J399">
        <v>0</v>
      </c>
      <c r="L399" t="s">
        <v>3653</v>
      </c>
      <c r="Y399" s="10"/>
      <c r="Z399" s="6"/>
    </row>
    <row r="400" spans="1:26">
      <c r="A400" t="s">
        <v>72</v>
      </c>
      <c r="B400" t="s">
        <v>1189</v>
      </c>
      <c r="C400" t="str">
        <f t="shared" si="6"/>
        <v>MAP2K4_BRCA</v>
      </c>
      <c r="D400" t="s">
        <v>3598</v>
      </c>
      <c r="E400" t="s">
        <v>3596</v>
      </c>
      <c r="F400" s="8">
        <v>3.9794608472400503E-2</v>
      </c>
      <c r="G400" s="8">
        <v>1.1895583214010399E-2</v>
      </c>
      <c r="H400">
        <v>5</v>
      </c>
      <c r="I400" s="30">
        <v>3.4227467600807899</v>
      </c>
      <c r="J400">
        <v>0</v>
      </c>
      <c r="L400">
        <v>0</v>
      </c>
      <c r="Y400" s="10"/>
      <c r="Z400" s="6"/>
    </row>
    <row r="401" spans="1:26">
      <c r="A401" t="s">
        <v>73</v>
      </c>
      <c r="B401" t="s">
        <v>1221</v>
      </c>
      <c r="C401" t="str">
        <f t="shared" si="6"/>
        <v>MAP3K1_CESC</v>
      </c>
      <c r="D401" t="s">
        <v>3598</v>
      </c>
      <c r="E401" t="s">
        <v>3596</v>
      </c>
      <c r="F401" s="8">
        <v>1.4598540145985399E-2</v>
      </c>
      <c r="G401" s="8">
        <v>2.0707126335499499E-2</v>
      </c>
      <c r="H401">
        <v>2</v>
      </c>
      <c r="I401" s="30">
        <v>2</v>
      </c>
      <c r="J401">
        <v>0</v>
      </c>
      <c r="L401">
        <v>0</v>
      </c>
      <c r="Y401" s="10"/>
      <c r="Z401" s="6"/>
    </row>
    <row r="402" spans="1:26">
      <c r="A402" t="s">
        <v>73</v>
      </c>
      <c r="B402" t="s">
        <v>3414</v>
      </c>
      <c r="C402" t="str">
        <f t="shared" si="6"/>
        <v>MAP3K1_PANCAN</v>
      </c>
      <c r="D402" t="s">
        <v>3598</v>
      </c>
      <c r="E402" t="s">
        <v>3596</v>
      </c>
      <c r="F402" s="8" t="s">
        <v>3594</v>
      </c>
      <c r="G402" s="8">
        <v>2.0707126335499499E-2</v>
      </c>
      <c r="H402">
        <v>2.5</v>
      </c>
      <c r="I402" s="30">
        <v>1.984498591833</v>
      </c>
      <c r="J402">
        <v>0</v>
      </c>
      <c r="L402" t="s">
        <v>3653</v>
      </c>
      <c r="Y402" s="10"/>
      <c r="Z402" s="6"/>
    </row>
    <row r="403" spans="1:26">
      <c r="A403" t="s">
        <v>73</v>
      </c>
      <c r="B403" t="s">
        <v>1232</v>
      </c>
      <c r="C403" t="str">
        <f t="shared" si="6"/>
        <v>MAP3K1_UCEC</v>
      </c>
      <c r="D403" t="s">
        <v>3598</v>
      </c>
      <c r="E403" t="s">
        <v>3596</v>
      </c>
      <c r="F403" s="8">
        <v>7.0707070707070704E-2</v>
      </c>
      <c r="G403" s="8">
        <v>2.0707126335499499E-2</v>
      </c>
      <c r="H403">
        <v>3</v>
      </c>
      <c r="I403" s="30">
        <v>2.7023006259305</v>
      </c>
      <c r="J403">
        <v>0</v>
      </c>
      <c r="L403">
        <v>0</v>
      </c>
      <c r="Y403" s="10"/>
      <c r="Z403" s="6"/>
    </row>
    <row r="404" spans="1:26">
      <c r="A404" t="s">
        <v>73</v>
      </c>
      <c r="B404" t="s">
        <v>1189</v>
      </c>
      <c r="C404" t="str">
        <f t="shared" si="6"/>
        <v>MAP3K1_BRCA</v>
      </c>
      <c r="D404" t="s">
        <v>3598</v>
      </c>
      <c r="E404" t="s">
        <v>3596</v>
      </c>
      <c r="F404" s="8">
        <v>8.3440308087291401E-2</v>
      </c>
      <c r="G404" s="8">
        <v>2.0707126335499499E-2</v>
      </c>
      <c r="H404">
        <v>4.5</v>
      </c>
      <c r="I404" s="30">
        <v>2.9227467600807899</v>
      </c>
      <c r="J404">
        <v>0</v>
      </c>
      <c r="L404">
        <v>0</v>
      </c>
      <c r="Y404" s="10"/>
      <c r="Z404" s="6"/>
    </row>
    <row r="405" spans="1:26">
      <c r="A405" t="s">
        <v>3534</v>
      </c>
      <c r="B405" t="s">
        <v>1331</v>
      </c>
      <c r="C405" t="str">
        <f t="shared" si="6"/>
        <v>MAP3K4_UCS</v>
      </c>
      <c r="D405" t="s">
        <v>3597</v>
      </c>
      <c r="E405" t="s">
        <v>3596</v>
      </c>
      <c r="F405" s="8">
        <v>5.4545454545454501E-2</v>
      </c>
      <c r="G405" s="8">
        <v>1.7953519110034101E-2</v>
      </c>
      <c r="H405">
        <v>2</v>
      </c>
      <c r="I405" s="30">
        <v>2</v>
      </c>
      <c r="J405">
        <v>0</v>
      </c>
      <c r="L405">
        <v>0</v>
      </c>
      <c r="Y405" s="10"/>
      <c r="Z405" s="6"/>
    </row>
    <row r="406" spans="1:26">
      <c r="A406" t="s">
        <v>3424</v>
      </c>
      <c r="B406" t="s">
        <v>3414</v>
      </c>
      <c r="C406" t="str">
        <f t="shared" si="6"/>
        <v>MAPK1_PANCAN</v>
      </c>
      <c r="D406" t="s">
        <v>3595</v>
      </c>
      <c r="E406" t="s">
        <v>3596</v>
      </c>
      <c r="F406" s="8" t="s">
        <v>3594</v>
      </c>
      <c r="G406" s="8">
        <v>6.82894591915409E-3</v>
      </c>
      <c r="H406">
        <v>2.5</v>
      </c>
      <c r="I406" s="30">
        <v>1.984498591833</v>
      </c>
      <c r="J406">
        <v>0</v>
      </c>
      <c r="L406">
        <v>0</v>
      </c>
      <c r="Y406" s="10"/>
      <c r="Z406" s="6"/>
    </row>
    <row r="407" spans="1:26">
      <c r="A407" t="s">
        <v>3424</v>
      </c>
      <c r="B407" t="s">
        <v>1386</v>
      </c>
      <c r="C407" t="str">
        <f t="shared" si="6"/>
        <v>MAPK1_HNSC</v>
      </c>
      <c r="D407" t="s">
        <v>3595</v>
      </c>
      <c r="E407" t="s">
        <v>3596</v>
      </c>
      <c r="F407" s="8">
        <v>1.7928286852589601E-2</v>
      </c>
      <c r="G407" s="8">
        <v>6.82894591915409E-3</v>
      </c>
      <c r="H407">
        <v>3.5</v>
      </c>
      <c r="I407" s="30">
        <v>3.5</v>
      </c>
      <c r="J407">
        <v>0</v>
      </c>
      <c r="L407">
        <v>0</v>
      </c>
      <c r="Y407" s="10"/>
      <c r="Z407" s="6"/>
    </row>
    <row r="408" spans="1:26">
      <c r="A408" t="s">
        <v>3424</v>
      </c>
      <c r="B408" t="s">
        <v>1221</v>
      </c>
      <c r="C408" t="str">
        <f t="shared" si="6"/>
        <v>MAPK1_CESC</v>
      </c>
      <c r="D408" t="s">
        <v>3595</v>
      </c>
      <c r="E408" t="s">
        <v>3596</v>
      </c>
      <c r="F408" s="8">
        <v>4.7445255474452601E-2</v>
      </c>
      <c r="G408" s="8">
        <v>6.82894591915409E-3</v>
      </c>
      <c r="H408">
        <v>4.5</v>
      </c>
      <c r="I408" s="30">
        <v>4.5</v>
      </c>
      <c r="J408">
        <v>0</v>
      </c>
      <c r="L408" t="s">
        <v>3637</v>
      </c>
      <c r="Y408" s="10"/>
      <c r="Z408" s="6"/>
    </row>
    <row r="409" spans="1:26">
      <c r="A409" t="s">
        <v>3535</v>
      </c>
      <c r="B409" t="s">
        <v>1232</v>
      </c>
      <c r="C409" t="str">
        <f t="shared" si="6"/>
        <v>MAX_UCEC</v>
      </c>
      <c r="D409" t="s">
        <v>3595</v>
      </c>
      <c r="E409" t="s">
        <v>3596</v>
      </c>
      <c r="F409" s="8">
        <v>4.5454545454545497E-2</v>
      </c>
      <c r="G409" s="8">
        <v>6.4985130520982502E-3</v>
      </c>
      <c r="H409">
        <v>1.5</v>
      </c>
      <c r="I409" s="30">
        <v>1.5</v>
      </c>
      <c r="J409">
        <v>0</v>
      </c>
      <c r="L409">
        <v>0</v>
      </c>
      <c r="Y409" s="10"/>
      <c r="Z409" s="6"/>
    </row>
    <row r="410" spans="1:26">
      <c r="A410" t="s">
        <v>3535</v>
      </c>
      <c r="B410" t="s">
        <v>1375</v>
      </c>
      <c r="C410" t="str">
        <f t="shared" si="6"/>
        <v>MAX_LGG</v>
      </c>
      <c r="D410" t="s">
        <v>3595</v>
      </c>
      <c r="E410" t="s">
        <v>3596</v>
      </c>
      <c r="F410" s="8">
        <v>7.8431372549019607E-3</v>
      </c>
      <c r="G410" s="8">
        <v>6.4985130520982502E-3</v>
      </c>
      <c r="H410">
        <v>2.5</v>
      </c>
      <c r="I410" s="30">
        <v>2.5</v>
      </c>
      <c r="J410">
        <v>0</v>
      </c>
      <c r="L410">
        <v>0</v>
      </c>
      <c r="Y410" s="10"/>
      <c r="Z410" s="6"/>
    </row>
    <row r="411" spans="1:26">
      <c r="A411" t="s">
        <v>75</v>
      </c>
      <c r="B411" t="s">
        <v>1194</v>
      </c>
      <c r="C411" t="str">
        <f t="shared" si="6"/>
        <v>MECOM_SKCM</v>
      </c>
      <c r="D411" t="s">
        <v>3601</v>
      </c>
      <c r="E411" t="s">
        <v>3596</v>
      </c>
      <c r="F411" s="8">
        <v>0.18246445497630301</v>
      </c>
      <c r="G411" s="8">
        <v>2.69853508095605E-2</v>
      </c>
      <c r="H411">
        <v>2</v>
      </c>
      <c r="I411" s="30">
        <v>2</v>
      </c>
      <c r="J411">
        <v>0</v>
      </c>
      <c r="L411">
        <v>0</v>
      </c>
      <c r="Y411" s="10"/>
      <c r="Z411" s="6"/>
    </row>
    <row r="412" spans="1:26">
      <c r="A412" t="s">
        <v>3536</v>
      </c>
      <c r="B412" t="s">
        <v>1775</v>
      </c>
      <c r="C412" t="str">
        <f t="shared" si="6"/>
        <v>MED12_PRAD</v>
      </c>
      <c r="D412" t="s">
        <v>3595</v>
      </c>
      <c r="E412" t="s">
        <v>3596</v>
      </c>
      <c r="F412" s="8">
        <v>1.46750524109015E-2</v>
      </c>
      <c r="G412" s="8">
        <v>3.2051988104416798E-2</v>
      </c>
      <c r="H412">
        <v>2.5</v>
      </c>
      <c r="I412" s="30">
        <v>2.5</v>
      </c>
      <c r="J412">
        <v>0</v>
      </c>
      <c r="L412" t="s">
        <v>3655</v>
      </c>
      <c r="Y412" s="10"/>
      <c r="Z412" s="6"/>
    </row>
    <row r="413" spans="1:26">
      <c r="A413" t="s">
        <v>3537</v>
      </c>
      <c r="B413" t="s">
        <v>1460</v>
      </c>
      <c r="C413" t="str">
        <f t="shared" si="6"/>
        <v>MEN1_ACC</v>
      </c>
      <c r="D413" t="s">
        <v>3598</v>
      </c>
      <c r="E413" t="s">
        <v>3596</v>
      </c>
      <c r="F413" s="8">
        <v>7.7777777777777807E-2</v>
      </c>
      <c r="G413" s="8">
        <v>8.1506773873774602E-3</v>
      </c>
      <c r="H413">
        <v>2.5</v>
      </c>
      <c r="I413" s="30">
        <v>2.5</v>
      </c>
      <c r="J413">
        <v>0</v>
      </c>
      <c r="L413" t="s">
        <v>3634</v>
      </c>
      <c r="Y413" s="10"/>
      <c r="Z413" s="6"/>
    </row>
    <row r="414" spans="1:26">
      <c r="A414" t="s">
        <v>787</v>
      </c>
      <c r="B414" t="s">
        <v>1178</v>
      </c>
      <c r="C414" t="str">
        <f t="shared" si="6"/>
        <v>MET_LUAD</v>
      </c>
      <c r="D414" t="s">
        <v>3597</v>
      </c>
      <c r="E414" t="s">
        <v>3596</v>
      </c>
      <c r="F414" s="8">
        <v>4.4083526682134597E-2</v>
      </c>
      <c r="G414" s="8">
        <v>1.9275250578257502E-2</v>
      </c>
      <c r="H414">
        <v>1</v>
      </c>
      <c r="I414" s="30">
        <v>0</v>
      </c>
      <c r="J414">
        <v>0</v>
      </c>
      <c r="L414" t="s">
        <v>3649</v>
      </c>
      <c r="Y414" s="10"/>
      <c r="Z414" s="6"/>
    </row>
    <row r="415" spans="1:26">
      <c r="A415" t="s">
        <v>787</v>
      </c>
      <c r="B415" t="s">
        <v>2875</v>
      </c>
      <c r="C415" t="str">
        <f t="shared" si="6"/>
        <v>MET_KIRP</v>
      </c>
      <c r="D415" t="s">
        <v>3595</v>
      </c>
      <c r="E415" t="s">
        <v>3596</v>
      </c>
      <c r="F415" s="8">
        <v>0.08</v>
      </c>
      <c r="G415" s="8">
        <v>1.9275250578257502E-2</v>
      </c>
      <c r="H415">
        <v>4.5</v>
      </c>
      <c r="I415" s="30">
        <v>3.7834714945810002</v>
      </c>
      <c r="J415">
        <v>0</v>
      </c>
      <c r="L415" t="s">
        <v>3645</v>
      </c>
      <c r="Y415" s="10"/>
      <c r="Z415" s="6"/>
    </row>
    <row r="416" spans="1:26">
      <c r="A416" t="s">
        <v>3538</v>
      </c>
      <c r="B416" t="s">
        <v>1178</v>
      </c>
      <c r="C416" t="str">
        <f t="shared" si="6"/>
        <v>MGA_LUAD</v>
      </c>
      <c r="D416" t="s">
        <v>3598</v>
      </c>
      <c r="E416" t="s">
        <v>3596</v>
      </c>
      <c r="F416" s="8">
        <v>6.9605568445475594E-2</v>
      </c>
      <c r="G416" s="8">
        <v>3.2712853838528497E-2</v>
      </c>
      <c r="H416">
        <v>1</v>
      </c>
      <c r="I416" s="30">
        <v>0</v>
      </c>
      <c r="J416">
        <v>0</v>
      </c>
      <c r="L416" t="s">
        <v>3649</v>
      </c>
      <c r="Y416" s="10"/>
      <c r="Z416" s="6"/>
    </row>
    <row r="417" spans="1:26">
      <c r="A417" t="s">
        <v>3538</v>
      </c>
      <c r="B417" t="s">
        <v>3414</v>
      </c>
      <c r="C417" t="str">
        <f t="shared" si="6"/>
        <v>MGA_PANCAN</v>
      </c>
      <c r="D417" t="s">
        <v>3598</v>
      </c>
      <c r="E417" t="s">
        <v>3596</v>
      </c>
      <c r="F417" s="8" t="s">
        <v>3594</v>
      </c>
      <c r="G417" s="8">
        <v>3.2712853838528497E-2</v>
      </c>
      <c r="H417">
        <v>2.5</v>
      </c>
      <c r="I417" s="30">
        <v>1.984498591833</v>
      </c>
      <c r="J417">
        <v>0</v>
      </c>
      <c r="L417">
        <v>0</v>
      </c>
      <c r="Y417" s="10"/>
      <c r="Z417" s="6"/>
    </row>
    <row r="418" spans="1:26">
      <c r="A418" t="s">
        <v>1162</v>
      </c>
      <c r="B418" t="s">
        <v>3414</v>
      </c>
      <c r="C418" t="str">
        <f t="shared" si="6"/>
        <v>MGMT_PANCAN</v>
      </c>
      <c r="E418" t="s">
        <v>3593</v>
      </c>
      <c r="F418" s="8" t="s">
        <v>3594</v>
      </c>
      <c r="G418" s="8">
        <v>2.8637515144839701E-3</v>
      </c>
      <c r="H418">
        <v>0</v>
      </c>
      <c r="I418" t="e">
        <v>#N/A</v>
      </c>
      <c r="J418">
        <v>0</v>
      </c>
      <c r="K418" t="s">
        <v>3629</v>
      </c>
      <c r="L418" t="e">
        <v>#N/A</v>
      </c>
      <c r="Y418" s="10"/>
      <c r="Z418" s="6"/>
    </row>
    <row r="419" spans="1:26">
      <c r="A419" t="s">
        <v>391</v>
      </c>
      <c r="B419" t="s">
        <v>3414</v>
      </c>
      <c r="C419" t="str">
        <f t="shared" si="6"/>
        <v>MLH1_PANCAN</v>
      </c>
      <c r="E419" t="s">
        <v>3593</v>
      </c>
      <c r="F419" s="8" t="s">
        <v>3594</v>
      </c>
      <c r="G419" s="8">
        <v>9.69269743363807E-3</v>
      </c>
      <c r="H419">
        <v>0</v>
      </c>
      <c r="I419" t="e">
        <v>#N/A</v>
      </c>
      <c r="J419">
        <v>0</v>
      </c>
      <c r="K419" t="s">
        <v>3629</v>
      </c>
      <c r="L419" t="e">
        <v>#N/A</v>
      </c>
      <c r="Y419" s="10"/>
      <c r="Z419" s="6"/>
    </row>
    <row r="420" spans="1:26">
      <c r="A420" t="s">
        <v>1165</v>
      </c>
      <c r="B420" t="s">
        <v>3414</v>
      </c>
      <c r="C420" t="str">
        <f t="shared" si="6"/>
        <v>MSH2_PANCAN</v>
      </c>
      <c r="E420" t="s">
        <v>3593</v>
      </c>
      <c r="F420" s="8" t="s">
        <v>3594</v>
      </c>
      <c r="G420" s="8">
        <v>8.2608216763960796E-3</v>
      </c>
      <c r="H420">
        <v>0</v>
      </c>
      <c r="I420" t="e">
        <v>#N/A</v>
      </c>
      <c r="J420">
        <v>0</v>
      </c>
      <c r="K420" t="s">
        <v>3629</v>
      </c>
      <c r="L420" t="e">
        <v>#N/A</v>
      </c>
      <c r="Y420" s="10"/>
      <c r="Z420" s="6"/>
    </row>
    <row r="421" spans="1:26">
      <c r="A421" t="s">
        <v>1164</v>
      </c>
      <c r="B421" t="s">
        <v>3414</v>
      </c>
      <c r="C421" t="str">
        <f t="shared" si="6"/>
        <v>MSH3_PANCAN</v>
      </c>
      <c r="D421" t="s">
        <v>3601</v>
      </c>
      <c r="E421" t="s">
        <v>3593</v>
      </c>
      <c r="F421" s="8" t="s">
        <v>3594</v>
      </c>
      <c r="G421" s="8">
        <v>1.00231303006939E-2</v>
      </c>
      <c r="H421">
        <v>0</v>
      </c>
      <c r="I421" t="e">
        <v>#N/A</v>
      </c>
      <c r="J421">
        <v>0</v>
      </c>
      <c r="K421" t="s">
        <v>3629</v>
      </c>
      <c r="L421" t="e">
        <v>#N/A</v>
      </c>
      <c r="Y421" s="10"/>
      <c r="Z421" s="6"/>
    </row>
    <row r="422" spans="1:26">
      <c r="A422" t="s">
        <v>1163</v>
      </c>
      <c r="B422" t="s">
        <v>1232</v>
      </c>
      <c r="C422" t="str">
        <f t="shared" si="6"/>
        <v>MSH6_UCEC</v>
      </c>
      <c r="D422" t="s">
        <v>3598</v>
      </c>
      <c r="E422" t="s">
        <v>3596</v>
      </c>
      <c r="F422" s="8">
        <v>4.29292929292929E-2</v>
      </c>
      <c r="G422" s="8">
        <v>1.0573851745787E-2</v>
      </c>
      <c r="H422">
        <v>2</v>
      </c>
      <c r="I422" s="30">
        <v>2</v>
      </c>
      <c r="J422">
        <v>0</v>
      </c>
      <c r="L422">
        <v>0</v>
      </c>
      <c r="Y422" s="10"/>
      <c r="Z422" s="6"/>
    </row>
    <row r="423" spans="1:26">
      <c r="A423" t="s">
        <v>77</v>
      </c>
      <c r="B423" t="s">
        <v>3414</v>
      </c>
      <c r="C423" t="str">
        <f t="shared" si="6"/>
        <v>MTOR_PANCAN</v>
      </c>
      <c r="D423" t="s">
        <v>3601</v>
      </c>
      <c r="E423" t="s">
        <v>3596</v>
      </c>
      <c r="F423" s="8" t="s">
        <v>3594</v>
      </c>
      <c r="G423" s="8">
        <v>2.69853508095605E-2</v>
      </c>
      <c r="H423">
        <v>2</v>
      </c>
      <c r="I423" s="30">
        <v>2</v>
      </c>
      <c r="J423">
        <v>0</v>
      </c>
      <c r="L423" t="s">
        <v>3653</v>
      </c>
      <c r="Y423" s="10"/>
      <c r="Z423" s="6"/>
    </row>
    <row r="424" spans="1:26">
      <c r="A424" t="s">
        <v>77</v>
      </c>
      <c r="B424" t="s">
        <v>2517</v>
      </c>
      <c r="C424" t="str">
        <f t="shared" si="6"/>
        <v>MTOR_KIRC</v>
      </c>
      <c r="D424" t="s">
        <v>3595</v>
      </c>
      <c r="E424" t="s">
        <v>3596</v>
      </c>
      <c r="F424" s="8">
        <v>9.2391304347826095E-2</v>
      </c>
      <c r="G424" s="8">
        <v>2.69853508095605E-2</v>
      </c>
      <c r="H424">
        <v>5.5</v>
      </c>
      <c r="I424" s="30">
        <v>4.7938855980729951</v>
      </c>
      <c r="J424">
        <v>0</v>
      </c>
      <c r="L424" t="s">
        <v>3644</v>
      </c>
      <c r="Y424" s="10"/>
      <c r="Z424" s="6"/>
    </row>
    <row r="425" spans="1:26">
      <c r="A425" t="s">
        <v>397</v>
      </c>
      <c r="B425" t="s">
        <v>1181</v>
      </c>
      <c r="C425" t="str">
        <f t="shared" si="6"/>
        <v>MUC6_STAD</v>
      </c>
      <c r="D425" t="s">
        <v>3597</v>
      </c>
      <c r="E425" t="s">
        <v>3596</v>
      </c>
      <c r="F425" s="8">
        <v>6.7226890756302504E-2</v>
      </c>
      <c r="G425" s="8">
        <v>2.43418878731138E-2</v>
      </c>
      <c r="H425">
        <v>1</v>
      </c>
      <c r="I425" s="30">
        <v>0</v>
      </c>
      <c r="J425">
        <v>1</v>
      </c>
      <c r="L425" t="s">
        <v>3658</v>
      </c>
      <c r="Y425" s="10"/>
      <c r="Z425" s="6"/>
    </row>
    <row r="426" spans="1:26">
      <c r="A426" t="s">
        <v>3422</v>
      </c>
      <c r="B426" t="s">
        <v>3414</v>
      </c>
      <c r="C426" t="str">
        <f t="shared" si="6"/>
        <v>MYC_PANCAN</v>
      </c>
      <c r="D426" t="s">
        <v>3595</v>
      </c>
      <c r="E426" t="s">
        <v>3596</v>
      </c>
      <c r="F426" s="8" t="s">
        <v>3594</v>
      </c>
      <c r="G426" s="8">
        <v>8.1506773873774602E-3</v>
      </c>
      <c r="H426">
        <v>1.5</v>
      </c>
      <c r="I426" s="30">
        <v>1.5</v>
      </c>
      <c r="J426">
        <v>0</v>
      </c>
      <c r="L426">
        <v>0</v>
      </c>
      <c r="Y426" s="10"/>
      <c r="Z426" s="6"/>
    </row>
    <row r="427" spans="1:26">
      <c r="A427" t="s">
        <v>3539</v>
      </c>
      <c r="B427" t="s">
        <v>1232</v>
      </c>
      <c r="C427" t="str">
        <f t="shared" si="6"/>
        <v>MYCN_UCEC</v>
      </c>
      <c r="D427" t="s">
        <v>3595</v>
      </c>
      <c r="E427" t="s">
        <v>3596</v>
      </c>
      <c r="F427" s="8">
        <v>3.2828282828282797E-2</v>
      </c>
      <c r="G427" s="8">
        <v>8.3709659654146902E-3</v>
      </c>
      <c r="H427">
        <v>1.5</v>
      </c>
      <c r="I427" s="30">
        <v>1.5</v>
      </c>
      <c r="J427">
        <v>0</v>
      </c>
      <c r="L427">
        <v>0</v>
      </c>
      <c r="Y427" s="10"/>
      <c r="Z427" s="6"/>
    </row>
    <row r="428" spans="1:26">
      <c r="A428" t="s">
        <v>3399</v>
      </c>
      <c r="B428" t="s">
        <v>3398</v>
      </c>
      <c r="C428" t="str">
        <f t="shared" si="6"/>
        <v>MYD88_DLBC</v>
      </c>
      <c r="D428" t="s">
        <v>3595</v>
      </c>
      <c r="E428" t="s">
        <v>3596</v>
      </c>
      <c r="F428" s="8">
        <v>0.18918918918918901</v>
      </c>
      <c r="G428" s="8">
        <v>4.73620442780042E-3</v>
      </c>
      <c r="H428">
        <v>3.5</v>
      </c>
      <c r="I428" s="30">
        <v>2.6951721919280001</v>
      </c>
      <c r="J428">
        <v>0</v>
      </c>
      <c r="L428">
        <v>0</v>
      </c>
      <c r="Y428" s="10"/>
      <c r="Z428" s="6"/>
    </row>
    <row r="429" spans="1:26">
      <c r="A429" t="s">
        <v>3405</v>
      </c>
      <c r="B429" t="s">
        <v>1386</v>
      </c>
      <c r="C429" t="str">
        <f t="shared" si="6"/>
        <v>MYH9_HNSC</v>
      </c>
      <c r="D429" t="s">
        <v>3595</v>
      </c>
      <c r="E429" t="s">
        <v>3596</v>
      </c>
      <c r="F429" s="8">
        <v>5.1792828685259001E-2</v>
      </c>
      <c r="G429" s="8">
        <v>2.7756360832690799E-2</v>
      </c>
      <c r="H429">
        <v>2.5</v>
      </c>
      <c r="I429" s="30">
        <v>2.5</v>
      </c>
      <c r="J429">
        <v>0</v>
      </c>
      <c r="L429">
        <v>0</v>
      </c>
      <c r="Y429" s="10"/>
      <c r="Z429" s="6"/>
    </row>
    <row r="430" spans="1:26">
      <c r="A430" t="s">
        <v>79</v>
      </c>
      <c r="B430" t="s">
        <v>3414</v>
      </c>
      <c r="C430" t="str">
        <f t="shared" si="6"/>
        <v>NCOR1_PANCAN</v>
      </c>
      <c r="D430" t="s">
        <v>3598</v>
      </c>
      <c r="E430" t="s">
        <v>3596</v>
      </c>
      <c r="F430" s="8" t="s">
        <v>3594</v>
      </c>
      <c r="G430" s="8">
        <v>3.0069390902081699E-2</v>
      </c>
      <c r="H430">
        <v>1.5</v>
      </c>
      <c r="I430" s="30">
        <v>1.5</v>
      </c>
      <c r="J430">
        <v>0</v>
      </c>
      <c r="L430" t="s">
        <v>3653</v>
      </c>
      <c r="Y430" s="10"/>
      <c r="Z430" s="6"/>
    </row>
    <row r="431" spans="1:26">
      <c r="A431" t="s">
        <v>79</v>
      </c>
      <c r="B431" t="s">
        <v>1189</v>
      </c>
      <c r="C431" t="str">
        <f t="shared" si="6"/>
        <v>NCOR1_BRCA</v>
      </c>
      <c r="D431" t="s">
        <v>3598</v>
      </c>
      <c r="E431" t="s">
        <v>3596</v>
      </c>
      <c r="F431" s="8">
        <v>4.7496790757381301E-2</v>
      </c>
      <c r="G431" s="8">
        <v>3.0069390902081699E-2</v>
      </c>
      <c r="H431">
        <v>4.5</v>
      </c>
      <c r="I431" s="30">
        <v>2.9227467600807899</v>
      </c>
      <c r="J431">
        <v>0</v>
      </c>
      <c r="L431">
        <v>0</v>
      </c>
      <c r="Y431" s="10"/>
      <c r="Z431" s="6"/>
    </row>
    <row r="432" spans="1:26">
      <c r="A432" t="s">
        <v>80</v>
      </c>
      <c r="B432" t="s">
        <v>1364</v>
      </c>
      <c r="C432" t="str">
        <f t="shared" si="6"/>
        <v>NF1_LUSC</v>
      </c>
      <c r="D432" t="s">
        <v>3598</v>
      </c>
      <c r="E432" t="s">
        <v>3596</v>
      </c>
      <c r="F432" s="8">
        <v>0.114224137931034</v>
      </c>
      <c r="G432" s="8">
        <v>5.2869258728934901E-2</v>
      </c>
      <c r="H432">
        <v>2.5</v>
      </c>
      <c r="I432" s="30">
        <v>2.5</v>
      </c>
      <c r="J432">
        <v>0</v>
      </c>
      <c r="L432">
        <v>0</v>
      </c>
      <c r="Y432" s="10"/>
      <c r="Z432" s="6"/>
    </row>
    <row r="433" spans="1:26">
      <c r="A433" t="s">
        <v>80</v>
      </c>
      <c r="B433" t="s">
        <v>1189</v>
      </c>
      <c r="C433" t="str">
        <f t="shared" si="6"/>
        <v>NF1_BRCA</v>
      </c>
      <c r="D433" t="s">
        <v>3598</v>
      </c>
      <c r="E433" t="s">
        <v>3596</v>
      </c>
      <c r="F433" s="8">
        <v>3.8510911424903697E-2</v>
      </c>
      <c r="G433" s="8">
        <v>5.2869258728934901E-2</v>
      </c>
      <c r="H433">
        <v>3.5</v>
      </c>
      <c r="I433" s="30">
        <v>2.4048488951507898</v>
      </c>
      <c r="J433">
        <v>0</v>
      </c>
      <c r="L433">
        <v>0</v>
      </c>
      <c r="Y433" s="10"/>
      <c r="Z433" s="6"/>
    </row>
    <row r="434" spans="1:26">
      <c r="A434" t="s">
        <v>80</v>
      </c>
      <c r="B434" t="s">
        <v>3414</v>
      </c>
      <c r="C434" t="str">
        <f t="shared" si="6"/>
        <v>NF1_PANCAN</v>
      </c>
      <c r="D434" t="s">
        <v>3598</v>
      </c>
      <c r="E434" t="s">
        <v>3596</v>
      </c>
      <c r="F434" s="8" t="s">
        <v>3594</v>
      </c>
      <c r="G434" s="8">
        <v>5.2869258728934901E-2</v>
      </c>
      <c r="H434">
        <v>3.5</v>
      </c>
      <c r="I434" s="30">
        <v>2.9844985918329998</v>
      </c>
      <c r="J434">
        <v>0</v>
      </c>
      <c r="L434" t="s">
        <v>3653</v>
      </c>
      <c r="Y434" s="10"/>
      <c r="Z434" s="6"/>
    </row>
    <row r="435" spans="1:26">
      <c r="A435" t="s">
        <v>80</v>
      </c>
      <c r="B435" t="s">
        <v>2497</v>
      </c>
      <c r="C435" t="str">
        <f t="shared" si="6"/>
        <v>NF1_PCPG</v>
      </c>
      <c r="D435" t="s">
        <v>3598</v>
      </c>
      <c r="E435" t="s">
        <v>3596</v>
      </c>
      <c r="F435" s="8">
        <v>8.9385474860335198E-2</v>
      </c>
      <c r="G435" s="8">
        <v>5.2869258728934901E-2</v>
      </c>
      <c r="H435">
        <v>3.5</v>
      </c>
      <c r="I435" s="30">
        <v>2.8422889039774999</v>
      </c>
      <c r="J435">
        <v>0</v>
      </c>
      <c r="L435" t="s">
        <v>3654</v>
      </c>
      <c r="Y435" s="10"/>
      <c r="Z435" s="6"/>
    </row>
    <row r="436" spans="1:26">
      <c r="A436" t="s">
        <v>80</v>
      </c>
      <c r="B436" t="s">
        <v>1194</v>
      </c>
      <c r="C436" t="str">
        <f t="shared" si="6"/>
        <v>NF1_SKCM</v>
      </c>
      <c r="D436" t="s">
        <v>3598</v>
      </c>
      <c r="E436" t="s">
        <v>3596</v>
      </c>
      <c r="F436" s="8">
        <v>0.127962085308057</v>
      </c>
      <c r="G436" s="8">
        <v>5.2869258728934901E-2</v>
      </c>
      <c r="H436">
        <v>3.5</v>
      </c>
      <c r="I436" s="30">
        <v>3.5</v>
      </c>
      <c r="J436">
        <v>0</v>
      </c>
      <c r="L436" t="s">
        <v>3657</v>
      </c>
      <c r="Y436" s="10"/>
      <c r="Z436" s="6"/>
    </row>
    <row r="437" spans="1:26">
      <c r="A437" t="s">
        <v>80</v>
      </c>
      <c r="B437" t="s">
        <v>1178</v>
      </c>
      <c r="C437" t="str">
        <f t="shared" si="6"/>
        <v>NF1_LUAD</v>
      </c>
      <c r="D437" t="s">
        <v>3598</v>
      </c>
      <c r="E437" t="s">
        <v>3596</v>
      </c>
      <c r="F437" s="8">
        <v>0.120649651972158</v>
      </c>
      <c r="G437" s="8">
        <v>5.2869258728934901E-2</v>
      </c>
      <c r="H437">
        <v>4</v>
      </c>
      <c r="I437" s="30">
        <v>4</v>
      </c>
      <c r="J437">
        <v>0</v>
      </c>
      <c r="L437" t="s">
        <v>3649</v>
      </c>
      <c r="Y437" s="10"/>
      <c r="Z437" s="6"/>
    </row>
    <row r="438" spans="1:26">
      <c r="A438" t="s">
        <v>80</v>
      </c>
      <c r="B438" t="s">
        <v>1322</v>
      </c>
      <c r="C438" t="str">
        <f t="shared" si="6"/>
        <v>NF1_GBM</v>
      </c>
      <c r="D438" t="s">
        <v>3598</v>
      </c>
      <c r="E438" t="s">
        <v>3596</v>
      </c>
      <c r="F438" s="8">
        <v>0.102893890675241</v>
      </c>
      <c r="G438" s="8">
        <v>5.2869258728934901E-2</v>
      </c>
      <c r="H438">
        <v>4.5</v>
      </c>
      <c r="I438" s="30">
        <v>2.9007030612000699</v>
      </c>
      <c r="J438">
        <v>0</v>
      </c>
      <c r="L438" t="s">
        <v>3641</v>
      </c>
      <c r="Y438" s="10"/>
      <c r="Z438" s="6"/>
    </row>
    <row r="439" spans="1:26">
      <c r="A439" t="s">
        <v>80</v>
      </c>
      <c r="B439" t="s">
        <v>1948</v>
      </c>
      <c r="C439" t="str">
        <f t="shared" si="6"/>
        <v>NF1_OV</v>
      </c>
      <c r="D439" t="s">
        <v>3598</v>
      </c>
      <c r="E439" t="s">
        <v>3596</v>
      </c>
      <c r="F439" s="8">
        <v>7.5980392156862697E-2</v>
      </c>
      <c r="G439" s="8">
        <v>5.2869258728934901E-2</v>
      </c>
      <c r="H439">
        <v>4.5</v>
      </c>
      <c r="I439" s="30">
        <v>3.9808080154629999</v>
      </c>
      <c r="J439">
        <v>0</v>
      </c>
      <c r="L439" t="s">
        <v>3651</v>
      </c>
      <c r="Y439" s="10"/>
      <c r="Z439" s="6"/>
    </row>
    <row r="440" spans="1:26">
      <c r="A440" t="s">
        <v>80</v>
      </c>
      <c r="B440" t="s">
        <v>1375</v>
      </c>
      <c r="C440" t="str">
        <f t="shared" si="6"/>
        <v>NF1_LGG</v>
      </c>
      <c r="D440" t="s">
        <v>3598</v>
      </c>
      <c r="E440" t="s">
        <v>3596</v>
      </c>
      <c r="F440" s="8">
        <v>5.8823529411764698E-2</v>
      </c>
      <c r="G440" s="8">
        <v>5.2869258728934901E-2</v>
      </c>
      <c r="H440">
        <v>5</v>
      </c>
      <c r="I440" s="30">
        <v>3.0664284609081749</v>
      </c>
      <c r="J440">
        <v>0</v>
      </c>
      <c r="L440" t="s">
        <v>3647</v>
      </c>
      <c r="Y440" s="10"/>
      <c r="Z440" s="6"/>
    </row>
    <row r="441" spans="1:26">
      <c r="A441" t="s">
        <v>3423</v>
      </c>
      <c r="B441" t="s">
        <v>2875</v>
      </c>
      <c r="C441" t="str">
        <f t="shared" si="6"/>
        <v>NF2_KIRP</v>
      </c>
      <c r="D441" t="s">
        <v>3598</v>
      </c>
      <c r="E441" t="s">
        <v>3596</v>
      </c>
      <c r="F441" s="8">
        <v>3.2727272727272702E-2</v>
      </c>
      <c r="G441" s="8">
        <v>1.1895583214010399E-2</v>
      </c>
      <c r="H441">
        <v>2</v>
      </c>
      <c r="I441" s="30">
        <v>2</v>
      </c>
      <c r="J441">
        <v>0</v>
      </c>
      <c r="L441" t="s">
        <v>3645</v>
      </c>
      <c r="Y441" s="10"/>
      <c r="Z441" s="6"/>
    </row>
    <row r="442" spans="1:26">
      <c r="A442" t="s">
        <v>3423</v>
      </c>
      <c r="B442" t="s">
        <v>3414</v>
      </c>
      <c r="C442" t="str">
        <f t="shared" si="6"/>
        <v>NF2_PANCAN</v>
      </c>
      <c r="D442" t="s">
        <v>3598</v>
      </c>
      <c r="E442" t="s">
        <v>3596</v>
      </c>
      <c r="F442" s="8" t="s">
        <v>3594</v>
      </c>
      <c r="G442" s="8">
        <v>1.1895583214010399E-2</v>
      </c>
      <c r="H442">
        <v>2.5</v>
      </c>
      <c r="I442" s="30">
        <v>1.984498591833</v>
      </c>
      <c r="J442">
        <v>0</v>
      </c>
      <c r="L442">
        <v>0</v>
      </c>
      <c r="Y442" s="10"/>
      <c r="Z442" s="6"/>
    </row>
    <row r="443" spans="1:26">
      <c r="A443" t="s">
        <v>3423</v>
      </c>
      <c r="B443" t="s">
        <v>2437</v>
      </c>
      <c r="C443" t="str">
        <f t="shared" si="6"/>
        <v>NF2_MESO</v>
      </c>
      <c r="D443" t="s">
        <v>3598</v>
      </c>
      <c r="E443" t="s">
        <v>3596</v>
      </c>
      <c r="F443" s="8">
        <v>0.234567901234568</v>
      </c>
      <c r="G443" s="8">
        <v>1.1895583214010399E-2</v>
      </c>
      <c r="H443">
        <v>4.5</v>
      </c>
      <c r="I443" s="30">
        <v>2.6451596921119749</v>
      </c>
      <c r="J443">
        <v>0</v>
      </c>
      <c r="L443">
        <v>0</v>
      </c>
      <c r="Y443" s="10"/>
      <c r="Z443" s="6"/>
    </row>
    <row r="444" spans="1:26">
      <c r="A444" t="s">
        <v>81</v>
      </c>
      <c r="B444" t="s">
        <v>1218</v>
      </c>
      <c r="C444" t="str">
        <f t="shared" si="6"/>
        <v>NFE2L2_BLCA</v>
      </c>
      <c r="D444" t="s">
        <v>3595</v>
      </c>
      <c r="E444" t="s">
        <v>3596</v>
      </c>
      <c r="F444" s="8">
        <v>6.4766839378238295E-2</v>
      </c>
      <c r="G444" s="8">
        <v>2.7756360832690799E-2</v>
      </c>
      <c r="H444">
        <v>3</v>
      </c>
      <c r="I444" s="30">
        <v>2.5796734569314999</v>
      </c>
      <c r="J444">
        <v>0</v>
      </c>
      <c r="L444">
        <v>0</v>
      </c>
      <c r="Y444" s="10"/>
      <c r="Z444" s="6"/>
    </row>
    <row r="445" spans="1:26">
      <c r="A445" t="s">
        <v>81</v>
      </c>
      <c r="B445" t="s">
        <v>3414</v>
      </c>
      <c r="C445" t="str">
        <f t="shared" si="6"/>
        <v>NFE2L2_PANCAN</v>
      </c>
      <c r="D445" t="s">
        <v>3595</v>
      </c>
      <c r="E445" t="s">
        <v>3596</v>
      </c>
      <c r="F445" s="8" t="s">
        <v>3594</v>
      </c>
      <c r="G445" s="8">
        <v>2.7756360832690799E-2</v>
      </c>
      <c r="H445">
        <v>3</v>
      </c>
      <c r="I445" s="30">
        <v>2.4844985918329998</v>
      </c>
      <c r="J445">
        <v>0</v>
      </c>
      <c r="L445" t="s">
        <v>3653</v>
      </c>
      <c r="Y445" s="10"/>
      <c r="Z445" s="6"/>
    </row>
    <row r="446" spans="1:26">
      <c r="A446" t="s">
        <v>81</v>
      </c>
      <c r="B446" t="s">
        <v>1232</v>
      </c>
      <c r="C446" t="str">
        <f t="shared" si="6"/>
        <v>NFE2L2_UCEC</v>
      </c>
      <c r="D446" t="s">
        <v>3595</v>
      </c>
      <c r="E446" t="s">
        <v>3596</v>
      </c>
      <c r="F446" s="8">
        <v>7.8282828282828301E-2</v>
      </c>
      <c r="G446" s="8">
        <v>2.7756360832690799E-2</v>
      </c>
      <c r="H446">
        <v>3.5</v>
      </c>
      <c r="I446" s="30">
        <v>3.2023006259305</v>
      </c>
      <c r="J446">
        <v>0</v>
      </c>
      <c r="L446">
        <v>0</v>
      </c>
      <c r="Y446" s="10"/>
      <c r="Z446" s="6"/>
    </row>
    <row r="447" spans="1:26">
      <c r="A447" t="s">
        <v>81</v>
      </c>
      <c r="B447" t="s">
        <v>1386</v>
      </c>
      <c r="C447" t="str">
        <f t="shared" si="6"/>
        <v>NFE2L2_HNSC</v>
      </c>
      <c r="D447" t="s">
        <v>3595</v>
      </c>
      <c r="E447" t="s">
        <v>3596</v>
      </c>
      <c r="F447" s="8">
        <v>6.17529880478088E-2</v>
      </c>
      <c r="G447" s="8">
        <v>2.7756360832690799E-2</v>
      </c>
      <c r="H447">
        <v>4</v>
      </c>
      <c r="I447" s="30">
        <v>4</v>
      </c>
      <c r="J447">
        <v>0</v>
      </c>
      <c r="L447">
        <v>0</v>
      </c>
      <c r="Y447" s="10"/>
      <c r="Z447" s="6"/>
    </row>
    <row r="448" spans="1:26">
      <c r="A448" t="s">
        <v>81</v>
      </c>
      <c r="B448" t="s">
        <v>1221</v>
      </c>
      <c r="C448" t="str">
        <f t="shared" si="6"/>
        <v>NFE2L2_CESC</v>
      </c>
      <c r="D448" t="s">
        <v>3595</v>
      </c>
      <c r="E448" t="s">
        <v>3596</v>
      </c>
      <c r="F448" s="8">
        <v>4.7445255474452601E-2</v>
      </c>
      <c r="G448" s="8">
        <v>2.7756360832690799E-2</v>
      </c>
      <c r="H448">
        <v>4.5</v>
      </c>
      <c r="I448" s="30">
        <v>3.9516029732489999</v>
      </c>
      <c r="J448">
        <v>0</v>
      </c>
      <c r="L448" t="s">
        <v>3637</v>
      </c>
      <c r="Y448" s="10"/>
      <c r="Z448" s="6"/>
    </row>
    <row r="449" spans="1:26">
      <c r="A449" t="s">
        <v>81</v>
      </c>
      <c r="B449" t="s">
        <v>1348</v>
      </c>
      <c r="C449" t="str">
        <f t="shared" si="6"/>
        <v>NFE2L2_LIHC</v>
      </c>
      <c r="D449" t="s">
        <v>3595</v>
      </c>
      <c r="E449" t="s">
        <v>3596</v>
      </c>
      <c r="F449" s="8">
        <v>3.3898305084745797E-2</v>
      </c>
      <c r="G449" s="8">
        <v>2.7756360832690799E-2</v>
      </c>
      <c r="H449">
        <v>4.5</v>
      </c>
      <c r="I449" s="30">
        <v>4.5</v>
      </c>
      <c r="J449">
        <v>0</v>
      </c>
      <c r="L449" t="s">
        <v>3648</v>
      </c>
      <c r="Y449" s="10"/>
      <c r="Z449" s="6"/>
    </row>
    <row r="450" spans="1:26">
      <c r="A450" t="s">
        <v>81</v>
      </c>
      <c r="B450" t="s">
        <v>1241</v>
      </c>
      <c r="C450" t="str">
        <f t="shared" si="6"/>
        <v>NFE2L2_ESCA</v>
      </c>
      <c r="D450" t="s">
        <v>3595</v>
      </c>
      <c r="E450" t="s">
        <v>3596</v>
      </c>
      <c r="F450" s="8">
        <v>0.11046511627907001</v>
      </c>
      <c r="G450" s="8">
        <v>2.7756360832690799E-2</v>
      </c>
      <c r="H450">
        <v>5</v>
      </c>
      <c r="I450" s="30">
        <v>5</v>
      </c>
      <c r="J450">
        <v>0</v>
      </c>
      <c r="L450" t="s">
        <v>3640</v>
      </c>
      <c r="Y450" s="10"/>
      <c r="Z450" s="6"/>
    </row>
    <row r="451" spans="1:26">
      <c r="A451" t="s">
        <v>81</v>
      </c>
      <c r="B451" t="s">
        <v>1364</v>
      </c>
      <c r="C451" t="str">
        <f t="shared" si="6"/>
        <v>NFE2L2_LUSC</v>
      </c>
      <c r="D451" t="s">
        <v>3595</v>
      </c>
      <c r="E451" t="s">
        <v>3596</v>
      </c>
      <c r="F451" s="8">
        <v>0.15301724137931</v>
      </c>
      <c r="G451" s="8">
        <v>2.7756360832690799E-2</v>
      </c>
      <c r="H451">
        <v>5</v>
      </c>
      <c r="I451" s="30">
        <v>4.5256121985792497</v>
      </c>
      <c r="J451">
        <v>0</v>
      </c>
      <c r="L451" t="s">
        <v>3650</v>
      </c>
      <c r="Y451" s="10"/>
      <c r="Z451" s="6"/>
    </row>
    <row r="452" spans="1:26">
      <c r="A452" t="s">
        <v>3410</v>
      </c>
      <c r="B452" t="s">
        <v>3414</v>
      </c>
      <c r="C452" t="str">
        <f t="shared" si="6"/>
        <v>NIPBL_PANCAN</v>
      </c>
      <c r="D452" t="s">
        <v>3598</v>
      </c>
      <c r="E452" t="s">
        <v>3596</v>
      </c>
      <c r="F452" s="8" t="s">
        <v>3594</v>
      </c>
      <c r="G452" s="8">
        <v>3.4034585306751797E-2</v>
      </c>
      <c r="H452">
        <v>2.5</v>
      </c>
      <c r="I452" s="30">
        <v>1.984498591833</v>
      </c>
      <c r="J452">
        <v>1</v>
      </c>
      <c r="L452">
        <v>0</v>
      </c>
      <c r="Y452" s="10"/>
      <c r="Z452" s="6"/>
    </row>
    <row r="453" spans="1:26">
      <c r="A453" t="s">
        <v>3410</v>
      </c>
      <c r="B453" t="s">
        <v>1375</v>
      </c>
      <c r="C453" t="str">
        <f t="shared" ref="C453:C516" si="7">CONCATENATE(A453,"_",B453)</f>
        <v>NIPBL_LGG</v>
      </c>
      <c r="D453" t="s">
        <v>3598</v>
      </c>
      <c r="E453" t="s">
        <v>3596</v>
      </c>
      <c r="F453" s="8">
        <v>3.5294117647058802E-2</v>
      </c>
      <c r="G453" s="8">
        <v>3.4034585306751797E-2</v>
      </c>
      <c r="H453">
        <v>3</v>
      </c>
      <c r="I453" s="30">
        <v>2.4700203638109999</v>
      </c>
      <c r="J453">
        <v>1</v>
      </c>
      <c r="L453">
        <v>0</v>
      </c>
      <c r="Y453" s="10"/>
      <c r="Z453" s="6"/>
    </row>
    <row r="454" spans="1:26">
      <c r="A454" t="s">
        <v>83</v>
      </c>
      <c r="B454" t="s">
        <v>1241</v>
      </c>
      <c r="C454" t="str">
        <f t="shared" si="7"/>
        <v>NOTCH1_ESCA</v>
      </c>
      <c r="D454" t="s">
        <v>3598</v>
      </c>
      <c r="E454" t="s">
        <v>3596</v>
      </c>
      <c r="F454" s="8">
        <v>8.7209302325581398E-2</v>
      </c>
      <c r="G454" s="8">
        <v>3.9431655468663999E-2</v>
      </c>
      <c r="H454">
        <v>1</v>
      </c>
      <c r="I454" s="30">
        <v>0</v>
      </c>
      <c r="J454">
        <v>0</v>
      </c>
      <c r="L454" t="s">
        <v>3640</v>
      </c>
      <c r="Y454" s="10"/>
      <c r="Z454" s="6"/>
    </row>
    <row r="455" spans="1:26">
      <c r="A455" t="s">
        <v>83</v>
      </c>
      <c r="B455" t="s">
        <v>1221</v>
      </c>
      <c r="C455" t="str">
        <f t="shared" si="7"/>
        <v>NOTCH1_CESC</v>
      </c>
      <c r="D455" t="s">
        <v>3597</v>
      </c>
      <c r="E455" t="s">
        <v>3596</v>
      </c>
      <c r="F455" s="8">
        <v>6.5693430656934296E-2</v>
      </c>
      <c r="G455" s="8">
        <v>3.9431655468663999E-2</v>
      </c>
      <c r="H455">
        <v>2</v>
      </c>
      <c r="I455" s="30">
        <v>1.40181831114</v>
      </c>
      <c r="J455">
        <v>0</v>
      </c>
      <c r="L455">
        <v>0</v>
      </c>
      <c r="Y455" s="10"/>
      <c r="Z455" s="6"/>
    </row>
    <row r="456" spans="1:26">
      <c r="A456" t="s">
        <v>83</v>
      </c>
      <c r="B456" t="s">
        <v>1364</v>
      </c>
      <c r="C456" t="str">
        <f t="shared" si="7"/>
        <v>NOTCH1_LUSC</v>
      </c>
      <c r="D456" t="s">
        <v>3598</v>
      </c>
      <c r="E456" t="s">
        <v>3596</v>
      </c>
      <c r="F456" s="8">
        <v>8.8362068965517196E-2</v>
      </c>
      <c r="G456" s="8">
        <v>3.9431655468663999E-2</v>
      </c>
      <c r="H456">
        <v>2.5</v>
      </c>
      <c r="I456" s="30">
        <v>2.5</v>
      </c>
      <c r="J456">
        <v>0</v>
      </c>
      <c r="L456" t="s">
        <v>3650</v>
      </c>
      <c r="Y456" s="10"/>
      <c r="Z456" s="6"/>
    </row>
    <row r="457" spans="1:26">
      <c r="A457" t="s">
        <v>83</v>
      </c>
      <c r="B457" t="s">
        <v>3414</v>
      </c>
      <c r="C457" t="str">
        <f t="shared" si="7"/>
        <v>NOTCH1_PANCAN</v>
      </c>
      <c r="D457" t="s">
        <v>3598</v>
      </c>
      <c r="E457" t="s">
        <v>3596</v>
      </c>
      <c r="F457" s="8" t="s">
        <v>3594</v>
      </c>
      <c r="G457" s="8">
        <v>3.9431655468663999E-2</v>
      </c>
      <c r="H457">
        <v>3</v>
      </c>
      <c r="I457" s="30">
        <v>2.4844985918329998</v>
      </c>
      <c r="J457">
        <v>0</v>
      </c>
      <c r="L457" t="s">
        <v>3653</v>
      </c>
      <c r="Y457" s="10"/>
      <c r="Z457" s="6"/>
    </row>
    <row r="458" spans="1:26">
      <c r="A458" t="s">
        <v>83</v>
      </c>
      <c r="B458" t="s">
        <v>1375</v>
      </c>
      <c r="C458" t="str">
        <f t="shared" si="7"/>
        <v>NOTCH1_LGG</v>
      </c>
      <c r="D458" t="s">
        <v>3597</v>
      </c>
      <c r="E458" t="s">
        <v>3596</v>
      </c>
      <c r="F458" s="8">
        <v>7.2549019607843102E-2</v>
      </c>
      <c r="G458" s="8">
        <v>3.9431655468663999E-2</v>
      </c>
      <c r="H458">
        <v>5.5</v>
      </c>
      <c r="I458" s="30">
        <v>4.1047028996549999</v>
      </c>
      <c r="J458">
        <v>0</v>
      </c>
      <c r="L458" t="s">
        <v>3647</v>
      </c>
      <c r="Y458" s="10"/>
      <c r="Z458" s="6"/>
    </row>
    <row r="459" spans="1:26">
      <c r="A459" t="s">
        <v>83</v>
      </c>
      <c r="B459" t="s">
        <v>1386</v>
      </c>
      <c r="C459" t="str">
        <f t="shared" si="7"/>
        <v>NOTCH1_HNSC</v>
      </c>
      <c r="D459" t="s">
        <v>3598</v>
      </c>
      <c r="E459" t="s">
        <v>3596</v>
      </c>
      <c r="F459" s="8">
        <v>0.18127490039840599</v>
      </c>
      <c r="G459" s="8">
        <v>3.9431655468663999E-2</v>
      </c>
      <c r="H459">
        <v>6</v>
      </c>
      <c r="I459" s="30">
        <v>4.9145359637395449</v>
      </c>
      <c r="J459">
        <v>0</v>
      </c>
      <c r="L459" t="s">
        <v>3642</v>
      </c>
      <c r="Y459" s="10"/>
      <c r="Z459" s="6"/>
    </row>
    <row r="460" spans="1:26">
      <c r="A460" t="s">
        <v>416</v>
      </c>
      <c r="B460" t="s">
        <v>3414</v>
      </c>
      <c r="C460" t="str">
        <f t="shared" si="7"/>
        <v>NOTCH2_PANCAN</v>
      </c>
      <c r="E460" t="s">
        <v>3593</v>
      </c>
      <c r="F460" s="8" t="s">
        <v>3594</v>
      </c>
      <c r="G460" s="8">
        <v>2.4121599295076599E-2</v>
      </c>
      <c r="H460">
        <v>0</v>
      </c>
      <c r="I460" t="e">
        <v>#N/A</v>
      </c>
      <c r="J460">
        <v>0</v>
      </c>
      <c r="K460" t="s">
        <v>3625</v>
      </c>
      <c r="L460" t="e">
        <v>#N/A</v>
      </c>
      <c r="Y460" s="10"/>
      <c r="Z460" s="6"/>
    </row>
    <row r="461" spans="1:26">
      <c r="A461" t="s">
        <v>84</v>
      </c>
      <c r="B461" t="s">
        <v>1864</v>
      </c>
      <c r="C461" t="str">
        <f t="shared" si="7"/>
        <v>NPM1_LAML</v>
      </c>
      <c r="D461" t="s">
        <v>3595</v>
      </c>
      <c r="E461" t="s">
        <v>3596</v>
      </c>
      <c r="F461" s="8">
        <v>6.4748201438848907E-2</v>
      </c>
      <c r="G461" s="8">
        <v>5.0666372948562598E-3</v>
      </c>
      <c r="H461">
        <v>3.5</v>
      </c>
      <c r="I461" s="30">
        <v>2.8629109186025001</v>
      </c>
      <c r="J461">
        <v>0</v>
      </c>
      <c r="L461" t="s">
        <v>3646</v>
      </c>
      <c r="Y461" s="10"/>
      <c r="Z461" s="6"/>
    </row>
    <row r="462" spans="1:26">
      <c r="A462" t="s">
        <v>85</v>
      </c>
      <c r="B462" t="s">
        <v>1348</v>
      </c>
      <c r="C462" t="str">
        <f t="shared" si="7"/>
        <v>NRAS_LIHC</v>
      </c>
      <c r="D462" t="s">
        <v>3597</v>
      </c>
      <c r="E462" t="s">
        <v>3596</v>
      </c>
      <c r="F462" s="8">
        <v>1.41242937853107E-2</v>
      </c>
      <c r="G462" s="8">
        <v>2.67650622315233E-2</v>
      </c>
      <c r="H462">
        <v>1</v>
      </c>
      <c r="I462" s="30">
        <v>0</v>
      </c>
      <c r="J462">
        <v>0</v>
      </c>
      <c r="L462" t="s">
        <v>3648</v>
      </c>
      <c r="Y462" s="10"/>
      <c r="Z462" s="6"/>
    </row>
    <row r="463" spans="1:26">
      <c r="A463" t="s">
        <v>85</v>
      </c>
      <c r="B463" t="s">
        <v>1218</v>
      </c>
      <c r="C463" t="str">
        <f t="shared" si="7"/>
        <v>NRAS_BLCA</v>
      </c>
      <c r="D463" t="s">
        <v>3595</v>
      </c>
      <c r="E463" t="s">
        <v>3596</v>
      </c>
      <c r="F463" s="8">
        <v>2.0725388601036301E-2</v>
      </c>
      <c r="G463" s="8">
        <v>2.67650622315233E-2</v>
      </c>
      <c r="H463">
        <v>1.5</v>
      </c>
      <c r="I463" s="30">
        <v>1.5</v>
      </c>
      <c r="J463">
        <v>0</v>
      </c>
      <c r="L463">
        <v>0</v>
      </c>
      <c r="Y463" s="10"/>
      <c r="Z463" s="6"/>
    </row>
    <row r="464" spans="1:26">
      <c r="A464" t="s">
        <v>85</v>
      </c>
      <c r="B464" t="s">
        <v>1232</v>
      </c>
      <c r="C464" t="str">
        <f t="shared" si="7"/>
        <v>NRAS_UCEC</v>
      </c>
      <c r="D464" t="s">
        <v>3595</v>
      </c>
      <c r="E464" t="s">
        <v>3596</v>
      </c>
      <c r="F464" s="8">
        <v>3.2828282828282797E-2</v>
      </c>
      <c r="G464" s="8">
        <v>2.67650622315233E-2</v>
      </c>
      <c r="H464">
        <v>1.5</v>
      </c>
      <c r="I464" s="30">
        <v>1.5</v>
      </c>
      <c r="J464">
        <v>0</v>
      </c>
      <c r="L464">
        <v>0</v>
      </c>
      <c r="Y464" s="10"/>
      <c r="Z464" s="6"/>
    </row>
    <row r="465" spans="1:26">
      <c r="A465" t="s">
        <v>85</v>
      </c>
      <c r="B465" t="s">
        <v>1375</v>
      </c>
      <c r="C465" t="str">
        <f t="shared" si="7"/>
        <v>NRAS_LGG</v>
      </c>
      <c r="D465" t="s">
        <v>3595</v>
      </c>
      <c r="E465" t="s">
        <v>3596</v>
      </c>
      <c r="F465" s="8">
        <v>7.8431372549019607E-3</v>
      </c>
      <c r="G465" s="8">
        <v>2.67650622315233E-2</v>
      </c>
      <c r="H465">
        <v>2.5</v>
      </c>
      <c r="I465" s="30">
        <v>2.5</v>
      </c>
      <c r="J465">
        <v>0</v>
      </c>
      <c r="L465">
        <v>0</v>
      </c>
      <c r="Y465" s="10"/>
      <c r="Z465" s="6"/>
    </row>
    <row r="466" spans="1:26">
      <c r="A466" t="s">
        <v>85</v>
      </c>
      <c r="B466" t="s">
        <v>1948</v>
      </c>
      <c r="C466" t="str">
        <f t="shared" si="7"/>
        <v>NRAS_OV</v>
      </c>
      <c r="D466" t="s">
        <v>3595</v>
      </c>
      <c r="E466" t="s">
        <v>3596</v>
      </c>
      <c r="F466" s="8">
        <v>1.22549019607843E-2</v>
      </c>
      <c r="G466" s="8">
        <v>2.67650622315233E-2</v>
      </c>
      <c r="H466">
        <v>2.5</v>
      </c>
      <c r="I466" s="30">
        <v>2.5</v>
      </c>
      <c r="J466">
        <v>0</v>
      </c>
      <c r="L466">
        <v>0</v>
      </c>
      <c r="Y466" s="10"/>
      <c r="Z466" s="6"/>
    </row>
    <row r="467" spans="1:26">
      <c r="A467" t="s">
        <v>85</v>
      </c>
      <c r="B467" t="s">
        <v>3396</v>
      </c>
      <c r="C467" t="str">
        <f t="shared" si="7"/>
        <v>NRAS_COADREAD</v>
      </c>
      <c r="D467" t="s">
        <v>3595</v>
      </c>
      <c r="E467" t="s">
        <v>3596</v>
      </c>
      <c r="F467" s="8">
        <v>6.0126582278481E-2</v>
      </c>
      <c r="G467" s="8">
        <v>2.67650622315233E-2</v>
      </c>
      <c r="H467">
        <v>3</v>
      </c>
      <c r="I467" s="30">
        <v>2</v>
      </c>
      <c r="J467">
        <v>0</v>
      </c>
      <c r="L467" t="s">
        <v>3639</v>
      </c>
      <c r="Y467" s="10"/>
      <c r="Z467" s="6"/>
    </row>
    <row r="468" spans="1:26">
      <c r="A468" t="s">
        <v>85</v>
      </c>
      <c r="B468" t="s">
        <v>1801</v>
      </c>
      <c r="C468" t="str">
        <f t="shared" si="7"/>
        <v>NRAS_THYM</v>
      </c>
      <c r="D468" t="s">
        <v>3601</v>
      </c>
      <c r="E468" t="s">
        <v>3596</v>
      </c>
      <c r="F468" s="8">
        <v>2.4793388429752101E-2</v>
      </c>
      <c r="G468" s="8">
        <v>2.67650622315233E-2</v>
      </c>
      <c r="H468">
        <v>3</v>
      </c>
      <c r="I468" s="30">
        <v>3</v>
      </c>
      <c r="J468">
        <v>0</v>
      </c>
      <c r="L468" t="s">
        <v>3661</v>
      </c>
      <c r="Y468" s="10"/>
      <c r="Z468" s="6"/>
    </row>
    <row r="469" spans="1:26">
      <c r="A469" t="s">
        <v>85</v>
      </c>
      <c r="B469" t="s">
        <v>2294</v>
      </c>
      <c r="C469" t="str">
        <f t="shared" si="7"/>
        <v>NRAS_TGCT</v>
      </c>
      <c r="D469" t="s">
        <v>3595</v>
      </c>
      <c r="E469" t="s">
        <v>3596</v>
      </c>
      <c r="F469" s="8">
        <v>3.4482758620689703E-2</v>
      </c>
      <c r="G469" s="8">
        <v>2.67650622315233E-2</v>
      </c>
      <c r="H469">
        <v>3.5</v>
      </c>
      <c r="I469" s="30">
        <v>3.0664106113114999</v>
      </c>
      <c r="J469">
        <v>0</v>
      </c>
      <c r="L469" t="s">
        <v>3659</v>
      </c>
      <c r="Y469" s="10"/>
      <c r="Z469" s="6"/>
    </row>
    <row r="470" spans="1:26">
      <c r="A470" t="s">
        <v>85</v>
      </c>
      <c r="B470" t="s">
        <v>3414</v>
      </c>
      <c r="C470" t="str">
        <f t="shared" si="7"/>
        <v>NRAS_PANCAN</v>
      </c>
      <c r="D470" t="s">
        <v>3595</v>
      </c>
      <c r="E470" t="s">
        <v>3596</v>
      </c>
      <c r="F470" s="8" t="s">
        <v>3594</v>
      </c>
      <c r="G470" s="8">
        <v>2.67650622315233E-2</v>
      </c>
      <c r="H470">
        <v>5</v>
      </c>
      <c r="I470" s="30">
        <v>4.4844985918329998</v>
      </c>
      <c r="J470">
        <v>0</v>
      </c>
      <c r="L470" t="s">
        <v>3653</v>
      </c>
      <c r="Y470" s="10"/>
      <c r="Z470" s="6"/>
    </row>
    <row r="471" spans="1:26">
      <c r="A471" t="s">
        <v>85</v>
      </c>
      <c r="B471" t="s">
        <v>1194</v>
      </c>
      <c r="C471" t="str">
        <f t="shared" si="7"/>
        <v>NRAS_SKCM</v>
      </c>
      <c r="D471" t="s">
        <v>3595</v>
      </c>
      <c r="E471" t="s">
        <v>3596</v>
      </c>
      <c r="F471" s="8">
        <v>0.27725118483412298</v>
      </c>
      <c r="G471" s="8">
        <v>2.67650622315233E-2</v>
      </c>
      <c r="H471">
        <v>5</v>
      </c>
      <c r="I471" s="30">
        <v>4.5435752470257453</v>
      </c>
      <c r="J471">
        <v>0</v>
      </c>
      <c r="L471" t="s">
        <v>3657</v>
      </c>
      <c r="Y471" s="10"/>
      <c r="Z471" s="6"/>
    </row>
    <row r="472" spans="1:26">
      <c r="A472" t="s">
        <v>85</v>
      </c>
      <c r="B472" t="s">
        <v>2330</v>
      </c>
      <c r="C472" t="str">
        <f t="shared" si="7"/>
        <v>NRAS_THCA</v>
      </c>
      <c r="D472" t="s">
        <v>3595</v>
      </c>
      <c r="E472" t="s">
        <v>3596</v>
      </c>
      <c r="F472" s="8">
        <v>7.9268292682926803E-2</v>
      </c>
      <c r="G472" s="8">
        <v>2.67650622315233E-2</v>
      </c>
      <c r="H472">
        <v>5</v>
      </c>
      <c r="I472" s="30">
        <v>4.5605810204350004</v>
      </c>
      <c r="J472">
        <v>0</v>
      </c>
      <c r="L472" t="s">
        <v>3660</v>
      </c>
      <c r="Y472" s="10"/>
      <c r="Z472" s="6"/>
    </row>
    <row r="473" spans="1:26">
      <c r="A473" t="s">
        <v>86</v>
      </c>
      <c r="B473" t="s">
        <v>1241</v>
      </c>
      <c r="C473" t="str">
        <f t="shared" si="7"/>
        <v>NSD1_ESCA</v>
      </c>
      <c r="D473" t="s">
        <v>3598</v>
      </c>
      <c r="E473" t="s">
        <v>3596</v>
      </c>
      <c r="F473" s="8">
        <v>4.0697674418604703E-2</v>
      </c>
      <c r="G473" s="8">
        <v>3.17215552373609E-2</v>
      </c>
      <c r="H473">
        <v>2</v>
      </c>
      <c r="I473" s="30">
        <v>2</v>
      </c>
      <c r="J473">
        <v>0</v>
      </c>
      <c r="L473">
        <v>0</v>
      </c>
      <c r="Y473" s="10"/>
      <c r="Z473" s="6"/>
    </row>
    <row r="474" spans="1:26">
      <c r="A474" t="s">
        <v>86</v>
      </c>
      <c r="B474" t="s">
        <v>3414</v>
      </c>
      <c r="C474" t="str">
        <f t="shared" si="7"/>
        <v>NSD1_PANCAN</v>
      </c>
      <c r="D474" t="s">
        <v>3598</v>
      </c>
      <c r="E474" t="s">
        <v>3596</v>
      </c>
      <c r="F474" s="8" t="s">
        <v>3594</v>
      </c>
      <c r="G474" s="8">
        <v>3.17215552373609E-2</v>
      </c>
      <c r="H474">
        <v>2.5</v>
      </c>
      <c r="I474" s="30">
        <v>1.984498591833</v>
      </c>
      <c r="J474">
        <v>0</v>
      </c>
      <c r="L474" t="s">
        <v>3653</v>
      </c>
      <c r="Y474" s="10"/>
      <c r="Z474" s="6"/>
    </row>
    <row r="475" spans="1:26">
      <c r="A475" t="s">
        <v>86</v>
      </c>
      <c r="B475" t="s">
        <v>1386</v>
      </c>
      <c r="C475" t="str">
        <f t="shared" si="7"/>
        <v>NSD1_HNSC</v>
      </c>
      <c r="D475" t="s">
        <v>3598</v>
      </c>
      <c r="E475" t="s">
        <v>3596</v>
      </c>
      <c r="F475" s="8">
        <v>0.113545816733068</v>
      </c>
      <c r="G475" s="8">
        <v>3.17215552373609E-2</v>
      </c>
      <c r="H475">
        <v>4.5</v>
      </c>
      <c r="I475" s="30">
        <v>3.4145359637395449</v>
      </c>
      <c r="J475">
        <v>0</v>
      </c>
      <c r="L475" t="s">
        <v>3642</v>
      </c>
      <c r="Y475" s="10"/>
      <c r="Z475" s="6"/>
    </row>
    <row r="476" spans="1:26">
      <c r="A476" t="s">
        <v>3541</v>
      </c>
      <c r="B476" t="s">
        <v>1348</v>
      </c>
      <c r="C476" t="str">
        <f t="shared" si="7"/>
        <v>NUP133_LIHC</v>
      </c>
      <c r="D476" t="s">
        <v>3597</v>
      </c>
      <c r="E476" t="s">
        <v>3596</v>
      </c>
      <c r="F476" s="8">
        <v>3.6723163841807897E-2</v>
      </c>
      <c r="G476" s="8">
        <v>1.2556448948122001E-2</v>
      </c>
      <c r="H476">
        <v>1.5</v>
      </c>
      <c r="I476" s="30">
        <v>1.5</v>
      </c>
      <c r="J476">
        <v>1</v>
      </c>
      <c r="L476">
        <v>0</v>
      </c>
      <c r="Y476" s="10"/>
      <c r="Z476" s="6"/>
    </row>
    <row r="477" spans="1:26">
      <c r="A477" t="s">
        <v>3542</v>
      </c>
      <c r="B477" t="s">
        <v>2330</v>
      </c>
      <c r="C477" t="str">
        <f t="shared" si="7"/>
        <v>NUP93_THCA</v>
      </c>
      <c r="D477" t="s">
        <v>3597</v>
      </c>
      <c r="E477" t="s">
        <v>3596</v>
      </c>
      <c r="F477" s="8">
        <v>8.1300813008130107E-3</v>
      </c>
      <c r="G477" s="8">
        <v>8.3709659654146902E-3</v>
      </c>
      <c r="H477">
        <v>2</v>
      </c>
      <c r="I477" s="30">
        <v>2</v>
      </c>
      <c r="J477">
        <v>0</v>
      </c>
      <c r="L477">
        <v>0</v>
      </c>
      <c r="Y477" s="10"/>
      <c r="Z477" s="6"/>
    </row>
    <row r="478" spans="1:26">
      <c r="A478" t="s">
        <v>3608</v>
      </c>
      <c r="B478" t="s">
        <v>3414</v>
      </c>
      <c r="C478" t="str">
        <f t="shared" si="7"/>
        <v>PAX5_PANCAN</v>
      </c>
      <c r="E478" t="s">
        <v>3593</v>
      </c>
      <c r="F478" s="8" t="s">
        <v>3594</v>
      </c>
      <c r="G478" s="8">
        <v>8.1506773873774602E-3</v>
      </c>
      <c r="H478">
        <v>0</v>
      </c>
      <c r="I478" t="e">
        <v>#N/A</v>
      </c>
      <c r="J478">
        <v>0</v>
      </c>
      <c r="K478" t="s">
        <v>3625</v>
      </c>
      <c r="L478" t="e">
        <v>#N/A</v>
      </c>
      <c r="Y478" s="10"/>
      <c r="Z478" s="6"/>
    </row>
    <row r="479" spans="1:26">
      <c r="A479" t="s">
        <v>87</v>
      </c>
      <c r="B479" t="s">
        <v>1232</v>
      </c>
      <c r="C479" t="str">
        <f t="shared" si="7"/>
        <v>PBRM1_UCEC</v>
      </c>
      <c r="D479" t="s">
        <v>3598</v>
      </c>
      <c r="E479" t="s">
        <v>3596</v>
      </c>
      <c r="F479" s="8">
        <v>5.8080808080808101E-2</v>
      </c>
      <c r="G479" s="8">
        <v>3.7338913977310297E-2</v>
      </c>
      <c r="H479">
        <v>1.5</v>
      </c>
      <c r="I479" s="30">
        <v>1.5</v>
      </c>
      <c r="J479">
        <v>0</v>
      </c>
      <c r="L479">
        <v>0</v>
      </c>
      <c r="Y479" s="10"/>
      <c r="Z479" s="6"/>
    </row>
    <row r="480" spans="1:26">
      <c r="A480" t="s">
        <v>87</v>
      </c>
      <c r="B480" t="s">
        <v>3414</v>
      </c>
      <c r="C480" t="str">
        <f t="shared" si="7"/>
        <v>PBRM1_PANCAN</v>
      </c>
      <c r="D480" t="s">
        <v>3598</v>
      </c>
      <c r="E480" t="s">
        <v>3596</v>
      </c>
      <c r="F480" s="8" t="s">
        <v>3594</v>
      </c>
      <c r="G480" s="8">
        <v>3.7338913977310297E-2</v>
      </c>
      <c r="H480">
        <v>2.5</v>
      </c>
      <c r="I480" s="30">
        <v>1.984498591833</v>
      </c>
      <c r="J480">
        <v>0</v>
      </c>
      <c r="L480" t="s">
        <v>3653</v>
      </c>
      <c r="Y480" s="10"/>
      <c r="Z480" s="6"/>
    </row>
    <row r="481" spans="1:26">
      <c r="A481" t="s">
        <v>87</v>
      </c>
      <c r="B481" t="s">
        <v>1309</v>
      </c>
      <c r="C481" t="str">
        <f t="shared" si="7"/>
        <v>PBRM1_CHOL</v>
      </c>
      <c r="D481" t="s">
        <v>3598</v>
      </c>
      <c r="E481" t="s">
        <v>3596</v>
      </c>
      <c r="F481" s="8">
        <v>0.17647058823529399</v>
      </c>
      <c r="G481" s="8">
        <v>3.7338913977310297E-2</v>
      </c>
      <c r="H481">
        <v>3.5</v>
      </c>
      <c r="I481" s="30">
        <v>2.3219577740464752</v>
      </c>
      <c r="J481">
        <v>0</v>
      </c>
      <c r="L481">
        <v>0</v>
      </c>
      <c r="Y481" s="10"/>
      <c r="Z481" s="6"/>
    </row>
    <row r="482" spans="1:26">
      <c r="A482" t="s">
        <v>87</v>
      </c>
      <c r="B482" t="s">
        <v>2517</v>
      </c>
      <c r="C482" t="str">
        <f t="shared" si="7"/>
        <v>PBRM1_KIRC</v>
      </c>
      <c r="D482" t="s">
        <v>3598</v>
      </c>
      <c r="E482" t="s">
        <v>3596</v>
      </c>
      <c r="F482" s="8">
        <v>0.42119565217391303</v>
      </c>
      <c r="G482" s="8">
        <v>3.7338913977310297E-2</v>
      </c>
      <c r="H482">
        <v>5</v>
      </c>
      <c r="I482" s="30">
        <v>3.26352538587967</v>
      </c>
      <c r="J482">
        <v>0</v>
      </c>
      <c r="L482" t="s">
        <v>3644</v>
      </c>
      <c r="Y482" s="10"/>
      <c r="Z482" s="6"/>
    </row>
    <row r="483" spans="1:26">
      <c r="A483" t="s">
        <v>88</v>
      </c>
      <c r="B483" t="s">
        <v>3414</v>
      </c>
      <c r="C483" t="str">
        <f t="shared" si="7"/>
        <v>PCBP1_PANCAN</v>
      </c>
      <c r="D483" t="s">
        <v>3595</v>
      </c>
      <c r="E483" t="s">
        <v>3596</v>
      </c>
      <c r="F483" s="8" t="s">
        <v>3594</v>
      </c>
      <c r="G483" s="8">
        <v>6.82894591915409E-3</v>
      </c>
      <c r="H483">
        <v>2.5</v>
      </c>
      <c r="I483" s="30">
        <v>2.5</v>
      </c>
      <c r="J483">
        <v>0</v>
      </c>
      <c r="L483" t="s">
        <v>3653</v>
      </c>
      <c r="Y483" s="10"/>
      <c r="Z483" s="6"/>
    </row>
    <row r="484" spans="1:26">
      <c r="A484" t="s">
        <v>88</v>
      </c>
      <c r="B484" t="s">
        <v>3396</v>
      </c>
      <c r="C484" t="str">
        <f t="shared" si="7"/>
        <v>PCBP1_COADREAD</v>
      </c>
      <c r="D484" t="s">
        <v>3595</v>
      </c>
      <c r="E484" t="s">
        <v>3596</v>
      </c>
      <c r="F484" s="8">
        <v>5.3797468354430403E-2</v>
      </c>
      <c r="G484" s="8">
        <v>6.82894591915409E-3</v>
      </c>
      <c r="H484">
        <v>3.5</v>
      </c>
      <c r="I484" s="30">
        <v>3.5</v>
      </c>
      <c r="J484">
        <v>0</v>
      </c>
      <c r="L484">
        <v>0</v>
      </c>
      <c r="Y484" s="10"/>
      <c r="Z484" s="6"/>
    </row>
    <row r="485" spans="1:26">
      <c r="A485" t="s">
        <v>89</v>
      </c>
      <c r="B485" t="s">
        <v>1322</v>
      </c>
      <c r="C485" t="str">
        <f t="shared" si="7"/>
        <v>PDGFRA_GBM</v>
      </c>
      <c r="D485" t="s">
        <v>3601</v>
      </c>
      <c r="E485" t="s">
        <v>3596</v>
      </c>
      <c r="F485" s="8">
        <v>4.1800643086816698E-2</v>
      </c>
      <c r="G485" s="8">
        <v>2.43418878731138E-2</v>
      </c>
      <c r="H485">
        <v>1</v>
      </c>
      <c r="I485" s="30">
        <v>0</v>
      </c>
      <c r="J485">
        <v>0</v>
      </c>
      <c r="L485" t="s">
        <v>3641</v>
      </c>
      <c r="Y485" s="10"/>
      <c r="Z485" s="6"/>
    </row>
    <row r="486" spans="1:26">
      <c r="A486" t="s">
        <v>3430</v>
      </c>
      <c r="B486" t="s">
        <v>1232</v>
      </c>
      <c r="C486" t="str">
        <f t="shared" si="7"/>
        <v>PDS5B_UCEC</v>
      </c>
      <c r="D486" t="s">
        <v>3598</v>
      </c>
      <c r="E486" t="s">
        <v>3596</v>
      </c>
      <c r="F486" s="8">
        <v>6.3131313131313094E-2</v>
      </c>
      <c r="G486" s="8">
        <v>1.40984689943826E-2</v>
      </c>
      <c r="H486">
        <v>1.5</v>
      </c>
      <c r="I486" s="30">
        <v>1.5</v>
      </c>
      <c r="J486">
        <v>1</v>
      </c>
      <c r="L486">
        <v>0</v>
      </c>
      <c r="Y486" s="10"/>
      <c r="Z486" s="6"/>
    </row>
    <row r="487" spans="1:26">
      <c r="A487" t="s">
        <v>3543</v>
      </c>
      <c r="B487" t="s">
        <v>3414</v>
      </c>
      <c r="C487" t="str">
        <f t="shared" si="7"/>
        <v>PGR_PANCAN</v>
      </c>
      <c r="D487" t="s">
        <v>3597</v>
      </c>
      <c r="E487" t="s">
        <v>3596</v>
      </c>
      <c r="F487" s="8" t="s">
        <v>3594</v>
      </c>
      <c r="G487" s="8">
        <v>1.4869479017512901E-2</v>
      </c>
      <c r="H487">
        <v>2</v>
      </c>
      <c r="I487" s="30">
        <v>2</v>
      </c>
      <c r="J487">
        <v>1</v>
      </c>
      <c r="L487">
        <v>0</v>
      </c>
      <c r="Y487" s="10"/>
      <c r="Z487" s="6"/>
    </row>
    <row r="488" spans="1:26">
      <c r="A488" t="s">
        <v>90</v>
      </c>
      <c r="B488" t="s">
        <v>1864</v>
      </c>
      <c r="C488" t="str">
        <f t="shared" si="7"/>
        <v>PHF6_LAML</v>
      </c>
      <c r="D488" t="s">
        <v>3597</v>
      </c>
      <c r="E488" t="s">
        <v>3593</v>
      </c>
      <c r="F488" s="8">
        <v>2.15827338129496E-2</v>
      </c>
      <c r="G488" s="8">
        <v>7.4898116532657799E-3</v>
      </c>
      <c r="H488">
        <v>0.5</v>
      </c>
      <c r="I488" s="30">
        <v>0</v>
      </c>
      <c r="J488">
        <v>0</v>
      </c>
      <c r="K488" t="s">
        <v>3631</v>
      </c>
      <c r="L488" t="e">
        <v>#N/A</v>
      </c>
      <c r="Y488" s="10"/>
      <c r="Z488" s="6"/>
    </row>
    <row r="489" spans="1:26">
      <c r="A489" t="s">
        <v>91</v>
      </c>
      <c r="B489" t="s">
        <v>2517</v>
      </c>
      <c r="C489" t="str">
        <f t="shared" si="7"/>
        <v>PIK3CA_KIRC</v>
      </c>
      <c r="D489" t="s">
        <v>3601</v>
      </c>
      <c r="E489" t="s">
        <v>3596</v>
      </c>
      <c r="F489" s="8">
        <v>1.6304347826087001E-2</v>
      </c>
      <c r="G489" s="8">
        <v>0.117523956382862</v>
      </c>
      <c r="H489">
        <v>1.5</v>
      </c>
      <c r="I489" s="30">
        <v>1.5</v>
      </c>
      <c r="J489">
        <v>0</v>
      </c>
      <c r="L489" t="s">
        <v>3644</v>
      </c>
      <c r="Y489" s="10"/>
      <c r="Z489" s="6"/>
    </row>
    <row r="490" spans="1:26">
      <c r="A490" t="s">
        <v>91</v>
      </c>
      <c r="B490" t="s">
        <v>2875</v>
      </c>
      <c r="C490" t="str">
        <f t="shared" si="7"/>
        <v>PIK3CA_KIRP</v>
      </c>
      <c r="D490" t="s">
        <v>3595</v>
      </c>
      <c r="E490" t="s">
        <v>3596</v>
      </c>
      <c r="F490" s="8">
        <v>1.09090909090909E-2</v>
      </c>
      <c r="G490" s="8">
        <v>0.117523956382862</v>
      </c>
      <c r="H490">
        <v>1.5</v>
      </c>
      <c r="I490" s="30">
        <v>1.5</v>
      </c>
      <c r="J490">
        <v>0</v>
      </c>
      <c r="L490">
        <v>0</v>
      </c>
      <c r="Y490" s="10"/>
      <c r="Z490" s="6"/>
    </row>
    <row r="491" spans="1:26">
      <c r="A491" t="s">
        <v>91</v>
      </c>
      <c r="B491" t="s">
        <v>2294</v>
      </c>
      <c r="C491" t="str">
        <f t="shared" si="7"/>
        <v>PIK3CA_TGCT</v>
      </c>
      <c r="D491" t="s">
        <v>3595</v>
      </c>
      <c r="E491" t="s">
        <v>3596</v>
      </c>
      <c r="F491" s="8">
        <v>2.06896551724138E-2</v>
      </c>
      <c r="G491" s="8">
        <v>0.117523956382862</v>
      </c>
      <c r="H491">
        <v>2</v>
      </c>
      <c r="I491" s="30">
        <v>2</v>
      </c>
      <c r="J491">
        <v>0</v>
      </c>
      <c r="L491">
        <v>0</v>
      </c>
      <c r="Y491" s="10"/>
      <c r="Z491" s="6"/>
    </row>
    <row r="492" spans="1:26">
      <c r="A492" t="s">
        <v>91</v>
      </c>
      <c r="B492" t="s">
        <v>1322</v>
      </c>
      <c r="C492" t="str">
        <f t="shared" si="7"/>
        <v>PIK3CA_GBM</v>
      </c>
      <c r="D492" t="s">
        <v>3595</v>
      </c>
      <c r="E492" t="s">
        <v>3596</v>
      </c>
      <c r="F492" s="8">
        <v>0.109324758842444</v>
      </c>
      <c r="G492" s="8">
        <v>0.117523956382862</v>
      </c>
      <c r="H492">
        <v>2.5</v>
      </c>
      <c r="I492" s="30">
        <v>1.9952312104967449</v>
      </c>
      <c r="J492">
        <v>0</v>
      </c>
      <c r="L492" t="s">
        <v>3641</v>
      </c>
      <c r="Y492" s="10"/>
      <c r="Z492" s="6"/>
    </row>
    <row r="493" spans="1:26">
      <c r="A493" t="s">
        <v>91</v>
      </c>
      <c r="B493" t="s">
        <v>1348</v>
      </c>
      <c r="C493" t="str">
        <f t="shared" si="7"/>
        <v>PIK3CA_LIHC</v>
      </c>
      <c r="D493" t="s">
        <v>3595</v>
      </c>
      <c r="E493" t="s">
        <v>3596</v>
      </c>
      <c r="F493" s="8">
        <v>3.3898305084745797E-2</v>
      </c>
      <c r="G493" s="8">
        <v>0.117523956382862</v>
      </c>
      <c r="H493">
        <v>2.5</v>
      </c>
      <c r="I493" s="30">
        <v>2.5</v>
      </c>
      <c r="J493">
        <v>0</v>
      </c>
      <c r="L493" t="s">
        <v>3648</v>
      </c>
      <c r="Y493" s="10"/>
      <c r="Z493" s="6"/>
    </row>
    <row r="494" spans="1:26">
      <c r="A494" t="s">
        <v>91</v>
      </c>
      <c r="B494" t="s">
        <v>1775</v>
      </c>
      <c r="C494" t="str">
        <f t="shared" si="7"/>
        <v>PIK3CA_PRAD</v>
      </c>
      <c r="D494" t="s">
        <v>3595</v>
      </c>
      <c r="E494" t="s">
        <v>3596</v>
      </c>
      <c r="F494" s="8">
        <v>2.51572327044025E-2</v>
      </c>
      <c r="G494" s="8">
        <v>0.117523956382862</v>
      </c>
      <c r="H494">
        <v>2.5</v>
      </c>
      <c r="I494" s="30">
        <v>2.5</v>
      </c>
      <c r="J494">
        <v>0</v>
      </c>
      <c r="L494">
        <v>0</v>
      </c>
      <c r="Y494" s="10"/>
      <c r="Z494" s="6"/>
    </row>
    <row r="495" spans="1:26">
      <c r="A495" t="s">
        <v>91</v>
      </c>
      <c r="B495" t="s">
        <v>1241</v>
      </c>
      <c r="C495" t="str">
        <f t="shared" si="7"/>
        <v>PIK3CA_ESCA</v>
      </c>
      <c r="D495" t="s">
        <v>3595</v>
      </c>
      <c r="E495" t="s">
        <v>3596</v>
      </c>
      <c r="F495" s="8">
        <v>9.8837209302325604E-2</v>
      </c>
      <c r="G495" s="8">
        <v>0.117523956382862</v>
      </c>
      <c r="H495">
        <v>3</v>
      </c>
      <c r="I495" s="30">
        <v>3</v>
      </c>
      <c r="J495">
        <v>0</v>
      </c>
      <c r="L495">
        <v>0</v>
      </c>
      <c r="Y495" s="10"/>
      <c r="Z495" s="6"/>
    </row>
    <row r="496" spans="1:26">
      <c r="A496" t="s">
        <v>91</v>
      </c>
      <c r="B496" t="s">
        <v>1218</v>
      </c>
      <c r="C496" t="str">
        <f t="shared" si="7"/>
        <v>PIK3CA_BLCA</v>
      </c>
      <c r="D496" t="s">
        <v>3595</v>
      </c>
      <c r="E496" t="s">
        <v>3596</v>
      </c>
      <c r="F496" s="8">
        <v>0.21243523316062199</v>
      </c>
      <c r="G496" s="8">
        <v>0.117523956382862</v>
      </c>
      <c r="H496">
        <v>3.5</v>
      </c>
      <c r="I496" s="30">
        <v>3.0796734569314999</v>
      </c>
      <c r="J496">
        <v>0</v>
      </c>
      <c r="L496" t="s">
        <v>3635</v>
      </c>
      <c r="Y496" s="10"/>
      <c r="Z496" s="6"/>
    </row>
    <row r="497" spans="1:26">
      <c r="A497" t="s">
        <v>91</v>
      </c>
      <c r="B497" t="s">
        <v>1375</v>
      </c>
      <c r="C497" t="str">
        <f t="shared" si="7"/>
        <v>PIK3CA_LGG</v>
      </c>
      <c r="D497" t="s">
        <v>3595</v>
      </c>
      <c r="E497" t="s">
        <v>3596</v>
      </c>
      <c r="F497" s="8">
        <v>8.0392156862745104E-2</v>
      </c>
      <c r="G497" s="8">
        <v>0.117523956382862</v>
      </c>
      <c r="H497">
        <v>3.5</v>
      </c>
      <c r="I497" s="30">
        <v>2.7009647027549999</v>
      </c>
      <c r="J497">
        <v>0</v>
      </c>
      <c r="L497" t="s">
        <v>3647</v>
      </c>
      <c r="Y497" s="10"/>
      <c r="Z497" s="6"/>
    </row>
    <row r="498" spans="1:26">
      <c r="A498" t="s">
        <v>91</v>
      </c>
      <c r="B498" t="s">
        <v>1178</v>
      </c>
      <c r="C498" t="str">
        <f t="shared" si="7"/>
        <v>PIK3CA_LUAD</v>
      </c>
      <c r="D498" t="s">
        <v>3595</v>
      </c>
      <c r="E498" t="s">
        <v>3596</v>
      </c>
      <c r="F498" s="8">
        <v>4.1763341067285402E-2</v>
      </c>
      <c r="G498" s="8">
        <v>0.117523956382862</v>
      </c>
      <c r="H498">
        <v>3.5</v>
      </c>
      <c r="I498" s="30">
        <v>2.9959264342040002</v>
      </c>
      <c r="J498">
        <v>0</v>
      </c>
      <c r="L498" t="s">
        <v>3649</v>
      </c>
      <c r="Y498" s="10"/>
      <c r="Z498" s="6"/>
    </row>
    <row r="499" spans="1:26">
      <c r="A499" t="s">
        <v>91</v>
      </c>
      <c r="B499" t="s">
        <v>1232</v>
      </c>
      <c r="C499" t="str">
        <f t="shared" si="7"/>
        <v>PIK3CA_UCEC</v>
      </c>
      <c r="D499" t="s">
        <v>3595</v>
      </c>
      <c r="E499" t="s">
        <v>3596</v>
      </c>
      <c r="F499" s="8">
        <v>0.45707070707070702</v>
      </c>
      <c r="G499" s="8">
        <v>0.117523956382862</v>
      </c>
      <c r="H499">
        <v>3.5</v>
      </c>
      <c r="I499" s="30">
        <v>3.2023006259305</v>
      </c>
      <c r="J499">
        <v>0</v>
      </c>
      <c r="L499" t="s">
        <v>3662</v>
      </c>
      <c r="Y499" s="10"/>
      <c r="Z499" s="6"/>
    </row>
    <row r="500" spans="1:26">
      <c r="A500" t="s">
        <v>91</v>
      </c>
      <c r="B500" t="s">
        <v>1331</v>
      </c>
      <c r="C500" t="str">
        <f t="shared" si="7"/>
        <v>PIK3CA_UCS</v>
      </c>
      <c r="D500" t="s">
        <v>3595</v>
      </c>
      <c r="E500" t="s">
        <v>3596</v>
      </c>
      <c r="F500" s="8">
        <v>0.34545454545454501</v>
      </c>
      <c r="G500" s="8">
        <v>0.117523956382862</v>
      </c>
      <c r="H500">
        <v>3.5</v>
      </c>
      <c r="I500" s="30">
        <v>2.8186765479605</v>
      </c>
      <c r="J500">
        <v>0</v>
      </c>
      <c r="L500" t="s">
        <v>3663</v>
      </c>
      <c r="Y500" s="10"/>
      <c r="Z500" s="6"/>
    </row>
    <row r="501" spans="1:26">
      <c r="A501" t="s">
        <v>91</v>
      </c>
      <c r="B501" t="s">
        <v>3396</v>
      </c>
      <c r="C501" t="str">
        <f t="shared" si="7"/>
        <v>PIK3CA_COADREAD</v>
      </c>
      <c r="D501" t="s">
        <v>3595</v>
      </c>
      <c r="E501" t="s">
        <v>3596</v>
      </c>
      <c r="F501" s="8">
        <v>0.231012658227848</v>
      </c>
      <c r="G501" s="8">
        <v>0.117523956382862</v>
      </c>
      <c r="H501">
        <v>4.5</v>
      </c>
      <c r="I501" s="30">
        <v>4.5</v>
      </c>
      <c r="J501">
        <v>0</v>
      </c>
      <c r="L501" t="s">
        <v>3639</v>
      </c>
      <c r="Y501" s="10"/>
      <c r="Z501" s="6"/>
    </row>
    <row r="502" spans="1:26">
      <c r="A502" t="s">
        <v>91</v>
      </c>
      <c r="B502" t="s">
        <v>3414</v>
      </c>
      <c r="C502" t="str">
        <f t="shared" si="7"/>
        <v>PIK3CA_PANCAN</v>
      </c>
      <c r="D502" t="s">
        <v>3595</v>
      </c>
      <c r="E502" t="s">
        <v>3596</v>
      </c>
      <c r="F502" s="8" t="s">
        <v>3594</v>
      </c>
      <c r="G502" s="8">
        <v>0.117523956382862</v>
      </c>
      <c r="H502">
        <v>4.5</v>
      </c>
      <c r="I502" s="30">
        <v>3.9844985918329998</v>
      </c>
      <c r="J502">
        <v>0</v>
      </c>
      <c r="L502" t="s">
        <v>3653</v>
      </c>
      <c r="Y502" s="10"/>
      <c r="Z502" s="6"/>
    </row>
    <row r="503" spans="1:26">
      <c r="A503" t="s">
        <v>91</v>
      </c>
      <c r="B503" t="s">
        <v>1181</v>
      </c>
      <c r="C503" t="str">
        <f t="shared" si="7"/>
        <v>PIK3CA_STAD</v>
      </c>
      <c r="D503" t="s">
        <v>3595</v>
      </c>
      <c r="E503" t="s">
        <v>3596</v>
      </c>
      <c r="F503" s="8">
        <v>0.106442577030812</v>
      </c>
      <c r="G503" s="8">
        <v>0.117523956382862</v>
      </c>
      <c r="H503">
        <v>4.5</v>
      </c>
      <c r="I503" s="30">
        <v>4.5</v>
      </c>
      <c r="J503">
        <v>0</v>
      </c>
      <c r="L503" t="s">
        <v>3658</v>
      </c>
      <c r="Y503" s="10"/>
      <c r="Z503" s="6"/>
    </row>
    <row r="504" spans="1:26">
      <c r="A504" t="s">
        <v>91</v>
      </c>
      <c r="B504" t="s">
        <v>1386</v>
      </c>
      <c r="C504" t="str">
        <f t="shared" si="7"/>
        <v>PIK3CA_HNSC</v>
      </c>
      <c r="D504" t="s">
        <v>3595</v>
      </c>
      <c r="E504" t="s">
        <v>3596</v>
      </c>
      <c r="F504" s="8">
        <v>0.17928286852589601</v>
      </c>
      <c r="G504" s="8">
        <v>0.117523956382862</v>
      </c>
      <c r="H504">
        <v>5</v>
      </c>
      <c r="I504" s="30">
        <v>5</v>
      </c>
      <c r="J504">
        <v>0</v>
      </c>
      <c r="L504" t="s">
        <v>3642</v>
      </c>
      <c r="Y504" s="10"/>
      <c r="Z504" s="6"/>
    </row>
    <row r="505" spans="1:26">
      <c r="A505" t="s">
        <v>91</v>
      </c>
      <c r="B505" t="s">
        <v>1364</v>
      </c>
      <c r="C505" t="str">
        <f t="shared" si="7"/>
        <v>PIK3CA_LUSC</v>
      </c>
      <c r="D505" t="s">
        <v>3595</v>
      </c>
      <c r="E505" t="s">
        <v>3596</v>
      </c>
      <c r="F505" s="8">
        <v>0.125</v>
      </c>
      <c r="G505" s="8">
        <v>0.117523956382862</v>
      </c>
      <c r="H505">
        <v>5</v>
      </c>
      <c r="I505" s="30">
        <v>4.5256121985792497</v>
      </c>
      <c r="J505">
        <v>0</v>
      </c>
      <c r="L505" t="s">
        <v>3650</v>
      </c>
      <c r="Y505" s="10"/>
      <c r="Z505" s="6"/>
    </row>
    <row r="506" spans="1:26">
      <c r="A506" t="s">
        <v>91</v>
      </c>
      <c r="B506" t="s">
        <v>1221</v>
      </c>
      <c r="C506" t="str">
        <f t="shared" si="7"/>
        <v>PIK3CA_CESC</v>
      </c>
      <c r="D506" t="s">
        <v>3595</v>
      </c>
      <c r="E506" t="s">
        <v>3596</v>
      </c>
      <c r="F506" s="8">
        <v>0.26642335766423397</v>
      </c>
      <c r="G506" s="8">
        <v>0.117523956382862</v>
      </c>
      <c r="H506">
        <v>5.5</v>
      </c>
      <c r="I506" s="30">
        <v>4.9516029732489999</v>
      </c>
      <c r="J506">
        <v>0</v>
      </c>
      <c r="L506" t="s">
        <v>3637</v>
      </c>
      <c r="Y506" s="10"/>
      <c r="Z506" s="6"/>
    </row>
    <row r="507" spans="1:26">
      <c r="A507" t="s">
        <v>91</v>
      </c>
      <c r="B507" t="s">
        <v>1189</v>
      </c>
      <c r="C507" t="str">
        <f t="shared" si="7"/>
        <v>PIK3CA_BRCA</v>
      </c>
      <c r="D507" t="s">
        <v>3595</v>
      </c>
      <c r="E507" t="s">
        <v>3596</v>
      </c>
      <c r="F507" s="8">
        <v>0.34403080872913999</v>
      </c>
      <c r="G507" s="8">
        <v>0.117523956382862</v>
      </c>
      <c r="H507">
        <v>6</v>
      </c>
      <c r="I507" s="30">
        <v>4.4227467600807904</v>
      </c>
      <c r="J507">
        <v>0</v>
      </c>
      <c r="L507" t="s">
        <v>3636</v>
      </c>
      <c r="Y507" s="10"/>
      <c r="Z507" s="6"/>
    </row>
    <row r="508" spans="1:26">
      <c r="A508" t="s">
        <v>3609</v>
      </c>
      <c r="B508" t="s">
        <v>3414</v>
      </c>
      <c r="C508" t="str">
        <f t="shared" si="7"/>
        <v>PIK3CB_PANCAN</v>
      </c>
      <c r="E508" t="s">
        <v>3593</v>
      </c>
      <c r="F508" s="8" t="s">
        <v>3594</v>
      </c>
      <c r="G508" s="8">
        <v>1.23361603700848E-2</v>
      </c>
      <c r="H508">
        <v>0</v>
      </c>
      <c r="I508" t="e">
        <v>#N/A</v>
      </c>
      <c r="J508">
        <v>0</v>
      </c>
      <c r="K508" t="s">
        <v>3624</v>
      </c>
      <c r="L508" t="e">
        <v>#N/A</v>
      </c>
      <c r="Y508" s="10"/>
      <c r="Z508" s="6"/>
    </row>
    <row r="509" spans="1:26">
      <c r="A509" t="s">
        <v>92</v>
      </c>
      <c r="B509" t="s">
        <v>3414</v>
      </c>
      <c r="C509" t="str">
        <f t="shared" si="7"/>
        <v>PIK3CG_PANCAN</v>
      </c>
      <c r="D509" t="s">
        <v>3601</v>
      </c>
      <c r="E509" t="s">
        <v>3593</v>
      </c>
      <c r="F509" s="8" t="s">
        <v>3594</v>
      </c>
      <c r="G509" s="8">
        <v>2.6434629364467499E-2</v>
      </c>
      <c r="H509">
        <v>0</v>
      </c>
      <c r="I509" t="e">
        <v>#N/A</v>
      </c>
      <c r="J509">
        <v>0</v>
      </c>
      <c r="K509" t="s">
        <v>3624</v>
      </c>
      <c r="L509" t="e">
        <v>#N/A</v>
      </c>
      <c r="Y509" s="10"/>
      <c r="Z509" s="6"/>
    </row>
    <row r="510" spans="1:26">
      <c r="A510" t="s">
        <v>93</v>
      </c>
      <c r="B510" t="s">
        <v>1189</v>
      </c>
      <c r="C510" t="str">
        <f t="shared" si="7"/>
        <v>PIK3R1_BRCA</v>
      </c>
      <c r="D510" t="s">
        <v>3601</v>
      </c>
      <c r="E510" t="s">
        <v>3596</v>
      </c>
      <c r="F510" s="8">
        <v>2.6957637997432601E-2</v>
      </c>
      <c r="G510" s="8">
        <v>3.2051988104416798E-2</v>
      </c>
      <c r="H510">
        <v>1.5</v>
      </c>
      <c r="I510" s="30">
        <v>1.0178978649299999</v>
      </c>
      <c r="J510">
        <v>0</v>
      </c>
      <c r="L510" t="s">
        <v>3636</v>
      </c>
      <c r="Y510" s="10"/>
      <c r="Z510" s="6"/>
    </row>
    <row r="511" spans="1:26">
      <c r="A511" t="s">
        <v>93</v>
      </c>
      <c r="B511" t="s">
        <v>1375</v>
      </c>
      <c r="C511" t="str">
        <f t="shared" si="7"/>
        <v>PIK3R1_LGG</v>
      </c>
      <c r="D511" t="s">
        <v>3601</v>
      </c>
      <c r="E511" t="s">
        <v>3596</v>
      </c>
      <c r="F511" s="8">
        <v>4.5098039215686302E-2</v>
      </c>
      <c r="G511" s="8">
        <v>3.2051988104416798E-2</v>
      </c>
      <c r="H511">
        <v>3.5</v>
      </c>
      <c r="I511" s="30">
        <v>2.7009647027549999</v>
      </c>
      <c r="J511">
        <v>0</v>
      </c>
      <c r="L511" t="s">
        <v>3647</v>
      </c>
      <c r="Y511" s="10"/>
      <c r="Z511" s="6"/>
    </row>
    <row r="512" spans="1:26">
      <c r="A512" t="s">
        <v>93</v>
      </c>
      <c r="B512" t="s">
        <v>1331</v>
      </c>
      <c r="C512" t="str">
        <f t="shared" si="7"/>
        <v>PIK3R1_UCS</v>
      </c>
      <c r="D512" t="s">
        <v>3597</v>
      </c>
      <c r="E512" t="s">
        <v>3596</v>
      </c>
      <c r="F512" s="8">
        <v>0.109090909090909</v>
      </c>
      <c r="G512" s="8">
        <v>3.2051988104416798E-2</v>
      </c>
      <c r="H512">
        <v>3.5</v>
      </c>
      <c r="I512" s="30">
        <v>2.8186765479605</v>
      </c>
      <c r="J512">
        <v>0</v>
      </c>
      <c r="L512" t="s">
        <v>3663</v>
      </c>
      <c r="Y512" s="10"/>
      <c r="Z512" s="6"/>
    </row>
    <row r="513" spans="1:26">
      <c r="A513" t="s">
        <v>93</v>
      </c>
      <c r="B513" t="s">
        <v>3414</v>
      </c>
      <c r="C513" t="str">
        <f t="shared" si="7"/>
        <v>PIK3R1_PANCAN</v>
      </c>
      <c r="D513" t="s">
        <v>3598</v>
      </c>
      <c r="E513" t="s">
        <v>3596</v>
      </c>
      <c r="F513" s="8" t="s">
        <v>3594</v>
      </c>
      <c r="G513" s="8">
        <v>3.2051988104416798E-2</v>
      </c>
      <c r="H513">
        <v>4</v>
      </c>
      <c r="I513" s="30">
        <v>3.4844985918329998</v>
      </c>
      <c r="J513">
        <v>0</v>
      </c>
      <c r="L513" t="s">
        <v>3653</v>
      </c>
      <c r="Y513" s="10"/>
      <c r="Z513" s="6"/>
    </row>
    <row r="514" spans="1:26">
      <c r="A514" t="s">
        <v>93</v>
      </c>
      <c r="B514" t="s">
        <v>1232</v>
      </c>
      <c r="C514" t="str">
        <f t="shared" si="7"/>
        <v>PIK3R1_UCEC</v>
      </c>
      <c r="D514" t="s">
        <v>3598</v>
      </c>
      <c r="E514" t="s">
        <v>3596</v>
      </c>
      <c r="F514" s="8">
        <v>0.29797979797979801</v>
      </c>
      <c r="G514" s="8">
        <v>3.2051988104416798E-2</v>
      </c>
      <c r="H514">
        <v>4.5</v>
      </c>
      <c r="I514" s="30">
        <v>4.2023006259304996</v>
      </c>
      <c r="J514">
        <v>0</v>
      </c>
      <c r="L514" t="s">
        <v>3662</v>
      </c>
      <c r="Y514" s="10"/>
      <c r="Z514" s="6"/>
    </row>
    <row r="515" spans="1:26">
      <c r="A515" t="s">
        <v>93</v>
      </c>
      <c r="B515" t="s">
        <v>1322</v>
      </c>
      <c r="C515" t="str">
        <f t="shared" si="7"/>
        <v>PIK3R1_GBM</v>
      </c>
      <c r="D515" t="s">
        <v>3597</v>
      </c>
      <c r="E515" t="s">
        <v>3596</v>
      </c>
      <c r="F515" s="8">
        <v>0.102893890675241</v>
      </c>
      <c r="G515" s="8">
        <v>3.2051988104416798E-2</v>
      </c>
      <c r="H515">
        <v>5</v>
      </c>
      <c r="I515" s="30">
        <v>3.4007030612000699</v>
      </c>
      <c r="J515">
        <v>0</v>
      </c>
      <c r="L515" t="s">
        <v>3641</v>
      </c>
      <c r="Y515" s="10"/>
      <c r="Z515" s="6"/>
    </row>
    <row r="516" spans="1:26">
      <c r="A516" t="s">
        <v>3544</v>
      </c>
      <c r="B516" t="s">
        <v>3414</v>
      </c>
      <c r="C516" t="str">
        <f t="shared" si="7"/>
        <v>PIK3R2_PANCAN</v>
      </c>
      <c r="D516" t="s">
        <v>3595</v>
      </c>
      <c r="E516" t="s">
        <v>3596</v>
      </c>
      <c r="F516" s="8" t="s">
        <v>3594</v>
      </c>
      <c r="G516" s="8">
        <v>9.2521202775636101E-3</v>
      </c>
      <c r="H516">
        <v>1.5</v>
      </c>
      <c r="I516" s="30">
        <v>1.5</v>
      </c>
      <c r="J516">
        <v>0</v>
      </c>
      <c r="L516">
        <v>0</v>
      </c>
      <c r="Y516" s="10"/>
      <c r="Z516" s="6"/>
    </row>
    <row r="517" spans="1:26">
      <c r="A517" t="s">
        <v>3544</v>
      </c>
      <c r="B517" t="s">
        <v>1232</v>
      </c>
      <c r="C517" t="str">
        <f t="shared" ref="C517:C580" si="8">CONCATENATE(A517,"_",B517)</f>
        <v>PIK3R2_UCEC</v>
      </c>
      <c r="D517" t="s">
        <v>3595</v>
      </c>
      <c r="E517" t="s">
        <v>3596</v>
      </c>
      <c r="F517" s="8">
        <v>5.3030303030302997E-2</v>
      </c>
      <c r="G517" s="8">
        <v>9.2521202775636101E-3</v>
      </c>
      <c r="H517">
        <v>3</v>
      </c>
      <c r="I517" s="30">
        <v>3</v>
      </c>
      <c r="J517">
        <v>0</v>
      </c>
      <c r="L517">
        <v>0</v>
      </c>
      <c r="Y517" s="10"/>
      <c r="Z517" s="6"/>
    </row>
    <row r="518" spans="1:26">
      <c r="A518" t="s">
        <v>3400</v>
      </c>
      <c r="B518" t="s">
        <v>3398</v>
      </c>
      <c r="C518" t="str">
        <f t="shared" si="8"/>
        <v>PIM1_DLBC</v>
      </c>
      <c r="D518" t="s">
        <v>3595</v>
      </c>
      <c r="E518" t="s">
        <v>3596</v>
      </c>
      <c r="F518" s="8">
        <v>0.27027027027027001</v>
      </c>
      <c r="G518" s="8">
        <v>5.6173587399493304E-3</v>
      </c>
      <c r="H518">
        <v>3</v>
      </c>
      <c r="I518" s="30">
        <v>2.1951721919280001</v>
      </c>
      <c r="J518">
        <v>0</v>
      </c>
      <c r="L518">
        <v>0</v>
      </c>
      <c r="Y518" s="10"/>
      <c r="Z518" s="6"/>
    </row>
    <row r="519" spans="1:26">
      <c r="A519" t="s">
        <v>476</v>
      </c>
      <c r="B519" t="s">
        <v>3431</v>
      </c>
      <c r="C519" t="str">
        <f t="shared" si="8"/>
        <v>PLCB4_UVM</v>
      </c>
      <c r="D519" t="s">
        <v>3595</v>
      </c>
      <c r="E519" t="s">
        <v>3596</v>
      </c>
      <c r="F519" s="8">
        <v>2.5000000000000001E-2</v>
      </c>
      <c r="G519" s="8">
        <v>2.7315783676616402E-2</v>
      </c>
      <c r="H519">
        <v>1</v>
      </c>
      <c r="I519" s="30">
        <v>0</v>
      </c>
      <c r="J519">
        <v>1</v>
      </c>
      <c r="L519" t="s">
        <v>3664</v>
      </c>
      <c r="Y519" s="10"/>
      <c r="Z519" s="6"/>
    </row>
    <row r="520" spans="1:26">
      <c r="A520" t="s">
        <v>3545</v>
      </c>
      <c r="B520" t="s">
        <v>1375</v>
      </c>
      <c r="C520" t="str">
        <f t="shared" si="8"/>
        <v>PLCG1_LGG</v>
      </c>
      <c r="D520" t="s">
        <v>3595</v>
      </c>
      <c r="E520" t="s">
        <v>3596</v>
      </c>
      <c r="F520" s="8">
        <v>7.8431372549019607E-3</v>
      </c>
      <c r="G520" s="8">
        <v>1.3327458971252299E-2</v>
      </c>
      <c r="H520">
        <v>1</v>
      </c>
      <c r="I520" s="30">
        <v>0</v>
      </c>
      <c r="J520">
        <v>0</v>
      </c>
      <c r="L520" t="s">
        <v>3647</v>
      </c>
      <c r="Y520" s="10"/>
      <c r="Z520" s="6"/>
    </row>
    <row r="521" spans="1:26">
      <c r="A521" t="s">
        <v>3546</v>
      </c>
      <c r="B521" t="s">
        <v>3414</v>
      </c>
      <c r="C521" t="str">
        <f t="shared" si="8"/>
        <v>PLXNB2_PANCAN</v>
      </c>
      <c r="D521" t="s">
        <v>3601</v>
      </c>
      <c r="E521" t="s">
        <v>3596</v>
      </c>
      <c r="F521" s="8" t="s">
        <v>3594</v>
      </c>
      <c r="G521" s="8">
        <v>2.6324485075448802E-2</v>
      </c>
      <c r="H521">
        <v>1.5</v>
      </c>
      <c r="I521" s="30">
        <v>1.5</v>
      </c>
      <c r="J521">
        <v>1</v>
      </c>
      <c r="L521">
        <v>0</v>
      </c>
      <c r="Y521" s="10"/>
      <c r="Z521" s="6"/>
    </row>
    <row r="522" spans="1:26">
      <c r="A522" t="s">
        <v>1166</v>
      </c>
      <c r="B522" t="s">
        <v>3414</v>
      </c>
      <c r="C522" t="str">
        <f t="shared" si="8"/>
        <v>PMS1_PANCAN</v>
      </c>
      <c r="D522" t="s">
        <v>3601</v>
      </c>
      <c r="E522" t="s">
        <v>3593</v>
      </c>
      <c r="F522" s="8" t="s">
        <v>3594</v>
      </c>
      <c r="G522" s="8">
        <v>9.5825531446194507E-3</v>
      </c>
      <c r="H522">
        <v>0</v>
      </c>
      <c r="I522" t="e">
        <v>#N/A</v>
      </c>
      <c r="J522">
        <v>0</v>
      </c>
      <c r="K522" t="s">
        <v>3629</v>
      </c>
      <c r="L522" t="e">
        <v>#N/A</v>
      </c>
      <c r="Y522" s="10"/>
      <c r="Z522" s="6"/>
    </row>
    <row r="523" spans="1:26">
      <c r="A523" t="s">
        <v>1167</v>
      </c>
      <c r="B523" t="s">
        <v>3414</v>
      </c>
      <c r="C523" t="str">
        <f t="shared" si="8"/>
        <v>PMS2_PANCAN</v>
      </c>
      <c r="D523" t="s">
        <v>3597</v>
      </c>
      <c r="E523" t="s">
        <v>3593</v>
      </c>
      <c r="F523" s="8" t="s">
        <v>3594</v>
      </c>
      <c r="G523" s="8">
        <v>1.04637074567684E-2</v>
      </c>
      <c r="H523">
        <v>0</v>
      </c>
      <c r="I523" t="e">
        <v>#N/A</v>
      </c>
      <c r="J523">
        <v>0</v>
      </c>
      <c r="K523" t="s">
        <v>3629</v>
      </c>
      <c r="L523" t="e">
        <v>#N/A</v>
      </c>
      <c r="Y523" s="10"/>
      <c r="Z523" s="6"/>
    </row>
    <row r="524" spans="1:26">
      <c r="A524" t="s">
        <v>1160</v>
      </c>
      <c r="B524" t="s">
        <v>3414</v>
      </c>
      <c r="C524" t="str">
        <f t="shared" si="8"/>
        <v>POLE_PANCAN</v>
      </c>
      <c r="E524" t="s">
        <v>3593</v>
      </c>
      <c r="F524" s="8" t="s">
        <v>3594</v>
      </c>
      <c r="G524" s="8">
        <v>2.3681022139002101E-2</v>
      </c>
      <c r="H524">
        <v>0</v>
      </c>
      <c r="I524" t="e">
        <v>#N/A</v>
      </c>
      <c r="J524">
        <v>0</v>
      </c>
      <c r="K524" t="s">
        <v>3628</v>
      </c>
      <c r="L524" t="e">
        <v>#N/A</v>
      </c>
      <c r="Y524" s="10"/>
      <c r="Z524" s="6"/>
    </row>
    <row r="525" spans="1:26">
      <c r="A525" t="s">
        <v>94</v>
      </c>
      <c r="B525" t="s">
        <v>3414</v>
      </c>
      <c r="C525" t="str">
        <f t="shared" si="8"/>
        <v>POLQ_PANCAN</v>
      </c>
      <c r="E525" t="s">
        <v>3596</v>
      </c>
      <c r="F525" s="8" t="s">
        <v>3594</v>
      </c>
      <c r="G525" s="8">
        <v>3.0289679480119E-2</v>
      </c>
      <c r="H525">
        <v>0.5</v>
      </c>
      <c r="I525" s="30">
        <v>0</v>
      </c>
      <c r="J525">
        <v>0</v>
      </c>
      <c r="L525" t="s">
        <v>3653</v>
      </c>
      <c r="Y525" s="10"/>
      <c r="Z525" s="6"/>
    </row>
    <row r="526" spans="1:26">
      <c r="A526" t="s">
        <v>3547</v>
      </c>
      <c r="B526" t="s">
        <v>1221</v>
      </c>
      <c r="C526" t="str">
        <f t="shared" si="8"/>
        <v>POLRMT_CESC</v>
      </c>
      <c r="D526" t="s">
        <v>3595</v>
      </c>
      <c r="E526" t="s">
        <v>3596</v>
      </c>
      <c r="F526" s="8">
        <v>2.18978102189781E-2</v>
      </c>
      <c r="G526" s="8">
        <v>9.9129860116752896E-3</v>
      </c>
      <c r="H526">
        <v>1.5</v>
      </c>
      <c r="I526" s="30">
        <v>1.5</v>
      </c>
      <c r="J526">
        <v>1</v>
      </c>
      <c r="L526">
        <v>0</v>
      </c>
      <c r="Y526" s="10"/>
      <c r="Z526" s="6"/>
    </row>
    <row r="527" spans="1:26">
      <c r="A527" t="s">
        <v>3548</v>
      </c>
      <c r="B527" t="s">
        <v>2330</v>
      </c>
      <c r="C527" t="str">
        <f t="shared" si="8"/>
        <v>PPM1D_THCA</v>
      </c>
      <c r="E527" t="s">
        <v>3596</v>
      </c>
      <c r="F527" s="8">
        <v>8.1300813008130107E-3</v>
      </c>
      <c r="G527" s="8">
        <v>6.60865734111686E-3</v>
      </c>
      <c r="H527">
        <v>1.5</v>
      </c>
      <c r="I527" s="30">
        <v>1.5</v>
      </c>
      <c r="J527">
        <v>0</v>
      </c>
      <c r="L527" t="s">
        <v>3660</v>
      </c>
      <c r="Y527" s="10"/>
      <c r="Z527" s="6"/>
    </row>
    <row r="528" spans="1:26">
      <c r="A528" t="s">
        <v>95</v>
      </c>
      <c r="B528" t="s">
        <v>3414</v>
      </c>
      <c r="C528" t="str">
        <f t="shared" si="8"/>
        <v>PPP2R1A_PANCAN</v>
      </c>
      <c r="D528" t="s">
        <v>3595</v>
      </c>
      <c r="E528" t="s">
        <v>3596</v>
      </c>
      <c r="F528" s="8" t="s">
        <v>3594</v>
      </c>
      <c r="G528" s="8">
        <v>1.7733230531996901E-2</v>
      </c>
      <c r="H528">
        <v>3.5</v>
      </c>
      <c r="I528" s="30">
        <v>2.9844985918329998</v>
      </c>
      <c r="J528">
        <v>0</v>
      </c>
      <c r="L528" t="s">
        <v>3653</v>
      </c>
      <c r="Y528" s="10"/>
      <c r="Z528" s="6"/>
    </row>
    <row r="529" spans="1:26">
      <c r="A529" t="s">
        <v>95</v>
      </c>
      <c r="B529" t="s">
        <v>1232</v>
      </c>
      <c r="C529" t="str">
        <f t="shared" si="8"/>
        <v>PPP2R1A_UCEC</v>
      </c>
      <c r="D529" t="s">
        <v>3595</v>
      </c>
      <c r="E529" t="s">
        <v>3596</v>
      </c>
      <c r="F529" s="8">
        <v>0.164141414141414</v>
      </c>
      <c r="G529" s="8">
        <v>1.7733230531996901E-2</v>
      </c>
      <c r="H529">
        <v>3.5</v>
      </c>
      <c r="I529" s="30">
        <v>3.2023006259305</v>
      </c>
      <c r="J529">
        <v>0</v>
      </c>
      <c r="L529" t="s">
        <v>3662</v>
      </c>
      <c r="Y529" s="10"/>
      <c r="Z529" s="6"/>
    </row>
    <row r="530" spans="1:26">
      <c r="A530" t="s">
        <v>95</v>
      </c>
      <c r="B530" t="s">
        <v>1331</v>
      </c>
      <c r="C530" t="str">
        <f t="shared" si="8"/>
        <v>PPP2R1A_UCS</v>
      </c>
      <c r="D530" t="s">
        <v>3595</v>
      </c>
      <c r="E530" t="s">
        <v>3596</v>
      </c>
      <c r="F530" s="8">
        <v>0.27272727272727298</v>
      </c>
      <c r="G530" s="8">
        <v>1.7733230531996901E-2</v>
      </c>
      <c r="H530">
        <v>5.5</v>
      </c>
      <c r="I530" s="30">
        <v>4.8186765479605</v>
      </c>
      <c r="J530">
        <v>0</v>
      </c>
      <c r="L530" t="s">
        <v>3663</v>
      </c>
      <c r="Y530" s="10"/>
      <c r="Z530" s="6"/>
    </row>
    <row r="531" spans="1:26">
      <c r="A531" t="s">
        <v>3549</v>
      </c>
      <c r="B531" t="s">
        <v>1194</v>
      </c>
      <c r="C531" t="str">
        <f t="shared" si="8"/>
        <v>PPP6C_SKCM</v>
      </c>
      <c r="D531" t="s">
        <v>3595</v>
      </c>
      <c r="E531" t="s">
        <v>3596</v>
      </c>
      <c r="F531" s="8">
        <v>7.10900473933649E-2</v>
      </c>
      <c r="G531" s="8">
        <v>6.82894591915409E-3</v>
      </c>
      <c r="H531">
        <v>2</v>
      </c>
      <c r="I531" s="30">
        <v>2</v>
      </c>
      <c r="J531">
        <v>0</v>
      </c>
      <c r="L531" t="s">
        <v>3657</v>
      </c>
      <c r="Y531" s="10"/>
      <c r="Z531" s="6"/>
    </row>
    <row r="532" spans="1:26">
      <c r="A532" t="s">
        <v>3550</v>
      </c>
      <c r="B532" t="s">
        <v>1460</v>
      </c>
      <c r="C532" t="str">
        <f t="shared" si="8"/>
        <v>PRKAR1A_ACC</v>
      </c>
      <c r="D532" t="s">
        <v>3598</v>
      </c>
      <c r="E532" t="s">
        <v>3596</v>
      </c>
      <c r="F532" s="8">
        <v>5.5555555555555601E-2</v>
      </c>
      <c r="G532" s="8">
        <v>6.38836876307963E-3</v>
      </c>
      <c r="H532">
        <v>1</v>
      </c>
      <c r="I532" s="30">
        <v>0</v>
      </c>
      <c r="J532">
        <v>0</v>
      </c>
      <c r="L532" t="s">
        <v>3845</v>
      </c>
      <c r="Y532" s="10"/>
      <c r="Z532" s="6"/>
    </row>
    <row r="533" spans="1:26">
      <c r="A533" t="s">
        <v>3551</v>
      </c>
      <c r="B533" t="s">
        <v>1218</v>
      </c>
      <c r="C533" t="str">
        <f t="shared" si="8"/>
        <v>PSIP1_BLCA</v>
      </c>
      <c r="D533" t="s">
        <v>3598</v>
      </c>
      <c r="E533" t="s">
        <v>3596</v>
      </c>
      <c r="F533" s="8">
        <v>4.92227979274611E-2</v>
      </c>
      <c r="G533" s="8">
        <v>9.9129860116752896E-3</v>
      </c>
      <c r="H533">
        <v>2</v>
      </c>
      <c r="I533" s="30">
        <v>2</v>
      </c>
      <c r="J533">
        <v>0</v>
      </c>
      <c r="L533">
        <v>0</v>
      </c>
      <c r="Y533" s="10"/>
      <c r="Z533" s="6"/>
    </row>
    <row r="534" spans="1:26">
      <c r="A534" t="s">
        <v>3551</v>
      </c>
      <c r="B534" t="s">
        <v>3414</v>
      </c>
      <c r="C534" t="str">
        <f t="shared" si="8"/>
        <v>PSIP1_PANCAN</v>
      </c>
      <c r="D534" t="s">
        <v>3598</v>
      </c>
      <c r="E534" t="s">
        <v>3596</v>
      </c>
      <c r="F534" s="8" t="s">
        <v>3594</v>
      </c>
      <c r="G534" s="8">
        <v>9.9129860116752896E-3</v>
      </c>
      <c r="H534">
        <v>2</v>
      </c>
      <c r="I534" s="30">
        <v>1.484498591833</v>
      </c>
      <c r="J534">
        <v>0</v>
      </c>
      <c r="L534">
        <v>0</v>
      </c>
      <c r="Y534" s="10"/>
      <c r="Z534" s="6"/>
    </row>
    <row r="535" spans="1:26">
      <c r="A535" t="s">
        <v>3552</v>
      </c>
      <c r="B535" t="s">
        <v>3414</v>
      </c>
      <c r="C535" t="str">
        <f t="shared" si="8"/>
        <v>PTCH1_PANCAN</v>
      </c>
      <c r="D535" t="s">
        <v>3597</v>
      </c>
      <c r="E535" t="s">
        <v>3596</v>
      </c>
      <c r="F535" s="8" t="s">
        <v>3594</v>
      </c>
      <c r="G535" s="8">
        <v>1.8173807688071399E-2</v>
      </c>
      <c r="H535">
        <v>1.5</v>
      </c>
      <c r="I535" s="30">
        <v>1.5</v>
      </c>
      <c r="J535">
        <v>0</v>
      </c>
      <c r="L535">
        <v>0</v>
      </c>
      <c r="Y535" s="10"/>
      <c r="Z535" s="6"/>
    </row>
    <row r="536" spans="1:26">
      <c r="A536" t="s">
        <v>3552</v>
      </c>
      <c r="B536" t="s">
        <v>1241</v>
      </c>
      <c r="C536" t="str">
        <f t="shared" si="8"/>
        <v>PTCH1_ESCA</v>
      </c>
      <c r="D536" t="s">
        <v>3598</v>
      </c>
      <c r="E536" t="s">
        <v>3596</v>
      </c>
      <c r="F536" s="8">
        <v>3.4883720930232599E-2</v>
      </c>
      <c r="G536" s="8">
        <v>1.8173807688071399E-2</v>
      </c>
      <c r="H536">
        <v>2</v>
      </c>
      <c r="I536" s="30">
        <v>2</v>
      </c>
      <c r="J536">
        <v>0</v>
      </c>
      <c r="L536">
        <v>0</v>
      </c>
      <c r="Y536" s="10"/>
      <c r="Z536" s="6"/>
    </row>
    <row r="537" spans="1:26">
      <c r="A537" t="s">
        <v>97</v>
      </c>
      <c r="B537" t="s">
        <v>1218</v>
      </c>
      <c r="C537" t="str">
        <f t="shared" si="8"/>
        <v>PTEN_BLCA</v>
      </c>
      <c r="D537" t="s">
        <v>3598</v>
      </c>
      <c r="E537" t="s">
        <v>3596</v>
      </c>
      <c r="F537" s="8">
        <v>3.6269430051813503E-2</v>
      </c>
      <c r="G537" s="8">
        <v>7.4677827954620593E-2</v>
      </c>
      <c r="H537">
        <v>2.5</v>
      </c>
      <c r="I537" s="30">
        <v>2.1149466642122499</v>
      </c>
      <c r="J537">
        <v>0</v>
      </c>
      <c r="L537">
        <v>0</v>
      </c>
      <c r="Y537" s="10"/>
      <c r="Z537" s="6"/>
    </row>
    <row r="538" spans="1:26">
      <c r="A538" t="s">
        <v>97</v>
      </c>
      <c r="B538" t="s">
        <v>1181</v>
      </c>
      <c r="C538" t="str">
        <f t="shared" si="8"/>
        <v>PTEN_STAD</v>
      </c>
      <c r="D538" t="s">
        <v>3597</v>
      </c>
      <c r="E538" t="s">
        <v>3596</v>
      </c>
      <c r="F538" s="8">
        <v>4.20168067226891E-2</v>
      </c>
      <c r="G538" s="8">
        <v>7.4677827954620593E-2</v>
      </c>
      <c r="H538">
        <v>2.5</v>
      </c>
      <c r="I538" s="30">
        <v>2.5</v>
      </c>
      <c r="J538">
        <v>0</v>
      </c>
      <c r="L538">
        <v>0</v>
      </c>
      <c r="Y538" s="10"/>
      <c r="Z538" s="6"/>
    </row>
    <row r="539" spans="1:26">
      <c r="A539" t="s">
        <v>97</v>
      </c>
      <c r="B539" t="s">
        <v>3396</v>
      </c>
      <c r="C539" t="str">
        <f t="shared" si="8"/>
        <v>PTEN_COADREAD</v>
      </c>
      <c r="D539" t="s">
        <v>3598</v>
      </c>
      <c r="E539" t="s">
        <v>3596</v>
      </c>
      <c r="F539" s="8">
        <v>4.4303797468354403E-2</v>
      </c>
      <c r="G539" s="8">
        <v>7.4677827954620593E-2</v>
      </c>
      <c r="H539">
        <v>3</v>
      </c>
      <c r="I539" s="30">
        <v>3</v>
      </c>
      <c r="J539">
        <v>0</v>
      </c>
      <c r="L539">
        <v>0</v>
      </c>
      <c r="Y539" s="10"/>
      <c r="Z539" s="6"/>
    </row>
    <row r="540" spans="1:26">
      <c r="A540" t="s">
        <v>97</v>
      </c>
      <c r="B540" t="s">
        <v>1409</v>
      </c>
      <c r="C540" t="str">
        <f t="shared" si="8"/>
        <v>PTEN_KICH</v>
      </c>
      <c r="D540" t="s">
        <v>3598</v>
      </c>
      <c r="E540" t="s">
        <v>3596</v>
      </c>
      <c r="F540" s="8">
        <v>9.2307692307692299E-2</v>
      </c>
      <c r="G540" s="8">
        <v>7.4677827954620593E-2</v>
      </c>
      <c r="H540">
        <v>3</v>
      </c>
      <c r="I540" s="30">
        <v>2.0859275742040002</v>
      </c>
      <c r="J540">
        <v>0</v>
      </c>
      <c r="L540" t="s">
        <v>3643</v>
      </c>
      <c r="Y540" s="10"/>
      <c r="Z540" s="6"/>
    </row>
    <row r="541" spans="1:26">
      <c r="A541" t="s">
        <v>97</v>
      </c>
      <c r="B541" t="s">
        <v>1221</v>
      </c>
      <c r="C541" t="str">
        <f t="shared" si="8"/>
        <v>PTEN_CESC</v>
      </c>
      <c r="D541" t="s">
        <v>3598</v>
      </c>
      <c r="E541" t="s">
        <v>3596</v>
      </c>
      <c r="F541" s="8">
        <v>9.12408759124088E-2</v>
      </c>
      <c r="G541" s="8">
        <v>7.4677827954620593E-2</v>
      </c>
      <c r="H541">
        <v>4</v>
      </c>
      <c r="I541" s="30">
        <v>2.905931306298585</v>
      </c>
      <c r="J541">
        <v>0</v>
      </c>
      <c r="L541" t="s">
        <v>3637</v>
      </c>
      <c r="Y541" s="10"/>
      <c r="Z541" s="6"/>
    </row>
    <row r="542" spans="1:26">
      <c r="A542" t="s">
        <v>97</v>
      </c>
      <c r="B542" t="s">
        <v>1386</v>
      </c>
      <c r="C542" t="str">
        <f t="shared" si="8"/>
        <v>PTEN_HNSC</v>
      </c>
      <c r="D542" t="s">
        <v>3598</v>
      </c>
      <c r="E542" t="s">
        <v>3596</v>
      </c>
      <c r="F542" s="8">
        <v>2.3904382470119501E-2</v>
      </c>
      <c r="G542" s="8">
        <v>7.4677827954620593E-2</v>
      </c>
      <c r="H542">
        <v>4.5</v>
      </c>
      <c r="I542" s="30">
        <v>3.4145359637395449</v>
      </c>
      <c r="J542">
        <v>0</v>
      </c>
      <c r="L542">
        <v>0</v>
      </c>
      <c r="Y542" s="10"/>
      <c r="Z542" s="6"/>
    </row>
    <row r="543" spans="1:26">
      <c r="A543" t="s">
        <v>97</v>
      </c>
      <c r="B543" t="s">
        <v>1364</v>
      </c>
      <c r="C543" t="str">
        <f t="shared" si="8"/>
        <v>PTEN_LUSC</v>
      </c>
      <c r="D543" t="s">
        <v>3598</v>
      </c>
      <c r="E543" t="s">
        <v>3596</v>
      </c>
      <c r="F543" s="8">
        <v>0.11206896551724101</v>
      </c>
      <c r="G543" s="8">
        <v>7.4677827954620593E-2</v>
      </c>
      <c r="H543">
        <v>4.5</v>
      </c>
      <c r="I543" s="30">
        <v>4.5</v>
      </c>
      <c r="J543">
        <v>0</v>
      </c>
      <c r="L543" t="s">
        <v>3650</v>
      </c>
      <c r="Y543" s="10"/>
      <c r="Z543" s="6"/>
    </row>
    <row r="544" spans="1:26">
      <c r="A544" t="s">
        <v>97</v>
      </c>
      <c r="B544" t="s">
        <v>1775</v>
      </c>
      <c r="C544" t="str">
        <f t="shared" si="8"/>
        <v>PTEN_PRAD</v>
      </c>
      <c r="D544" t="s">
        <v>3597</v>
      </c>
      <c r="E544" t="s">
        <v>3596</v>
      </c>
      <c r="F544" s="8">
        <v>3.77358490566038E-2</v>
      </c>
      <c r="G544" s="8">
        <v>7.4677827954620593E-2</v>
      </c>
      <c r="H544">
        <v>4.5</v>
      </c>
      <c r="I544" s="30">
        <v>2.9832803865335999</v>
      </c>
      <c r="J544">
        <v>0</v>
      </c>
      <c r="L544" t="s">
        <v>3655</v>
      </c>
      <c r="Y544" s="10"/>
      <c r="Z544" s="6"/>
    </row>
    <row r="545" spans="1:26">
      <c r="A545" t="s">
        <v>97</v>
      </c>
      <c r="B545" t="s">
        <v>1194</v>
      </c>
      <c r="C545" t="str">
        <f t="shared" si="8"/>
        <v>PTEN_SKCM</v>
      </c>
      <c r="D545" t="s">
        <v>3598</v>
      </c>
      <c r="E545" t="s">
        <v>3596</v>
      </c>
      <c r="F545" s="8">
        <v>9.7156398104265407E-2</v>
      </c>
      <c r="G545" s="8">
        <v>7.4677827954620593E-2</v>
      </c>
      <c r="H545">
        <v>4.5</v>
      </c>
      <c r="I545" s="30">
        <v>4.5</v>
      </c>
      <c r="J545">
        <v>0</v>
      </c>
      <c r="L545" t="s">
        <v>3657</v>
      </c>
      <c r="Y545" s="10"/>
      <c r="Z545" s="6"/>
    </row>
    <row r="546" spans="1:26">
      <c r="A546" t="s">
        <v>97</v>
      </c>
      <c r="B546" t="s">
        <v>1232</v>
      </c>
      <c r="C546" t="str">
        <f t="shared" si="8"/>
        <v>PTEN_UCEC</v>
      </c>
      <c r="D546" t="s">
        <v>3598</v>
      </c>
      <c r="E546" t="s">
        <v>3596</v>
      </c>
      <c r="F546" s="8">
        <v>0.59848484848484895</v>
      </c>
      <c r="G546" s="8">
        <v>7.4677827954620593E-2</v>
      </c>
      <c r="H546">
        <v>4.5</v>
      </c>
      <c r="I546" s="30">
        <v>4.2023006259304996</v>
      </c>
      <c r="J546">
        <v>0</v>
      </c>
      <c r="L546" t="s">
        <v>3662</v>
      </c>
      <c r="Y546" s="10"/>
      <c r="Z546" s="6"/>
    </row>
    <row r="547" spans="1:26">
      <c r="A547" t="s">
        <v>97</v>
      </c>
      <c r="B547" t="s">
        <v>1331</v>
      </c>
      <c r="C547" t="str">
        <f t="shared" si="8"/>
        <v>PTEN_UCS</v>
      </c>
      <c r="D547" t="s">
        <v>3598</v>
      </c>
      <c r="E547" t="s">
        <v>3596</v>
      </c>
      <c r="F547" s="8">
        <v>0.163636363636364</v>
      </c>
      <c r="G547" s="8">
        <v>7.4677827954620593E-2</v>
      </c>
      <c r="H547">
        <v>4.5</v>
      </c>
      <c r="I547" s="30">
        <v>2.7258354220840699</v>
      </c>
      <c r="J547">
        <v>0</v>
      </c>
      <c r="L547" t="s">
        <v>3663</v>
      </c>
      <c r="Y547" s="10"/>
      <c r="Z547" s="6"/>
    </row>
    <row r="548" spans="1:26">
      <c r="A548" t="s">
        <v>97</v>
      </c>
      <c r="B548" t="s">
        <v>1189</v>
      </c>
      <c r="C548" t="str">
        <f t="shared" si="8"/>
        <v>PTEN_BRCA</v>
      </c>
      <c r="D548" t="s">
        <v>3598</v>
      </c>
      <c r="E548" t="s">
        <v>3596</v>
      </c>
      <c r="F548" s="8">
        <v>5.7766367137355598E-2</v>
      </c>
      <c r="G548" s="8">
        <v>7.4677827954620593E-2</v>
      </c>
      <c r="H548">
        <v>5</v>
      </c>
      <c r="I548" s="30">
        <v>3.4227467600807899</v>
      </c>
      <c r="J548">
        <v>0</v>
      </c>
      <c r="L548" t="s">
        <v>3636</v>
      </c>
      <c r="Y548" s="10"/>
      <c r="Z548" s="6"/>
    </row>
    <row r="549" spans="1:26">
      <c r="A549" t="s">
        <v>97</v>
      </c>
      <c r="B549" t="s">
        <v>1322</v>
      </c>
      <c r="C549" t="str">
        <f t="shared" si="8"/>
        <v>PTEN_GBM</v>
      </c>
      <c r="D549" t="s">
        <v>3598</v>
      </c>
      <c r="E549" t="s">
        <v>3596</v>
      </c>
      <c r="F549" s="8">
        <v>0.32475884244372999</v>
      </c>
      <c r="G549" s="8">
        <v>7.4677827954620593E-2</v>
      </c>
      <c r="H549">
        <v>5</v>
      </c>
      <c r="I549" s="30">
        <v>3.4007030612000699</v>
      </c>
      <c r="J549">
        <v>0</v>
      </c>
      <c r="L549" t="s">
        <v>3641</v>
      </c>
      <c r="Y549" s="10"/>
      <c r="Z549" s="6"/>
    </row>
    <row r="550" spans="1:26">
      <c r="A550" t="s">
        <v>97</v>
      </c>
      <c r="B550" t="s">
        <v>2517</v>
      </c>
      <c r="C550" t="str">
        <f t="shared" si="8"/>
        <v>PTEN_KIRC</v>
      </c>
      <c r="D550" t="s">
        <v>3597</v>
      </c>
      <c r="E550" t="s">
        <v>3596</v>
      </c>
      <c r="F550" s="8">
        <v>4.0760869565217399E-2</v>
      </c>
      <c r="G550" s="8">
        <v>7.4677827954620593E-2</v>
      </c>
      <c r="H550">
        <v>5</v>
      </c>
      <c r="I550" s="30">
        <v>3.26352538587967</v>
      </c>
      <c r="J550">
        <v>0</v>
      </c>
      <c r="L550" t="s">
        <v>3644</v>
      </c>
      <c r="Y550" s="10"/>
      <c r="Z550" s="6"/>
    </row>
    <row r="551" spans="1:26">
      <c r="A551" t="s">
        <v>97</v>
      </c>
      <c r="B551" t="s">
        <v>1375</v>
      </c>
      <c r="C551" t="str">
        <f t="shared" si="8"/>
        <v>PTEN_LGG</v>
      </c>
      <c r="D551" t="s">
        <v>3597</v>
      </c>
      <c r="E551" t="s">
        <v>3596</v>
      </c>
      <c r="F551" s="8">
        <v>4.7058823529411799E-2</v>
      </c>
      <c r="G551" s="8">
        <v>7.4677827954620593E-2</v>
      </c>
      <c r="H551">
        <v>5</v>
      </c>
      <c r="I551" s="30">
        <v>3.0664284609081749</v>
      </c>
      <c r="J551">
        <v>0</v>
      </c>
      <c r="L551" t="s">
        <v>3647</v>
      </c>
      <c r="Y551" s="10"/>
      <c r="Z551" s="6"/>
    </row>
    <row r="552" spans="1:26">
      <c r="A552" t="s">
        <v>97</v>
      </c>
      <c r="B552" t="s">
        <v>3414</v>
      </c>
      <c r="C552" t="str">
        <f t="shared" si="8"/>
        <v>PTEN_PANCAN</v>
      </c>
      <c r="D552" t="s">
        <v>3598</v>
      </c>
      <c r="E552" t="s">
        <v>3596</v>
      </c>
      <c r="F552" s="8" t="s">
        <v>3594</v>
      </c>
      <c r="G552" s="8">
        <v>7.4677827954620593E-2</v>
      </c>
      <c r="H552">
        <v>5</v>
      </c>
      <c r="I552" s="30">
        <v>4.4844985918329998</v>
      </c>
      <c r="J552">
        <v>0</v>
      </c>
      <c r="L552" t="s">
        <v>3653</v>
      </c>
      <c r="Y552" s="10"/>
      <c r="Z552" s="6"/>
    </row>
    <row r="553" spans="1:26">
      <c r="A553" t="s">
        <v>3553</v>
      </c>
      <c r="B553" t="s">
        <v>3414</v>
      </c>
      <c r="C553" t="str">
        <f t="shared" si="8"/>
        <v>PTMA_PANCAN</v>
      </c>
      <c r="D553" t="s">
        <v>3597</v>
      </c>
      <c r="E553" t="s">
        <v>3596</v>
      </c>
      <c r="F553" s="8" t="s">
        <v>3594</v>
      </c>
      <c r="G553" s="8">
        <v>7.1593787862099297E-3</v>
      </c>
      <c r="H553">
        <v>1.5</v>
      </c>
      <c r="I553" s="30">
        <v>1.5</v>
      </c>
      <c r="J553">
        <v>1</v>
      </c>
      <c r="L553">
        <v>0</v>
      </c>
      <c r="Y553" s="10"/>
      <c r="Z553" s="6"/>
    </row>
    <row r="554" spans="1:26">
      <c r="A554" t="s">
        <v>3553</v>
      </c>
      <c r="B554" t="s">
        <v>2294</v>
      </c>
      <c r="C554" t="str">
        <f t="shared" si="8"/>
        <v>PTMA_TGCT</v>
      </c>
      <c r="D554" t="s">
        <v>3597</v>
      </c>
      <c r="E554" t="s">
        <v>3596</v>
      </c>
      <c r="F554" s="8">
        <v>5.5172413793103399E-2</v>
      </c>
      <c r="G554" s="8">
        <v>7.1593787862099297E-3</v>
      </c>
      <c r="H554">
        <v>2</v>
      </c>
      <c r="I554" s="30">
        <v>2</v>
      </c>
      <c r="J554">
        <v>1</v>
      </c>
      <c r="L554">
        <v>0</v>
      </c>
      <c r="Y554" s="10"/>
      <c r="Z554" s="6"/>
    </row>
    <row r="555" spans="1:26">
      <c r="A555" t="s">
        <v>3554</v>
      </c>
      <c r="B555" t="s">
        <v>1864</v>
      </c>
      <c r="C555" t="str">
        <f t="shared" si="8"/>
        <v>PTPDC1_LAML</v>
      </c>
      <c r="D555" t="s">
        <v>3595</v>
      </c>
      <c r="E555" t="s">
        <v>3596</v>
      </c>
      <c r="F555" s="8">
        <v>2.8776978417266199E-2</v>
      </c>
      <c r="G555" s="8">
        <v>7.5999559422843897E-3</v>
      </c>
      <c r="H555">
        <v>1.5</v>
      </c>
      <c r="I555" s="30">
        <v>1.5</v>
      </c>
      <c r="J555">
        <v>1</v>
      </c>
      <c r="L555">
        <v>0</v>
      </c>
      <c r="Y555" s="10"/>
      <c r="Z555" s="6"/>
    </row>
    <row r="556" spans="1:26">
      <c r="A556" t="s">
        <v>98</v>
      </c>
      <c r="B556" t="s">
        <v>1864</v>
      </c>
      <c r="C556" t="str">
        <f t="shared" si="8"/>
        <v>PTPN11_LAML</v>
      </c>
      <c r="D556" t="s">
        <v>3601</v>
      </c>
      <c r="E556" t="s">
        <v>3596</v>
      </c>
      <c r="F556" s="8">
        <v>2.8776978417266199E-2</v>
      </c>
      <c r="G556" s="8">
        <v>8.9216874105077695E-3</v>
      </c>
      <c r="H556">
        <v>0.5</v>
      </c>
      <c r="I556" s="30">
        <v>0</v>
      </c>
      <c r="J556">
        <v>0</v>
      </c>
      <c r="L556" t="s">
        <v>3646</v>
      </c>
      <c r="Y556" s="10"/>
      <c r="Z556" s="6"/>
    </row>
    <row r="557" spans="1:26">
      <c r="A557" t="s">
        <v>98</v>
      </c>
      <c r="B557" t="s">
        <v>1375</v>
      </c>
      <c r="C557" t="str">
        <f t="shared" si="8"/>
        <v>PTPN11_LGG</v>
      </c>
      <c r="D557" t="s">
        <v>3601</v>
      </c>
      <c r="E557" t="s">
        <v>3596</v>
      </c>
      <c r="F557" s="8">
        <v>1.37254901960784E-2</v>
      </c>
      <c r="G557" s="8">
        <v>8.9216874105077695E-3</v>
      </c>
      <c r="H557">
        <v>0.5</v>
      </c>
      <c r="I557" s="30">
        <v>0</v>
      </c>
      <c r="J557">
        <v>0</v>
      </c>
      <c r="L557" t="s">
        <v>3647</v>
      </c>
      <c r="Y557" s="10"/>
      <c r="Z557" s="6"/>
    </row>
    <row r="558" spans="1:26">
      <c r="A558" t="s">
        <v>98</v>
      </c>
      <c r="B558" t="s">
        <v>3414</v>
      </c>
      <c r="C558" t="str">
        <f t="shared" si="8"/>
        <v>PTPN11_PANCAN</v>
      </c>
      <c r="D558" t="s">
        <v>3595</v>
      </c>
      <c r="E558" t="s">
        <v>3596</v>
      </c>
      <c r="F558" s="8" t="s">
        <v>3594</v>
      </c>
      <c r="G558" s="8">
        <v>8.9216874105077695E-3</v>
      </c>
      <c r="H558">
        <v>1.5</v>
      </c>
      <c r="I558" s="30">
        <v>1.5</v>
      </c>
      <c r="J558">
        <v>0</v>
      </c>
      <c r="L558" t="s">
        <v>3653</v>
      </c>
      <c r="Y558" s="10"/>
      <c r="Z558" s="6"/>
    </row>
    <row r="559" spans="1:26">
      <c r="A559" t="s">
        <v>501</v>
      </c>
      <c r="B559" t="s">
        <v>3414</v>
      </c>
      <c r="C559" t="str">
        <f t="shared" si="8"/>
        <v>PTPRC_PANCAN</v>
      </c>
      <c r="D559" t="s">
        <v>3601</v>
      </c>
      <c r="E559" t="s">
        <v>3593</v>
      </c>
      <c r="F559" s="8" t="s">
        <v>3594</v>
      </c>
      <c r="G559" s="8">
        <v>3.0179535191100299E-2</v>
      </c>
      <c r="H559">
        <v>0</v>
      </c>
      <c r="I559" t="e">
        <v>#N/A</v>
      </c>
      <c r="J559">
        <v>0</v>
      </c>
      <c r="K559" t="s">
        <v>3628</v>
      </c>
      <c r="L559" t="e">
        <v>#N/A</v>
      </c>
      <c r="Y559" s="10"/>
      <c r="Z559" s="6"/>
    </row>
    <row r="560" spans="1:26">
      <c r="A560" t="s">
        <v>3555</v>
      </c>
      <c r="B560" t="s">
        <v>1189</v>
      </c>
      <c r="C560" t="str">
        <f t="shared" si="8"/>
        <v>PTPRD_BRCA</v>
      </c>
      <c r="E560" t="s">
        <v>3596</v>
      </c>
      <c r="F560" s="8">
        <v>2.1822849807445401E-2</v>
      </c>
      <c r="G560" s="8">
        <v>4.8573631457208902E-2</v>
      </c>
      <c r="H560">
        <v>0.5</v>
      </c>
      <c r="I560" s="30">
        <v>0</v>
      </c>
      <c r="J560">
        <v>0</v>
      </c>
      <c r="L560" t="s">
        <v>3636</v>
      </c>
      <c r="Y560" s="10"/>
      <c r="Z560" s="6"/>
    </row>
    <row r="561" spans="1:26">
      <c r="A561" t="s">
        <v>862</v>
      </c>
      <c r="B561" t="s">
        <v>1386</v>
      </c>
      <c r="C561" t="str">
        <f t="shared" si="8"/>
        <v>RAC1_HNSC</v>
      </c>
      <c r="D561" t="s">
        <v>3595</v>
      </c>
      <c r="E561" t="s">
        <v>3596</v>
      </c>
      <c r="F561" s="8">
        <v>2.5896414342629501E-2</v>
      </c>
      <c r="G561" s="8">
        <v>7.3796673642471597E-3</v>
      </c>
      <c r="H561">
        <v>2.5</v>
      </c>
      <c r="I561" s="30">
        <v>2.5</v>
      </c>
      <c r="J561">
        <v>0</v>
      </c>
      <c r="L561">
        <v>0</v>
      </c>
      <c r="Y561" s="10"/>
      <c r="Z561" s="6"/>
    </row>
    <row r="562" spans="1:26">
      <c r="A562" t="s">
        <v>862</v>
      </c>
      <c r="B562" t="s">
        <v>3414</v>
      </c>
      <c r="C562" t="str">
        <f t="shared" si="8"/>
        <v>RAC1_PANCAN</v>
      </c>
      <c r="D562" t="s">
        <v>3595</v>
      </c>
      <c r="E562" t="s">
        <v>3596</v>
      </c>
      <c r="F562" s="8" t="s">
        <v>3594</v>
      </c>
      <c r="G562" s="8">
        <v>7.3796673642471597E-3</v>
      </c>
      <c r="H562">
        <v>3.5</v>
      </c>
      <c r="I562" s="30">
        <v>2.9844985918329998</v>
      </c>
      <c r="J562">
        <v>0</v>
      </c>
      <c r="L562">
        <v>0</v>
      </c>
      <c r="Y562" s="10"/>
      <c r="Z562" s="6"/>
    </row>
    <row r="563" spans="1:26">
      <c r="A563" t="s">
        <v>862</v>
      </c>
      <c r="B563" t="s">
        <v>1194</v>
      </c>
      <c r="C563" t="str">
        <f t="shared" si="8"/>
        <v>RAC1_SKCM</v>
      </c>
      <c r="D563" t="s">
        <v>3595</v>
      </c>
      <c r="E563" t="s">
        <v>3596</v>
      </c>
      <c r="F563" s="8">
        <v>4.9763033175355499E-2</v>
      </c>
      <c r="G563" s="8">
        <v>7.3796673642471597E-3</v>
      </c>
      <c r="H563">
        <v>3.5</v>
      </c>
      <c r="I563" s="30">
        <v>3.5</v>
      </c>
      <c r="J563">
        <v>0</v>
      </c>
      <c r="L563" t="s">
        <v>3657</v>
      </c>
      <c r="Y563" s="10"/>
      <c r="Z563" s="6"/>
    </row>
    <row r="564" spans="1:26">
      <c r="A564" t="s">
        <v>99</v>
      </c>
      <c r="B564" t="s">
        <v>1864</v>
      </c>
      <c r="C564" t="str">
        <f t="shared" si="8"/>
        <v>RAD21_LAML</v>
      </c>
      <c r="E564" t="s">
        <v>3593</v>
      </c>
      <c r="F564" s="8">
        <v>0</v>
      </c>
      <c r="G564" s="8">
        <v>1.0794140323824201E-2</v>
      </c>
      <c r="H564">
        <v>0</v>
      </c>
      <c r="I564" t="e">
        <v>#N/A</v>
      </c>
      <c r="J564">
        <v>0</v>
      </c>
      <c r="K564" t="s">
        <v>3619</v>
      </c>
      <c r="L564" t="e">
        <v>#N/A</v>
      </c>
      <c r="Y564" s="10"/>
      <c r="Z564" s="6"/>
    </row>
    <row r="565" spans="1:26">
      <c r="A565" t="s">
        <v>3610</v>
      </c>
      <c r="B565" t="s">
        <v>3414</v>
      </c>
      <c r="C565" t="str">
        <f t="shared" si="8"/>
        <v>RAF1_PANCAN</v>
      </c>
      <c r="E565" t="s">
        <v>3593</v>
      </c>
      <c r="F565" s="8" t="s">
        <v>3594</v>
      </c>
      <c r="G565" s="8">
        <v>6.82894591915409E-3</v>
      </c>
      <c r="H565">
        <v>0</v>
      </c>
      <c r="I565" t="e">
        <v>#N/A</v>
      </c>
      <c r="J565">
        <v>0</v>
      </c>
      <c r="K565" t="s">
        <v>3623</v>
      </c>
      <c r="L565" t="e">
        <v>#N/A</v>
      </c>
      <c r="Y565" s="10"/>
      <c r="Z565" s="6"/>
    </row>
    <row r="566" spans="1:26">
      <c r="A566" t="s">
        <v>3611</v>
      </c>
      <c r="B566" t="s">
        <v>3414</v>
      </c>
      <c r="C566" t="str">
        <f t="shared" si="8"/>
        <v>RARA_PANCAN</v>
      </c>
      <c r="E566" t="s">
        <v>3593</v>
      </c>
      <c r="F566" s="8" t="s">
        <v>3594</v>
      </c>
      <c r="G566" s="8">
        <v>6.9390902081727102E-3</v>
      </c>
      <c r="H566">
        <v>0</v>
      </c>
      <c r="I566" t="e">
        <v>#N/A</v>
      </c>
      <c r="J566">
        <v>0</v>
      </c>
      <c r="K566" t="s">
        <v>3621</v>
      </c>
      <c r="L566" t="e">
        <v>#N/A</v>
      </c>
      <c r="Y566" s="10"/>
      <c r="Z566" s="6"/>
    </row>
    <row r="567" spans="1:26">
      <c r="A567" t="s">
        <v>868</v>
      </c>
      <c r="B567" t="s">
        <v>1181</v>
      </c>
      <c r="C567" t="str">
        <f t="shared" si="8"/>
        <v>RASA1_STAD</v>
      </c>
      <c r="D567" t="s">
        <v>3598</v>
      </c>
      <c r="E567" t="s">
        <v>3596</v>
      </c>
      <c r="F567" s="8">
        <v>2.5210084033613401E-2</v>
      </c>
      <c r="G567" s="8">
        <v>1.7953519110034101E-2</v>
      </c>
      <c r="H567">
        <v>1</v>
      </c>
      <c r="I567" s="30">
        <v>0</v>
      </c>
      <c r="J567">
        <v>0</v>
      </c>
      <c r="L567" t="s">
        <v>3658</v>
      </c>
      <c r="Y567" s="10"/>
      <c r="Z567" s="6"/>
    </row>
    <row r="568" spans="1:26">
      <c r="A568" t="s">
        <v>868</v>
      </c>
      <c r="B568" t="s">
        <v>1386</v>
      </c>
      <c r="C568" t="str">
        <f t="shared" si="8"/>
        <v>RASA1_HNSC</v>
      </c>
      <c r="D568" t="s">
        <v>3597</v>
      </c>
      <c r="E568" t="s">
        <v>3596</v>
      </c>
      <c r="F568" s="8">
        <v>3.38645418326693E-2</v>
      </c>
      <c r="G568" s="8">
        <v>1.7953519110034101E-2</v>
      </c>
      <c r="H568">
        <v>3.5</v>
      </c>
      <c r="I568" s="30">
        <v>2.9646314170099952</v>
      </c>
      <c r="J568">
        <v>0</v>
      </c>
      <c r="L568">
        <v>0</v>
      </c>
      <c r="Y568" s="10"/>
      <c r="Z568" s="6"/>
    </row>
    <row r="569" spans="1:26">
      <c r="A569" t="s">
        <v>868</v>
      </c>
      <c r="B569" t="s">
        <v>1364</v>
      </c>
      <c r="C569" t="str">
        <f t="shared" si="8"/>
        <v>RASA1_LUSC</v>
      </c>
      <c r="D569" t="s">
        <v>3598</v>
      </c>
      <c r="E569" t="s">
        <v>3596</v>
      </c>
      <c r="F569" s="8">
        <v>6.4655172413793094E-2</v>
      </c>
      <c r="G569" s="8">
        <v>1.7953519110034101E-2</v>
      </c>
      <c r="H569">
        <v>3.5</v>
      </c>
      <c r="I569" s="30">
        <v>3.5</v>
      </c>
      <c r="J569">
        <v>0</v>
      </c>
      <c r="L569">
        <v>0</v>
      </c>
      <c r="Y569" s="10"/>
      <c r="Z569" s="6"/>
    </row>
    <row r="570" spans="1:26">
      <c r="A570" t="s">
        <v>868</v>
      </c>
      <c r="B570" t="s">
        <v>3414</v>
      </c>
      <c r="C570" t="str">
        <f t="shared" si="8"/>
        <v>RASA1_PANCAN</v>
      </c>
      <c r="D570" t="s">
        <v>3598</v>
      </c>
      <c r="E570" t="s">
        <v>3596</v>
      </c>
      <c r="F570" s="8" t="s">
        <v>3594</v>
      </c>
      <c r="G570" s="8">
        <v>1.7953519110034101E-2</v>
      </c>
      <c r="H570">
        <v>3.5</v>
      </c>
      <c r="I570" s="30">
        <v>2.9844985918329998</v>
      </c>
      <c r="J570">
        <v>0</v>
      </c>
      <c r="L570">
        <v>0</v>
      </c>
      <c r="Y570" s="10"/>
      <c r="Z570" s="6"/>
    </row>
    <row r="571" spans="1:26">
      <c r="A571" t="s">
        <v>100</v>
      </c>
      <c r="B571" t="s">
        <v>1331</v>
      </c>
      <c r="C571" t="str">
        <f t="shared" si="8"/>
        <v>RB1_UCS</v>
      </c>
      <c r="D571" t="s">
        <v>3598</v>
      </c>
      <c r="E571" t="s">
        <v>3596</v>
      </c>
      <c r="F571" s="8">
        <v>7.2727272727272696E-2</v>
      </c>
      <c r="G571" s="8">
        <v>3.7008481110254399E-2</v>
      </c>
      <c r="H571">
        <v>1</v>
      </c>
      <c r="I571" s="30">
        <v>0</v>
      </c>
      <c r="J571">
        <v>0</v>
      </c>
      <c r="L571" t="s">
        <v>3663</v>
      </c>
      <c r="Y571" s="10"/>
      <c r="Z571" s="6"/>
    </row>
    <row r="572" spans="1:26">
      <c r="A572" t="s">
        <v>100</v>
      </c>
      <c r="B572" t="s">
        <v>1194</v>
      </c>
      <c r="C572" t="str">
        <f t="shared" si="8"/>
        <v>RB1_SKCM</v>
      </c>
      <c r="D572" t="s">
        <v>3598</v>
      </c>
      <c r="E572" t="s">
        <v>3596</v>
      </c>
      <c r="F572" s="8">
        <v>3.5545023696682498E-2</v>
      </c>
      <c r="G572" s="8">
        <v>3.7008481110254399E-2</v>
      </c>
      <c r="H572">
        <v>1.5</v>
      </c>
      <c r="I572" s="30">
        <v>1.5</v>
      </c>
      <c r="J572">
        <v>0</v>
      </c>
      <c r="L572" t="s">
        <v>3657</v>
      </c>
      <c r="Y572" s="10"/>
      <c r="Z572" s="6"/>
    </row>
    <row r="573" spans="1:26">
      <c r="A573" t="s">
        <v>100</v>
      </c>
      <c r="B573" t="s">
        <v>1232</v>
      </c>
      <c r="C573" t="str">
        <f t="shared" si="8"/>
        <v>RB1_UCEC</v>
      </c>
      <c r="D573" t="s">
        <v>3598</v>
      </c>
      <c r="E573" t="s">
        <v>3596</v>
      </c>
      <c r="F573" s="8">
        <v>6.8181818181818205E-2</v>
      </c>
      <c r="G573" s="8">
        <v>3.7008481110254399E-2</v>
      </c>
      <c r="H573">
        <v>1.5</v>
      </c>
      <c r="I573" s="30">
        <v>1.5</v>
      </c>
      <c r="J573">
        <v>0</v>
      </c>
      <c r="L573">
        <v>0</v>
      </c>
      <c r="Y573" s="10"/>
      <c r="Z573" s="6"/>
    </row>
    <row r="574" spans="1:26">
      <c r="A574" t="s">
        <v>100</v>
      </c>
      <c r="B574" t="s">
        <v>1348</v>
      </c>
      <c r="C574" t="str">
        <f t="shared" si="8"/>
        <v>RB1_LIHC</v>
      </c>
      <c r="D574" t="s">
        <v>3597</v>
      </c>
      <c r="E574" t="s">
        <v>3596</v>
      </c>
      <c r="F574" s="8">
        <v>5.0847457627118599E-2</v>
      </c>
      <c r="G574" s="8">
        <v>3.7008481110254399E-2</v>
      </c>
      <c r="H574">
        <v>2.5</v>
      </c>
      <c r="I574" s="30">
        <v>2.0774567621717499</v>
      </c>
      <c r="J574">
        <v>0</v>
      </c>
      <c r="L574" t="s">
        <v>3648</v>
      </c>
      <c r="Y574" s="10"/>
      <c r="Z574" s="6"/>
    </row>
    <row r="575" spans="1:26">
      <c r="A575" t="s">
        <v>100</v>
      </c>
      <c r="B575" t="s">
        <v>1386</v>
      </c>
      <c r="C575" t="str">
        <f t="shared" si="8"/>
        <v>RB1_HNSC</v>
      </c>
      <c r="D575" t="s">
        <v>3597</v>
      </c>
      <c r="E575" t="s">
        <v>3596</v>
      </c>
      <c r="F575" s="8">
        <v>3.38645418326693E-2</v>
      </c>
      <c r="G575" s="8">
        <v>3.7008481110254399E-2</v>
      </c>
      <c r="H575">
        <v>3</v>
      </c>
      <c r="I575" s="30">
        <v>3</v>
      </c>
      <c r="J575">
        <v>0</v>
      </c>
      <c r="L575">
        <v>0</v>
      </c>
      <c r="Y575" s="10"/>
      <c r="Z575" s="6"/>
    </row>
    <row r="576" spans="1:26">
      <c r="A576" t="s">
        <v>100</v>
      </c>
      <c r="B576" t="s">
        <v>1218</v>
      </c>
      <c r="C576" t="str">
        <f t="shared" si="8"/>
        <v>RB1_BLCA</v>
      </c>
      <c r="D576" t="s">
        <v>3598</v>
      </c>
      <c r="E576" t="s">
        <v>3596</v>
      </c>
      <c r="F576" s="8">
        <v>0.18393782383419699</v>
      </c>
      <c r="G576" s="8">
        <v>3.7008481110254399E-2</v>
      </c>
      <c r="H576">
        <v>3.5</v>
      </c>
      <c r="I576" s="30">
        <v>2.4341019954758352</v>
      </c>
      <c r="J576">
        <v>0</v>
      </c>
      <c r="L576" t="s">
        <v>3635</v>
      </c>
      <c r="Y576" s="10"/>
      <c r="Z576" s="6"/>
    </row>
    <row r="577" spans="1:26">
      <c r="A577" t="s">
        <v>100</v>
      </c>
      <c r="B577" t="s">
        <v>1178</v>
      </c>
      <c r="C577" t="str">
        <f t="shared" si="8"/>
        <v>RB1_LUAD</v>
      </c>
      <c r="D577" t="s">
        <v>3598</v>
      </c>
      <c r="E577" t="s">
        <v>3596</v>
      </c>
      <c r="F577" s="8">
        <v>4.6403712296983798E-2</v>
      </c>
      <c r="G577" s="8">
        <v>3.7008481110254399E-2</v>
      </c>
      <c r="H577">
        <v>3.5</v>
      </c>
      <c r="I577" s="30">
        <v>3.5</v>
      </c>
      <c r="J577">
        <v>0</v>
      </c>
      <c r="L577" t="s">
        <v>3649</v>
      </c>
      <c r="Y577" s="10"/>
      <c r="Z577" s="6"/>
    </row>
    <row r="578" spans="1:26">
      <c r="A578" t="s">
        <v>100</v>
      </c>
      <c r="B578" t="s">
        <v>3414</v>
      </c>
      <c r="C578" t="str">
        <f t="shared" si="8"/>
        <v>RB1_PANCAN</v>
      </c>
      <c r="D578" t="s">
        <v>3598</v>
      </c>
      <c r="E578" t="s">
        <v>3596</v>
      </c>
      <c r="F578" s="8" t="s">
        <v>3594</v>
      </c>
      <c r="G578" s="8">
        <v>3.7008481110254399E-2</v>
      </c>
      <c r="H578">
        <v>3.5</v>
      </c>
      <c r="I578" s="30">
        <v>2.9844985918329998</v>
      </c>
      <c r="J578">
        <v>0</v>
      </c>
      <c r="L578" t="s">
        <v>3653</v>
      </c>
      <c r="Y578" s="10"/>
      <c r="Z578" s="6"/>
    </row>
    <row r="579" spans="1:26">
      <c r="A579" t="s">
        <v>100</v>
      </c>
      <c r="B579" t="s">
        <v>1221</v>
      </c>
      <c r="C579" t="str">
        <f t="shared" si="8"/>
        <v>RB1_CESC</v>
      </c>
      <c r="D579" t="s">
        <v>3598</v>
      </c>
      <c r="E579" t="s">
        <v>3596</v>
      </c>
      <c r="F579" s="8">
        <v>5.8394160583941597E-2</v>
      </c>
      <c r="G579" s="8">
        <v>3.7008481110254399E-2</v>
      </c>
      <c r="H579">
        <v>4</v>
      </c>
      <c r="I579" s="30">
        <v>2.905931306298585</v>
      </c>
      <c r="J579">
        <v>0</v>
      </c>
      <c r="L579">
        <v>0</v>
      </c>
      <c r="Y579" s="10"/>
      <c r="Z579" s="6"/>
    </row>
    <row r="580" spans="1:26">
      <c r="A580" t="s">
        <v>100</v>
      </c>
      <c r="B580" t="s">
        <v>1364</v>
      </c>
      <c r="C580" t="str">
        <f t="shared" si="8"/>
        <v>RB1_LUSC</v>
      </c>
      <c r="D580" t="s">
        <v>3598</v>
      </c>
      <c r="E580" t="s">
        <v>3596</v>
      </c>
      <c r="F580" s="8">
        <v>6.8965517241379296E-2</v>
      </c>
      <c r="G580" s="8">
        <v>3.7008481110254399E-2</v>
      </c>
      <c r="H580">
        <v>4</v>
      </c>
      <c r="I580" s="30">
        <v>4</v>
      </c>
      <c r="J580">
        <v>0</v>
      </c>
      <c r="L580" t="s">
        <v>3650</v>
      </c>
      <c r="Y580" s="10"/>
      <c r="Z580" s="6"/>
    </row>
    <row r="581" spans="1:26">
      <c r="A581" t="s">
        <v>100</v>
      </c>
      <c r="B581" t="s">
        <v>1948</v>
      </c>
      <c r="C581" t="str">
        <f t="shared" ref="C581:C644" si="9">CONCATENATE(A581,"_",B581)</f>
        <v>RB1_OV</v>
      </c>
      <c r="D581" t="s">
        <v>3598</v>
      </c>
      <c r="E581" t="s">
        <v>3596</v>
      </c>
      <c r="F581" s="8">
        <v>3.6764705882352901E-2</v>
      </c>
      <c r="G581" s="8">
        <v>3.7008481110254399E-2</v>
      </c>
      <c r="H581">
        <v>4</v>
      </c>
      <c r="I581" s="30">
        <v>3.4808080154629999</v>
      </c>
      <c r="J581">
        <v>0</v>
      </c>
      <c r="L581" t="s">
        <v>3651</v>
      </c>
      <c r="Y581" s="10"/>
      <c r="Z581" s="6"/>
    </row>
    <row r="582" spans="1:26">
      <c r="A582" t="s">
        <v>100</v>
      </c>
      <c r="B582" t="s">
        <v>1189</v>
      </c>
      <c r="C582" t="str">
        <f t="shared" si="9"/>
        <v>RB1_BRCA</v>
      </c>
      <c r="D582" t="s">
        <v>3598</v>
      </c>
      <c r="E582" t="s">
        <v>3596</v>
      </c>
      <c r="F582" s="8">
        <v>2.6957637997432601E-2</v>
      </c>
      <c r="G582" s="8">
        <v>3.7008481110254399E-2</v>
      </c>
      <c r="H582">
        <v>4.5</v>
      </c>
      <c r="I582" s="30">
        <v>3.4048488951507898</v>
      </c>
      <c r="J582">
        <v>0</v>
      </c>
      <c r="L582" t="s">
        <v>3636</v>
      </c>
      <c r="Y582" s="10"/>
      <c r="Z582" s="6"/>
    </row>
    <row r="583" spans="1:26">
      <c r="A583" t="s">
        <v>100</v>
      </c>
      <c r="B583" t="s">
        <v>1322</v>
      </c>
      <c r="C583" t="str">
        <f t="shared" si="9"/>
        <v>RB1_GBM</v>
      </c>
      <c r="D583" t="s">
        <v>3598</v>
      </c>
      <c r="E583" t="s">
        <v>3596</v>
      </c>
      <c r="F583" s="8">
        <v>8.6816720257234706E-2</v>
      </c>
      <c r="G583" s="8">
        <v>3.7008481110254399E-2</v>
      </c>
      <c r="H583">
        <v>4.5</v>
      </c>
      <c r="I583" s="30">
        <v>2.9007030612000699</v>
      </c>
      <c r="J583">
        <v>0</v>
      </c>
      <c r="L583" t="s">
        <v>3641</v>
      </c>
      <c r="Y583" s="10"/>
      <c r="Z583" s="6"/>
    </row>
    <row r="584" spans="1:26">
      <c r="A584" t="s">
        <v>100</v>
      </c>
      <c r="B584" t="s">
        <v>1354</v>
      </c>
      <c r="C584" t="str">
        <f t="shared" si="9"/>
        <v>RB1_SARC</v>
      </c>
      <c r="D584" t="s">
        <v>3598</v>
      </c>
      <c r="E584" t="s">
        <v>3596</v>
      </c>
      <c r="F584" s="8">
        <v>0.10294117647058799</v>
      </c>
      <c r="G584" s="8">
        <v>3.7008481110254399E-2</v>
      </c>
      <c r="H584">
        <v>5</v>
      </c>
      <c r="I584" s="30">
        <v>3.2060107601517651</v>
      </c>
      <c r="J584">
        <v>0</v>
      </c>
      <c r="L584" t="s">
        <v>3656</v>
      </c>
      <c r="Y584" s="10"/>
      <c r="Z584" s="6"/>
    </row>
    <row r="585" spans="1:26">
      <c r="A585" t="s">
        <v>3556</v>
      </c>
      <c r="B585" t="s">
        <v>1218</v>
      </c>
      <c r="C585" t="str">
        <f t="shared" si="9"/>
        <v>RBM10_BLCA</v>
      </c>
      <c r="D585" t="s">
        <v>3598</v>
      </c>
      <c r="E585" t="s">
        <v>3596</v>
      </c>
      <c r="F585" s="8">
        <v>4.4041450777202097E-2</v>
      </c>
      <c r="G585" s="8">
        <v>1.3657891838308201E-2</v>
      </c>
      <c r="H585">
        <v>2</v>
      </c>
      <c r="I585" s="30">
        <v>1.3544285385443351</v>
      </c>
      <c r="J585">
        <v>0</v>
      </c>
      <c r="L585">
        <v>0</v>
      </c>
      <c r="Y585" s="10"/>
      <c r="Z585" s="6"/>
    </row>
    <row r="586" spans="1:26">
      <c r="A586" t="s">
        <v>3556</v>
      </c>
      <c r="B586" t="s">
        <v>3414</v>
      </c>
      <c r="C586" t="str">
        <f t="shared" si="9"/>
        <v>RBM10_PANCAN</v>
      </c>
      <c r="D586" t="s">
        <v>3598</v>
      </c>
      <c r="E586" t="s">
        <v>3596</v>
      </c>
      <c r="F586" s="8" t="s">
        <v>3594</v>
      </c>
      <c r="G586" s="8">
        <v>1.3657891838308201E-2</v>
      </c>
      <c r="H586">
        <v>2.5</v>
      </c>
      <c r="I586" s="30">
        <v>1.984498591833</v>
      </c>
      <c r="J586">
        <v>0</v>
      </c>
      <c r="L586">
        <v>0</v>
      </c>
      <c r="Y586" s="10"/>
      <c r="Z586" s="6"/>
    </row>
    <row r="587" spans="1:26">
      <c r="A587" t="s">
        <v>3556</v>
      </c>
      <c r="B587" t="s">
        <v>1178</v>
      </c>
      <c r="C587" t="str">
        <f t="shared" si="9"/>
        <v>RBM10_LUAD</v>
      </c>
      <c r="D587" t="s">
        <v>3598</v>
      </c>
      <c r="E587" t="s">
        <v>3596</v>
      </c>
      <c r="F587" s="8">
        <v>6.9605568445475594E-2</v>
      </c>
      <c r="G587" s="8">
        <v>1.3657891838308201E-2</v>
      </c>
      <c r="H587">
        <v>4</v>
      </c>
      <c r="I587" s="30">
        <v>4</v>
      </c>
      <c r="J587">
        <v>0</v>
      </c>
      <c r="L587" t="s">
        <v>3649</v>
      </c>
      <c r="Y587" s="10"/>
      <c r="Z587" s="6"/>
    </row>
    <row r="588" spans="1:26">
      <c r="A588" t="s">
        <v>3557</v>
      </c>
      <c r="B588" t="s">
        <v>2497</v>
      </c>
      <c r="C588" t="str">
        <f t="shared" si="9"/>
        <v>RET_PCPG</v>
      </c>
      <c r="D588" t="s">
        <v>3595</v>
      </c>
      <c r="E588" t="s">
        <v>3596</v>
      </c>
      <c r="F588" s="8">
        <v>3.3519553072625698E-2</v>
      </c>
      <c r="G588" s="8">
        <v>2.0596982046480899E-2</v>
      </c>
      <c r="H588">
        <v>4.5</v>
      </c>
      <c r="I588" s="30">
        <v>3.3301221001145</v>
      </c>
      <c r="J588">
        <v>0</v>
      </c>
      <c r="L588" t="s">
        <v>3654</v>
      </c>
      <c r="Y588" s="10"/>
      <c r="Z588" s="6"/>
    </row>
    <row r="589" spans="1:26">
      <c r="A589" t="s">
        <v>3558</v>
      </c>
      <c r="B589" t="s">
        <v>1331</v>
      </c>
      <c r="C589" t="str">
        <f t="shared" si="9"/>
        <v>RFC1_UCS</v>
      </c>
      <c r="D589" t="s">
        <v>3597</v>
      </c>
      <c r="E589" t="s">
        <v>3596</v>
      </c>
      <c r="F589" s="8">
        <v>3.6363636363636397E-2</v>
      </c>
      <c r="G589" s="8">
        <v>9.3622645665822207E-3</v>
      </c>
      <c r="H589">
        <v>2</v>
      </c>
      <c r="I589" s="30">
        <v>2</v>
      </c>
      <c r="J589">
        <v>1</v>
      </c>
      <c r="L589">
        <v>0</v>
      </c>
      <c r="Y589" s="10"/>
      <c r="Z589" s="6"/>
    </row>
    <row r="590" spans="1:26">
      <c r="A590" t="s">
        <v>871</v>
      </c>
      <c r="B590" t="s">
        <v>3414</v>
      </c>
      <c r="C590" t="str">
        <f t="shared" si="9"/>
        <v>RHEB_PANCAN</v>
      </c>
      <c r="E590" t="s">
        <v>3593</v>
      </c>
      <c r="F590" s="8" t="s">
        <v>3594</v>
      </c>
      <c r="G590" s="8">
        <v>3.0840400925212E-3</v>
      </c>
      <c r="H590">
        <v>0</v>
      </c>
      <c r="I590" t="e">
        <v>#N/A</v>
      </c>
      <c r="J590">
        <v>0</v>
      </c>
      <c r="K590" t="s">
        <v>3626</v>
      </c>
      <c r="L590" t="e">
        <v>#N/A</v>
      </c>
      <c r="Y590" s="10"/>
      <c r="Z590" s="6"/>
    </row>
    <row r="591" spans="1:26">
      <c r="A591" t="s">
        <v>873</v>
      </c>
      <c r="B591" t="s">
        <v>1218</v>
      </c>
      <c r="C591" t="str">
        <f t="shared" si="9"/>
        <v>RHOA_BLCA</v>
      </c>
      <c r="D591" t="s">
        <v>3595</v>
      </c>
      <c r="E591" t="s">
        <v>3596</v>
      </c>
      <c r="F591" s="8">
        <v>4.92227979274611E-2</v>
      </c>
      <c r="G591" s="8">
        <v>1.01332745897125E-2</v>
      </c>
      <c r="H591">
        <v>2.5</v>
      </c>
      <c r="I591" s="30">
        <v>2.0796734569314999</v>
      </c>
      <c r="J591">
        <v>0</v>
      </c>
      <c r="L591" t="s">
        <v>3635</v>
      </c>
      <c r="Y591" s="10"/>
      <c r="Z591" s="6"/>
    </row>
    <row r="592" spans="1:26">
      <c r="A592" t="s">
        <v>873</v>
      </c>
      <c r="B592" t="s">
        <v>1386</v>
      </c>
      <c r="C592" t="str">
        <f t="shared" si="9"/>
        <v>RHOA_HNSC</v>
      </c>
      <c r="D592" t="s">
        <v>3595</v>
      </c>
      <c r="E592" t="s">
        <v>3596</v>
      </c>
      <c r="F592" s="8">
        <v>1.9920318725099601E-2</v>
      </c>
      <c r="G592" s="8">
        <v>1.01332745897125E-2</v>
      </c>
      <c r="H592">
        <v>2.5</v>
      </c>
      <c r="I592" s="30">
        <v>2.5</v>
      </c>
      <c r="J592">
        <v>0</v>
      </c>
      <c r="L592">
        <v>0</v>
      </c>
      <c r="Y592" s="10"/>
      <c r="Z592" s="6"/>
    </row>
    <row r="593" spans="1:26">
      <c r="A593" t="s">
        <v>873</v>
      </c>
      <c r="B593" t="s">
        <v>1181</v>
      </c>
      <c r="C593" t="str">
        <f t="shared" si="9"/>
        <v>RHOA_STAD</v>
      </c>
      <c r="D593" t="s">
        <v>3595</v>
      </c>
      <c r="E593" t="s">
        <v>3596</v>
      </c>
      <c r="F593" s="8">
        <v>5.6022408963585402E-2</v>
      </c>
      <c r="G593" s="8">
        <v>1.01332745897125E-2</v>
      </c>
      <c r="H593">
        <v>2.5</v>
      </c>
      <c r="I593" s="30">
        <v>2.5</v>
      </c>
      <c r="J593">
        <v>0</v>
      </c>
      <c r="L593" t="s">
        <v>3658</v>
      </c>
      <c r="Y593" s="10"/>
      <c r="Z593" s="6"/>
    </row>
    <row r="594" spans="1:26">
      <c r="A594" t="s">
        <v>873</v>
      </c>
      <c r="B594" t="s">
        <v>3414</v>
      </c>
      <c r="C594" t="str">
        <f t="shared" si="9"/>
        <v>RHOA_PANCAN</v>
      </c>
      <c r="D594" t="s">
        <v>3595</v>
      </c>
      <c r="E594" t="s">
        <v>3596</v>
      </c>
      <c r="F594" s="8" t="s">
        <v>3594</v>
      </c>
      <c r="G594" s="8">
        <v>1.01332745897125E-2</v>
      </c>
      <c r="H594">
        <v>3</v>
      </c>
      <c r="I594" s="30">
        <v>2.4844985918329998</v>
      </c>
      <c r="J594">
        <v>0</v>
      </c>
      <c r="L594">
        <v>0</v>
      </c>
      <c r="Y594" s="10"/>
      <c r="Z594" s="6"/>
    </row>
    <row r="595" spans="1:26">
      <c r="A595" t="s">
        <v>3559</v>
      </c>
      <c r="B595" t="s">
        <v>1218</v>
      </c>
      <c r="C595" t="str">
        <f t="shared" si="9"/>
        <v>RHOB_BLCA</v>
      </c>
      <c r="D595" t="s">
        <v>3595</v>
      </c>
      <c r="E595" t="s">
        <v>3596</v>
      </c>
      <c r="F595" s="8">
        <v>5.9585492227979299E-2</v>
      </c>
      <c r="G595" s="8">
        <v>6.7188016301354802E-3</v>
      </c>
      <c r="H595">
        <v>2</v>
      </c>
      <c r="I595" s="30">
        <v>1.5796734569315001</v>
      </c>
      <c r="J595">
        <v>1</v>
      </c>
      <c r="L595" t="s">
        <v>3635</v>
      </c>
      <c r="Y595" s="10"/>
      <c r="Z595" s="6"/>
    </row>
    <row r="596" spans="1:26">
      <c r="A596" t="s">
        <v>3560</v>
      </c>
      <c r="B596" t="s">
        <v>1178</v>
      </c>
      <c r="C596" t="str">
        <f t="shared" si="9"/>
        <v>RIT1_LUAD</v>
      </c>
      <c r="E596" t="s">
        <v>3596</v>
      </c>
      <c r="F596" s="8">
        <v>2.0881670533642701E-2</v>
      </c>
      <c r="G596" s="8">
        <v>3.6347615376142702E-3</v>
      </c>
      <c r="H596">
        <v>1</v>
      </c>
      <c r="I596" s="30">
        <v>0</v>
      </c>
      <c r="J596">
        <v>0</v>
      </c>
      <c r="L596" t="s">
        <v>3649</v>
      </c>
      <c r="Y596" s="10"/>
      <c r="Z596" s="6"/>
    </row>
    <row r="597" spans="1:26">
      <c r="A597" t="s">
        <v>3420</v>
      </c>
      <c r="B597" t="s">
        <v>3414</v>
      </c>
      <c r="C597" t="str">
        <f t="shared" si="9"/>
        <v>RNF111_PANCAN</v>
      </c>
      <c r="D597" t="s">
        <v>3598</v>
      </c>
      <c r="E597" t="s">
        <v>3596</v>
      </c>
      <c r="F597" s="8" t="s">
        <v>3594</v>
      </c>
      <c r="G597" s="8">
        <v>1.0794140323824201E-2</v>
      </c>
      <c r="H597">
        <v>1.5</v>
      </c>
      <c r="I597" s="30">
        <v>1.5</v>
      </c>
      <c r="J597">
        <v>1</v>
      </c>
      <c r="L597">
        <v>0</v>
      </c>
      <c r="Y597" s="10"/>
      <c r="Z597" s="6"/>
    </row>
    <row r="598" spans="1:26">
      <c r="A598" t="s">
        <v>3428</v>
      </c>
      <c r="B598" t="s">
        <v>3414</v>
      </c>
      <c r="C598" t="str">
        <f t="shared" si="9"/>
        <v>RNF43_PANCAN</v>
      </c>
      <c r="D598" t="s">
        <v>3598</v>
      </c>
      <c r="E598" t="s">
        <v>3596</v>
      </c>
      <c r="F598" s="8" t="s">
        <v>3594</v>
      </c>
      <c r="G598" s="8">
        <v>1.7843374821015501E-2</v>
      </c>
      <c r="H598">
        <v>2.5</v>
      </c>
      <c r="I598" s="30">
        <v>1.984498591833</v>
      </c>
      <c r="J598">
        <v>0</v>
      </c>
      <c r="L598">
        <v>0</v>
      </c>
      <c r="Y598" s="10"/>
      <c r="Z598" s="6"/>
    </row>
    <row r="599" spans="1:26">
      <c r="A599" t="s">
        <v>3428</v>
      </c>
      <c r="B599" t="s">
        <v>1181</v>
      </c>
      <c r="C599" t="str">
        <f t="shared" si="9"/>
        <v>RNF43_STAD</v>
      </c>
      <c r="D599" t="s">
        <v>3597</v>
      </c>
      <c r="E599" t="s">
        <v>3596</v>
      </c>
      <c r="F599" s="8">
        <v>3.3613445378151301E-2</v>
      </c>
      <c r="G599" s="8">
        <v>1.7843374821015501E-2</v>
      </c>
      <c r="H599">
        <v>2.5</v>
      </c>
      <c r="I599" s="30">
        <v>1.9689064583360001</v>
      </c>
      <c r="J599">
        <v>0</v>
      </c>
      <c r="L599" t="s">
        <v>3658</v>
      </c>
      <c r="Y599" s="10"/>
      <c r="Z599" s="6"/>
    </row>
    <row r="600" spans="1:26">
      <c r="A600" t="s">
        <v>3428</v>
      </c>
      <c r="B600" t="s">
        <v>2007</v>
      </c>
      <c r="C600" t="str">
        <f t="shared" si="9"/>
        <v>RNF43_PAAD</v>
      </c>
      <c r="D600" t="s">
        <v>3598</v>
      </c>
      <c r="E600" t="s">
        <v>3596</v>
      </c>
      <c r="F600" s="8">
        <v>5.8064516129032302E-2</v>
      </c>
      <c r="G600" s="8">
        <v>1.7843374821015501E-2</v>
      </c>
      <c r="H600">
        <v>4</v>
      </c>
      <c r="I600" s="30">
        <v>2.6339525157089998</v>
      </c>
      <c r="J600">
        <v>0</v>
      </c>
      <c r="L600" t="s">
        <v>3652</v>
      </c>
      <c r="Y600" s="10"/>
      <c r="Z600" s="6"/>
    </row>
    <row r="601" spans="1:26">
      <c r="A601" t="s">
        <v>101</v>
      </c>
      <c r="B601" t="s">
        <v>3414</v>
      </c>
      <c r="C601" t="str">
        <f t="shared" si="9"/>
        <v>RPL22_PANCAN</v>
      </c>
      <c r="D601" t="s">
        <v>3597</v>
      </c>
      <c r="E601" t="s">
        <v>3596</v>
      </c>
      <c r="F601" s="8" t="s">
        <v>3594</v>
      </c>
      <c r="G601" s="8">
        <v>7.3796673642471597E-3</v>
      </c>
      <c r="H601">
        <v>1</v>
      </c>
      <c r="I601" s="30">
        <v>0</v>
      </c>
      <c r="J601">
        <v>0</v>
      </c>
      <c r="L601" t="s">
        <v>3653</v>
      </c>
      <c r="Y601" s="10"/>
      <c r="Z601" s="6"/>
    </row>
    <row r="602" spans="1:26">
      <c r="A602" t="s">
        <v>101</v>
      </c>
      <c r="B602" t="s">
        <v>1232</v>
      </c>
      <c r="C602" t="str">
        <f t="shared" si="9"/>
        <v>RPL22_UCEC</v>
      </c>
      <c r="E602" t="s">
        <v>3596</v>
      </c>
      <c r="F602" s="8">
        <v>0.10101010101010099</v>
      </c>
      <c r="G602" s="8">
        <v>7.3796673642471597E-3</v>
      </c>
      <c r="H602">
        <v>1</v>
      </c>
      <c r="I602" s="30">
        <v>0</v>
      </c>
      <c r="J602">
        <v>0</v>
      </c>
      <c r="L602" t="s">
        <v>3662</v>
      </c>
      <c r="Y602" s="10"/>
      <c r="Z602" s="6"/>
    </row>
    <row r="603" spans="1:26">
      <c r="A603" t="s">
        <v>102</v>
      </c>
      <c r="B603" t="s">
        <v>3414</v>
      </c>
      <c r="C603" t="str">
        <f t="shared" si="9"/>
        <v>RPL5_PANCAN</v>
      </c>
      <c r="D603" t="s">
        <v>3598</v>
      </c>
      <c r="E603" t="s">
        <v>3596</v>
      </c>
      <c r="F603" s="8" t="s">
        <v>3594</v>
      </c>
      <c r="G603" s="8">
        <v>6.7188016301354802E-3</v>
      </c>
      <c r="H603">
        <v>2</v>
      </c>
      <c r="I603" s="30">
        <v>1.484498591833</v>
      </c>
      <c r="J603">
        <v>0</v>
      </c>
      <c r="L603" t="s">
        <v>3653</v>
      </c>
      <c r="Y603" s="10"/>
      <c r="Z603" s="6"/>
    </row>
    <row r="604" spans="1:26">
      <c r="A604" t="s">
        <v>3561</v>
      </c>
      <c r="B604" t="s">
        <v>1348</v>
      </c>
      <c r="C604" t="str">
        <f t="shared" si="9"/>
        <v>RPS6KA3_LIHC</v>
      </c>
      <c r="D604" t="s">
        <v>3598</v>
      </c>
      <c r="E604" t="s">
        <v>3596</v>
      </c>
      <c r="F604" s="8">
        <v>4.5197740112994399E-2</v>
      </c>
      <c r="G604" s="8">
        <v>9.3622645665822207E-3</v>
      </c>
      <c r="H604">
        <v>3.5</v>
      </c>
      <c r="I604" s="30">
        <v>3.0774567621717499</v>
      </c>
      <c r="J604">
        <v>1</v>
      </c>
      <c r="L604" t="s">
        <v>3648</v>
      </c>
      <c r="Y604" s="10"/>
      <c r="Z604" s="6"/>
    </row>
    <row r="605" spans="1:26">
      <c r="A605" t="s">
        <v>3562</v>
      </c>
      <c r="B605" t="s">
        <v>3414</v>
      </c>
      <c r="C605" t="str">
        <f t="shared" si="9"/>
        <v>RQCD1_PANCAN</v>
      </c>
      <c r="D605" t="s">
        <v>3601</v>
      </c>
      <c r="E605" t="s">
        <v>3596</v>
      </c>
      <c r="F605" s="8" t="s">
        <v>3594</v>
      </c>
      <c r="G605" s="8">
        <v>3.7449058266328899E-3</v>
      </c>
      <c r="H605">
        <v>1.5</v>
      </c>
      <c r="I605" s="30">
        <v>1.5</v>
      </c>
      <c r="J605">
        <v>1</v>
      </c>
      <c r="L605">
        <v>0</v>
      </c>
      <c r="Y605" s="10"/>
      <c r="Z605" s="6"/>
    </row>
    <row r="606" spans="1:26">
      <c r="A606" t="s">
        <v>3562</v>
      </c>
      <c r="B606" t="s">
        <v>1194</v>
      </c>
      <c r="C606" t="str">
        <f t="shared" si="9"/>
        <v>RQCD1_SKCM</v>
      </c>
      <c r="D606" t="s">
        <v>3595</v>
      </c>
      <c r="E606" t="s">
        <v>3596</v>
      </c>
      <c r="F606" s="8">
        <v>3.0805687203791499E-2</v>
      </c>
      <c r="G606" s="8">
        <v>3.7449058266328899E-3</v>
      </c>
      <c r="H606">
        <v>3</v>
      </c>
      <c r="I606" s="30">
        <v>3</v>
      </c>
      <c r="J606">
        <v>1</v>
      </c>
      <c r="L606" t="s">
        <v>3657</v>
      </c>
      <c r="Y606" s="10"/>
      <c r="Z606" s="6"/>
    </row>
    <row r="607" spans="1:26">
      <c r="A607" t="s">
        <v>3563</v>
      </c>
      <c r="B607" t="s">
        <v>1232</v>
      </c>
      <c r="C607" t="str">
        <f t="shared" si="9"/>
        <v>RRAS2_UCEC</v>
      </c>
      <c r="D607" t="s">
        <v>3595</v>
      </c>
      <c r="E607" t="s">
        <v>3596</v>
      </c>
      <c r="F607" s="8">
        <v>1.5151515151515201E-2</v>
      </c>
      <c r="G607" s="8">
        <v>2.6434629364467501E-3</v>
      </c>
      <c r="H607">
        <v>1.5</v>
      </c>
      <c r="I607" s="30">
        <v>1.5</v>
      </c>
      <c r="J607">
        <v>1</v>
      </c>
      <c r="L607">
        <v>0</v>
      </c>
      <c r="Y607" s="10"/>
      <c r="Z607" s="6"/>
    </row>
    <row r="608" spans="1:26">
      <c r="A608" t="s">
        <v>103</v>
      </c>
      <c r="B608" t="s">
        <v>3414</v>
      </c>
      <c r="C608" t="str">
        <f t="shared" si="9"/>
        <v>RUNX1_PANCAN</v>
      </c>
      <c r="D608" t="s">
        <v>3598</v>
      </c>
      <c r="E608" t="s">
        <v>3596</v>
      </c>
      <c r="F608" s="8" t="s">
        <v>3594</v>
      </c>
      <c r="G608" s="8">
        <v>1.3657891838308201E-2</v>
      </c>
      <c r="H608">
        <v>3</v>
      </c>
      <c r="I608" s="30">
        <v>2.4844985918329998</v>
      </c>
      <c r="J608">
        <v>0</v>
      </c>
      <c r="L608" t="s">
        <v>3653</v>
      </c>
      <c r="Y608" s="10"/>
      <c r="Z608" s="6"/>
    </row>
    <row r="609" spans="1:26">
      <c r="A609" t="s">
        <v>103</v>
      </c>
      <c r="B609" t="s">
        <v>1189</v>
      </c>
      <c r="C609" t="str">
        <f t="shared" si="9"/>
        <v>RUNX1_BRCA</v>
      </c>
      <c r="D609" t="s">
        <v>3598</v>
      </c>
      <c r="E609" t="s">
        <v>3596</v>
      </c>
      <c r="F609" s="8">
        <v>5.00641848523748E-2</v>
      </c>
      <c r="G609" s="8">
        <v>1.3657891838308201E-2</v>
      </c>
      <c r="H609">
        <v>5</v>
      </c>
      <c r="I609" s="30">
        <v>3.4227467600807899</v>
      </c>
      <c r="J609">
        <v>0</v>
      </c>
      <c r="L609" t="s">
        <v>3636</v>
      </c>
      <c r="Y609" s="10"/>
      <c r="Z609" s="6"/>
    </row>
    <row r="610" spans="1:26">
      <c r="A610" t="s">
        <v>103</v>
      </c>
      <c r="B610" t="s">
        <v>1864</v>
      </c>
      <c r="C610" t="str">
        <f t="shared" si="9"/>
        <v>RUNX1_LAML</v>
      </c>
      <c r="D610" t="s">
        <v>3598</v>
      </c>
      <c r="E610" t="s">
        <v>3596</v>
      </c>
      <c r="F610" s="8">
        <v>6.4748201438848907E-2</v>
      </c>
      <c r="G610" s="8">
        <v>1.3657891838308201E-2</v>
      </c>
      <c r="H610">
        <v>5.5</v>
      </c>
      <c r="I610" s="30">
        <v>3.892727255177205</v>
      </c>
      <c r="J610">
        <v>0</v>
      </c>
      <c r="L610" t="s">
        <v>3646</v>
      </c>
      <c r="Y610" s="10"/>
      <c r="Z610" s="6"/>
    </row>
    <row r="611" spans="1:26">
      <c r="A611" t="s">
        <v>3564</v>
      </c>
      <c r="B611" t="s">
        <v>1218</v>
      </c>
      <c r="C611" t="str">
        <f t="shared" si="9"/>
        <v>RXRA_BLCA</v>
      </c>
      <c r="D611" t="s">
        <v>3595</v>
      </c>
      <c r="E611" t="s">
        <v>3596</v>
      </c>
      <c r="F611" s="8">
        <v>6.7357512953367907E-2</v>
      </c>
      <c r="G611" s="8">
        <v>9.9129860116752896E-3</v>
      </c>
      <c r="H611">
        <v>3.5</v>
      </c>
      <c r="I611" s="30">
        <v>2.4341019954758352</v>
      </c>
      <c r="J611">
        <v>0</v>
      </c>
      <c r="L611" t="s">
        <v>3635</v>
      </c>
      <c r="Y611" s="10"/>
      <c r="Z611" s="6"/>
    </row>
    <row r="612" spans="1:26">
      <c r="A612" t="s">
        <v>3565</v>
      </c>
      <c r="B612" t="s">
        <v>1232</v>
      </c>
      <c r="C612" t="str">
        <f t="shared" si="9"/>
        <v>SCAF4_UCEC</v>
      </c>
      <c r="D612" t="s">
        <v>3598</v>
      </c>
      <c r="E612" t="s">
        <v>3596</v>
      </c>
      <c r="F612" s="8">
        <v>8.8383838383838398E-2</v>
      </c>
      <c r="G612" s="8">
        <v>1.64114990637735E-2</v>
      </c>
      <c r="H612">
        <v>2</v>
      </c>
      <c r="I612" s="30">
        <v>1.7023006259305</v>
      </c>
      <c r="J612">
        <v>1</v>
      </c>
      <c r="L612">
        <v>0</v>
      </c>
      <c r="Y612" s="10"/>
      <c r="Z612" s="6"/>
    </row>
    <row r="613" spans="1:26">
      <c r="A613" t="s">
        <v>3565</v>
      </c>
      <c r="B613" t="s">
        <v>3414</v>
      </c>
      <c r="C613" t="str">
        <f t="shared" si="9"/>
        <v>SCAF4_PANCAN</v>
      </c>
      <c r="D613" t="s">
        <v>3598</v>
      </c>
      <c r="E613" t="s">
        <v>3596</v>
      </c>
      <c r="F613" s="8" t="s">
        <v>3594</v>
      </c>
      <c r="G613" s="8">
        <v>1.64114990637735E-2</v>
      </c>
      <c r="H613">
        <v>2.5</v>
      </c>
      <c r="I613" s="30">
        <v>1.984498591833</v>
      </c>
      <c r="J613">
        <v>1</v>
      </c>
      <c r="L613">
        <v>0</v>
      </c>
      <c r="Y613" s="10"/>
      <c r="Z613" s="6"/>
    </row>
    <row r="614" spans="1:26">
      <c r="A614" t="s">
        <v>104</v>
      </c>
      <c r="B614" t="s">
        <v>3414</v>
      </c>
      <c r="C614" t="str">
        <f t="shared" si="9"/>
        <v>SETBP1_PANCAN</v>
      </c>
      <c r="D614" t="s">
        <v>3601</v>
      </c>
      <c r="E614" t="s">
        <v>3593</v>
      </c>
      <c r="F614" s="8" t="s">
        <v>3594</v>
      </c>
      <c r="G614" s="8">
        <v>2.6544773653486099E-2</v>
      </c>
      <c r="H614">
        <v>0</v>
      </c>
      <c r="I614" t="e">
        <v>#N/A</v>
      </c>
      <c r="J614">
        <v>0</v>
      </c>
      <c r="K614" t="s">
        <v>3630</v>
      </c>
      <c r="L614" t="e">
        <v>#N/A</v>
      </c>
      <c r="Y614" s="10"/>
      <c r="Z614" s="6"/>
    </row>
    <row r="615" spans="1:26">
      <c r="A615" t="s">
        <v>105</v>
      </c>
      <c r="B615" t="s">
        <v>2875</v>
      </c>
      <c r="C615" t="str">
        <f t="shared" si="9"/>
        <v>SETD2_KIRP</v>
      </c>
      <c r="D615" t="s">
        <v>3598</v>
      </c>
      <c r="E615" t="s">
        <v>3596</v>
      </c>
      <c r="F615" s="8">
        <v>6.5454545454545501E-2</v>
      </c>
      <c r="G615" s="8">
        <v>3.3814296728714603E-2</v>
      </c>
      <c r="H615">
        <v>3</v>
      </c>
      <c r="I615" s="30">
        <v>3</v>
      </c>
      <c r="J615">
        <v>0</v>
      </c>
      <c r="L615" t="s">
        <v>3645</v>
      </c>
      <c r="Y615" s="10"/>
      <c r="Z615" s="6"/>
    </row>
    <row r="616" spans="1:26">
      <c r="A616" t="s">
        <v>105</v>
      </c>
      <c r="B616" t="s">
        <v>1375</v>
      </c>
      <c r="C616" t="str">
        <f t="shared" si="9"/>
        <v>SETD2_LGG</v>
      </c>
      <c r="D616" t="s">
        <v>3597</v>
      </c>
      <c r="E616" t="s">
        <v>3596</v>
      </c>
      <c r="F616" s="8">
        <v>1.7647058823529401E-2</v>
      </c>
      <c r="G616" s="8">
        <v>3.3814296728714603E-2</v>
      </c>
      <c r="H616">
        <v>3</v>
      </c>
      <c r="I616" s="30">
        <v>2.4700203638109999</v>
      </c>
      <c r="J616">
        <v>0</v>
      </c>
      <c r="L616">
        <v>0</v>
      </c>
      <c r="Y616" s="10"/>
      <c r="Z616" s="6"/>
    </row>
    <row r="617" spans="1:26">
      <c r="A617" t="s">
        <v>105</v>
      </c>
      <c r="B617" t="s">
        <v>1178</v>
      </c>
      <c r="C617" t="str">
        <f t="shared" si="9"/>
        <v>SETD2_LUAD</v>
      </c>
      <c r="D617" t="s">
        <v>3598</v>
      </c>
      <c r="E617" t="s">
        <v>3596</v>
      </c>
      <c r="F617" s="8">
        <v>6.7285382830626406E-2</v>
      </c>
      <c r="G617" s="8">
        <v>3.3814296728714603E-2</v>
      </c>
      <c r="H617">
        <v>3</v>
      </c>
      <c r="I617" s="30">
        <v>3</v>
      </c>
      <c r="J617">
        <v>0</v>
      </c>
      <c r="L617" t="s">
        <v>3649</v>
      </c>
      <c r="Y617" s="10"/>
      <c r="Z617" s="6"/>
    </row>
    <row r="618" spans="1:26">
      <c r="A618" t="s">
        <v>105</v>
      </c>
      <c r="B618" t="s">
        <v>2437</v>
      </c>
      <c r="C618" t="str">
        <f t="shared" si="9"/>
        <v>SETD2_MESO</v>
      </c>
      <c r="D618" t="s">
        <v>3598</v>
      </c>
      <c r="E618" t="s">
        <v>3596</v>
      </c>
      <c r="F618" s="8">
        <v>9.8765432098765399E-2</v>
      </c>
      <c r="G618" s="8">
        <v>3.3814296728714603E-2</v>
      </c>
      <c r="H618">
        <v>3</v>
      </c>
      <c r="I618" s="30">
        <v>2.4613973133339999</v>
      </c>
      <c r="J618">
        <v>0</v>
      </c>
      <c r="L618">
        <v>0</v>
      </c>
      <c r="Y618" s="10"/>
      <c r="Z618" s="6"/>
    </row>
    <row r="619" spans="1:26">
      <c r="A619" t="s">
        <v>105</v>
      </c>
      <c r="B619" t="s">
        <v>3414</v>
      </c>
      <c r="C619" t="str">
        <f t="shared" si="9"/>
        <v>SETD2_PANCAN</v>
      </c>
      <c r="D619" t="s">
        <v>3598</v>
      </c>
      <c r="E619" t="s">
        <v>3596</v>
      </c>
      <c r="F619" s="8" t="s">
        <v>3594</v>
      </c>
      <c r="G619" s="8">
        <v>3.3814296728714603E-2</v>
      </c>
      <c r="H619">
        <v>3</v>
      </c>
      <c r="I619" s="30">
        <v>2.4844985918329998</v>
      </c>
      <c r="J619">
        <v>0</v>
      </c>
      <c r="L619" t="s">
        <v>3653</v>
      </c>
      <c r="Y619" s="10"/>
      <c r="Z619" s="6"/>
    </row>
    <row r="620" spans="1:26">
      <c r="A620" t="s">
        <v>105</v>
      </c>
      <c r="B620" t="s">
        <v>2517</v>
      </c>
      <c r="C620" t="str">
        <f t="shared" si="9"/>
        <v>SETD2_KIRC</v>
      </c>
      <c r="D620" t="s">
        <v>3598</v>
      </c>
      <c r="E620" t="s">
        <v>3596</v>
      </c>
      <c r="F620" s="8">
        <v>0.138586956521739</v>
      </c>
      <c r="G620" s="8">
        <v>3.3814296728714603E-2</v>
      </c>
      <c r="H620">
        <v>6</v>
      </c>
      <c r="I620" s="30">
        <v>4.26352538587967</v>
      </c>
      <c r="J620">
        <v>0</v>
      </c>
      <c r="L620" t="s">
        <v>3644</v>
      </c>
      <c r="Y620" s="10"/>
      <c r="Z620" s="6"/>
    </row>
    <row r="621" spans="1:26">
      <c r="A621" t="s">
        <v>3566</v>
      </c>
      <c r="B621" t="s">
        <v>1218</v>
      </c>
      <c r="C621" t="str">
        <f t="shared" si="9"/>
        <v>SF1_BLCA</v>
      </c>
      <c r="D621" t="s">
        <v>3595</v>
      </c>
      <c r="E621" t="s">
        <v>3596</v>
      </c>
      <c r="F621" s="8">
        <v>2.8497409326424899E-2</v>
      </c>
      <c r="G621" s="8">
        <v>9.47240885560084E-3</v>
      </c>
      <c r="H621">
        <v>1.5</v>
      </c>
      <c r="I621" s="30">
        <v>1.5</v>
      </c>
      <c r="J621">
        <v>0</v>
      </c>
      <c r="L621">
        <v>0</v>
      </c>
      <c r="Y621" s="10"/>
      <c r="Z621" s="6"/>
    </row>
    <row r="622" spans="1:26">
      <c r="A622" t="s">
        <v>3566</v>
      </c>
      <c r="B622" t="s">
        <v>3414</v>
      </c>
      <c r="C622" t="str">
        <f t="shared" si="9"/>
        <v>SF1_PANCAN</v>
      </c>
      <c r="D622" t="s">
        <v>3601</v>
      </c>
      <c r="E622" t="s">
        <v>3596</v>
      </c>
      <c r="F622" s="8" t="s">
        <v>3594</v>
      </c>
      <c r="G622" s="8">
        <v>9.47240885560084E-3</v>
      </c>
      <c r="H622">
        <v>1.5</v>
      </c>
      <c r="I622" s="30">
        <v>1.5</v>
      </c>
      <c r="J622">
        <v>0</v>
      </c>
      <c r="L622">
        <v>0</v>
      </c>
      <c r="Y622" s="10"/>
      <c r="Z622" s="6"/>
    </row>
    <row r="623" spans="1:26">
      <c r="A623" t="s">
        <v>106</v>
      </c>
      <c r="B623" t="s">
        <v>1218</v>
      </c>
      <c r="C623" t="str">
        <f t="shared" si="9"/>
        <v>SF3B1_BLCA</v>
      </c>
      <c r="D623" t="s">
        <v>3595</v>
      </c>
      <c r="E623" t="s">
        <v>3596</v>
      </c>
      <c r="F623" s="8">
        <v>5.4404145077720199E-2</v>
      </c>
      <c r="G623" s="8">
        <v>2.1698424936666998E-2</v>
      </c>
      <c r="H623">
        <v>1.5</v>
      </c>
      <c r="I623" s="30">
        <v>1.5</v>
      </c>
      <c r="J623">
        <v>0</v>
      </c>
      <c r="L623">
        <v>0</v>
      </c>
      <c r="Y623" s="10"/>
      <c r="Z623" s="6"/>
    </row>
    <row r="624" spans="1:26">
      <c r="A624" t="s">
        <v>106</v>
      </c>
      <c r="B624" t="s">
        <v>1864</v>
      </c>
      <c r="C624" t="str">
        <f t="shared" si="9"/>
        <v>SF3B1_LAML</v>
      </c>
      <c r="D624" t="s">
        <v>3595</v>
      </c>
      <c r="E624" t="s">
        <v>3596</v>
      </c>
      <c r="F624" s="8">
        <v>3.5971223021582698E-2</v>
      </c>
      <c r="G624" s="8">
        <v>2.1698424936666998E-2</v>
      </c>
      <c r="H624">
        <v>1.5</v>
      </c>
      <c r="I624" s="30">
        <v>1.5</v>
      </c>
      <c r="J624">
        <v>0</v>
      </c>
      <c r="L624">
        <v>0</v>
      </c>
      <c r="Y624" s="10"/>
      <c r="Z624" s="6"/>
    </row>
    <row r="625" spans="1:26">
      <c r="A625" t="s">
        <v>106</v>
      </c>
      <c r="B625" t="s">
        <v>3414</v>
      </c>
      <c r="C625" t="str">
        <f t="shared" si="9"/>
        <v>SF3B1_PANCAN</v>
      </c>
      <c r="D625" t="s">
        <v>3595</v>
      </c>
      <c r="E625" t="s">
        <v>3596</v>
      </c>
      <c r="F625" s="8" t="s">
        <v>3594</v>
      </c>
      <c r="G625" s="8">
        <v>2.1698424936666998E-2</v>
      </c>
      <c r="H625">
        <v>2</v>
      </c>
      <c r="I625" s="30">
        <v>2</v>
      </c>
      <c r="J625">
        <v>0</v>
      </c>
      <c r="L625" t="s">
        <v>3653</v>
      </c>
      <c r="Y625" s="10"/>
      <c r="Z625" s="6"/>
    </row>
    <row r="626" spans="1:26">
      <c r="A626" t="s">
        <v>106</v>
      </c>
      <c r="B626" t="s">
        <v>1189</v>
      </c>
      <c r="C626" t="str">
        <f t="shared" si="9"/>
        <v>SF3B1_BRCA</v>
      </c>
      <c r="D626" t="s">
        <v>3595</v>
      </c>
      <c r="E626" t="s">
        <v>3596</v>
      </c>
      <c r="F626" s="8">
        <v>2.0539152759948699E-2</v>
      </c>
      <c r="G626" s="8">
        <v>2.1698424936666998E-2</v>
      </c>
      <c r="H626">
        <v>3.5</v>
      </c>
      <c r="I626" s="30">
        <v>3.5</v>
      </c>
      <c r="J626">
        <v>0</v>
      </c>
      <c r="L626" t="s">
        <v>3636</v>
      </c>
      <c r="Y626" s="10"/>
      <c r="Z626" s="6"/>
    </row>
    <row r="627" spans="1:26">
      <c r="A627" t="s">
        <v>106</v>
      </c>
      <c r="B627" t="s">
        <v>3431</v>
      </c>
      <c r="C627" t="str">
        <f t="shared" si="9"/>
        <v>SF3B1_UVM</v>
      </c>
      <c r="D627" t="s">
        <v>3595</v>
      </c>
      <c r="E627" t="s">
        <v>3596</v>
      </c>
      <c r="F627" s="8">
        <v>0.22500000000000001</v>
      </c>
      <c r="G627" s="8">
        <v>2.1698424936666998E-2</v>
      </c>
      <c r="H627">
        <v>5.5</v>
      </c>
      <c r="I627" s="30">
        <v>3.6547846197149898</v>
      </c>
      <c r="J627">
        <v>0</v>
      </c>
      <c r="L627" t="s">
        <v>3664</v>
      </c>
      <c r="Y627" s="10"/>
      <c r="Z627" s="6"/>
    </row>
    <row r="628" spans="1:26">
      <c r="A628" t="s">
        <v>107</v>
      </c>
      <c r="B628" t="s">
        <v>3414</v>
      </c>
      <c r="C628" t="str">
        <f t="shared" si="9"/>
        <v>SIN3A_PANCAN</v>
      </c>
      <c r="D628" t="s">
        <v>3597</v>
      </c>
      <c r="E628" t="s">
        <v>3596</v>
      </c>
      <c r="F628" s="8" t="s">
        <v>3594</v>
      </c>
      <c r="G628" s="8">
        <v>1.6521643352792201E-2</v>
      </c>
      <c r="H628">
        <v>1</v>
      </c>
      <c r="I628" s="30">
        <v>0</v>
      </c>
      <c r="J628">
        <v>0</v>
      </c>
      <c r="L628" t="s">
        <v>3653</v>
      </c>
      <c r="Y628" s="10"/>
      <c r="Z628" s="6"/>
    </row>
    <row r="629" spans="1:26">
      <c r="A629" t="s">
        <v>107</v>
      </c>
      <c r="B629" t="s">
        <v>1232</v>
      </c>
      <c r="C629" t="str">
        <f t="shared" si="9"/>
        <v>SIN3A_UCEC</v>
      </c>
      <c r="D629" t="s">
        <v>3598</v>
      </c>
      <c r="E629" t="s">
        <v>3596</v>
      </c>
      <c r="F629" s="8">
        <v>8.0808080808080801E-2</v>
      </c>
      <c r="G629" s="8">
        <v>1.6521643352792201E-2</v>
      </c>
      <c r="H629">
        <v>2</v>
      </c>
      <c r="I629" s="30">
        <v>2</v>
      </c>
      <c r="J629">
        <v>0</v>
      </c>
      <c r="L629">
        <v>0</v>
      </c>
      <c r="Y629" s="10"/>
      <c r="Z629" s="6"/>
    </row>
    <row r="630" spans="1:26">
      <c r="A630" t="s">
        <v>108</v>
      </c>
      <c r="B630" t="s">
        <v>1181</v>
      </c>
      <c r="C630" t="str">
        <f t="shared" si="9"/>
        <v>SMAD2_STAD</v>
      </c>
      <c r="D630" t="s">
        <v>3597</v>
      </c>
      <c r="E630" t="s">
        <v>3596</v>
      </c>
      <c r="F630" s="8">
        <v>1.4005602240896401E-2</v>
      </c>
      <c r="G630" s="8">
        <v>8.1506773873774602E-3</v>
      </c>
      <c r="H630">
        <v>1</v>
      </c>
      <c r="I630" s="30">
        <v>0</v>
      </c>
      <c r="J630">
        <v>0</v>
      </c>
      <c r="L630" t="s">
        <v>3658</v>
      </c>
      <c r="Y630" s="10"/>
      <c r="Z630" s="6"/>
    </row>
    <row r="631" spans="1:26">
      <c r="A631" t="s">
        <v>108</v>
      </c>
      <c r="B631" t="s">
        <v>3396</v>
      </c>
      <c r="C631" t="str">
        <f t="shared" si="9"/>
        <v>SMAD2_COADREAD</v>
      </c>
      <c r="D631" t="s">
        <v>3597</v>
      </c>
      <c r="E631" t="s">
        <v>3596</v>
      </c>
      <c r="F631" s="8">
        <v>3.48101265822785E-2</v>
      </c>
      <c r="G631" s="8">
        <v>8.1506773873774602E-3</v>
      </c>
      <c r="H631">
        <v>2</v>
      </c>
      <c r="I631" s="30">
        <v>2</v>
      </c>
      <c r="J631">
        <v>0</v>
      </c>
      <c r="L631" t="s">
        <v>3639</v>
      </c>
      <c r="Y631" s="10"/>
      <c r="Z631" s="6"/>
    </row>
    <row r="632" spans="1:26">
      <c r="A632" t="s">
        <v>108</v>
      </c>
      <c r="B632" t="s">
        <v>3414</v>
      </c>
      <c r="C632" t="str">
        <f t="shared" si="9"/>
        <v>SMAD2_PANCAN</v>
      </c>
      <c r="D632" t="s">
        <v>3597</v>
      </c>
      <c r="E632" t="s">
        <v>3596</v>
      </c>
      <c r="F632" s="8" t="s">
        <v>3594</v>
      </c>
      <c r="G632" s="8">
        <v>8.1506773873774602E-3</v>
      </c>
      <c r="H632">
        <v>2</v>
      </c>
      <c r="I632" s="30">
        <v>1.484498591833</v>
      </c>
      <c r="J632">
        <v>0</v>
      </c>
      <c r="L632" t="s">
        <v>3653</v>
      </c>
      <c r="Y632" s="10"/>
      <c r="Z632" s="6"/>
    </row>
    <row r="633" spans="1:26">
      <c r="A633" t="s">
        <v>109</v>
      </c>
      <c r="B633" t="s">
        <v>1221</v>
      </c>
      <c r="C633" t="str">
        <f t="shared" si="9"/>
        <v>SMAD4_CESC</v>
      </c>
      <c r="D633" t="s">
        <v>3597</v>
      </c>
      <c r="E633" t="s">
        <v>3596</v>
      </c>
      <c r="F633" s="8">
        <v>3.6496350364963501E-2</v>
      </c>
      <c r="G633" s="8">
        <v>2.2910012115871799E-2</v>
      </c>
      <c r="H633">
        <v>3</v>
      </c>
      <c r="I633" s="30">
        <v>1.905931306298585</v>
      </c>
      <c r="J633">
        <v>0</v>
      </c>
      <c r="L633">
        <v>0</v>
      </c>
      <c r="Y633" s="10"/>
      <c r="Z633" s="6"/>
    </row>
    <row r="634" spans="1:26">
      <c r="A634" t="s">
        <v>109</v>
      </c>
      <c r="B634" t="s">
        <v>1241</v>
      </c>
      <c r="C634" t="str">
        <f t="shared" si="9"/>
        <v>SMAD4_ESCA</v>
      </c>
      <c r="D634" t="s">
        <v>3597</v>
      </c>
      <c r="E634" t="s">
        <v>3596</v>
      </c>
      <c r="F634" s="8">
        <v>6.3953488372092998E-2</v>
      </c>
      <c r="G634" s="8">
        <v>2.2910012115871799E-2</v>
      </c>
      <c r="H634">
        <v>3.5</v>
      </c>
      <c r="I634" s="30">
        <v>2.9251634139739999</v>
      </c>
      <c r="J634">
        <v>0</v>
      </c>
      <c r="L634" t="s">
        <v>3640</v>
      </c>
      <c r="Y634" s="10"/>
      <c r="Z634" s="6"/>
    </row>
    <row r="635" spans="1:26">
      <c r="A635" t="s">
        <v>109</v>
      </c>
      <c r="B635" t="s">
        <v>3396</v>
      </c>
      <c r="C635" t="str">
        <f t="shared" si="9"/>
        <v>SMAD4_COADREAD</v>
      </c>
      <c r="D635" t="s">
        <v>3598</v>
      </c>
      <c r="E635" t="s">
        <v>3596</v>
      </c>
      <c r="F635" s="8">
        <v>0.120253164556962</v>
      </c>
      <c r="G635" s="8">
        <v>2.2910012115871799E-2</v>
      </c>
      <c r="H635">
        <v>4.5</v>
      </c>
      <c r="I635" s="30">
        <v>3.4269555856618901</v>
      </c>
      <c r="J635">
        <v>0</v>
      </c>
      <c r="L635" t="s">
        <v>3639</v>
      </c>
      <c r="Y635" s="10"/>
      <c r="Z635" s="6"/>
    </row>
    <row r="636" spans="1:26">
      <c r="A636" t="s">
        <v>109</v>
      </c>
      <c r="B636" t="s">
        <v>3414</v>
      </c>
      <c r="C636" t="str">
        <f t="shared" si="9"/>
        <v>SMAD4_PANCAN</v>
      </c>
      <c r="D636" t="s">
        <v>3598</v>
      </c>
      <c r="E636" t="s">
        <v>3596</v>
      </c>
      <c r="F636" s="8" t="s">
        <v>3594</v>
      </c>
      <c r="G636" s="8">
        <v>2.2910012115871799E-2</v>
      </c>
      <c r="H636">
        <v>4.5</v>
      </c>
      <c r="I636" s="30">
        <v>3.9844985918329998</v>
      </c>
      <c r="J636">
        <v>0</v>
      </c>
      <c r="L636" t="s">
        <v>3653</v>
      </c>
      <c r="Y636" s="10"/>
      <c r="Z636" s="6"/>
    </row>
    <row r="637" spans="1:26">
      <c r="A637" t="s">
        <v>109</v>
      </c>
      <c r="B637" t="s">
        <v>2007</v>
      </c>
      <c r="C637" t="str">
        <f t="shared" si="9"/>
        <v>SMAD4_PAAD</v>
      </c>
      <c r="D637" t="s">
        <v>3598</v>
      </c>
      <c r="E637" t="s">
        <v>3596</v>
      </c>
      <c r="F637" s="8">
        <v>0.23225806451612899</v>
      </c>
      <c r="G637" s="8">
        <v>2.2910012115871799E-2</v>
      </c>
      <c r="H637">
        <v>5</v>
      </c>
      <c r="I637" s="30">
        <v>3.0004932748845299</v>
      </c>
      <c r="J637">
        <v>0</v>
      </c>
      <c r="L637" t="s">
        <v>3652</v>
      </c>
      <c r="Y637" s="10"/>
      <c r="Z637" s="6"/>
    </row>
    <row r="638" spans="1:26">
      <c r="A638" t="s">
        <v>109</v>
      </c>
      <c r="B638" t="s">
        <v>1181</v>
      </c>
      <c r="C638" t="str">
        <f t="shared" si="9"/>
        <v>SMAD4_STAD</v>
      </c>
      <c r="D638" t="s">
        <v>3595</v>
      </c>
      <c r="E638" t="s">
        <v>3596</v>
      </c>
      <c r="F638" s="8">
        <v>7.8431372549019607E-2</v>
      </c>
      <c r="G638" s="8">
        <v>2.2910012115871799E-2</v>
      </c>
      <c r="H638">
        <v>5</v>
      </c>
      <c r="I638" s="30">
        <v>4.4689064583359999</v>
      </c>
      <c r="J638">
        <v>0</v>
      </c>
      <c r="L638" t="s">
        <v>3658</v>
      </c>
      <c r="Y638" s="10"/>
      <c r="Z638" s="6"/>
    </row>
    <row r="639" spans="1:26">
      <c r="A639" t="s">
        <v>3417</v>
      </c>
      <c r="B639" t="s">
        <v>3414</v>
      </c>
      <c r="C639" t="str">
        <f t="shared" si="9"/>
        <v>SMARCA1_PANCAN</v>
      </c>
      <c r="D639" t="s">
        <v>3598</v>
      </c>
      <c r="E639" t="s">
        <v>3596</v>
      </c>
      <c r="F639" s="8" t="s">
        <v>3594</v>
      </c>
      <c r="G639" s="8">
        <v>1.53100561735874E-2</v>
      </c>
      <c r="H639">
        <v>2</v>
      </c>
      <c r="I639" s="30">
        <v>1.484498591833</v>
      </c>
      <c r="J639">
        <v>1</v>
      </c>
      <c r="L639">
        <v>0</v>
      </c>
      <c r="Y639" s="10"/>
      <c r="Z639" s="6"/>
    </row>
    <row r="640" spans="1:26">
      <c r="A640" t="s">
        <v>3413</v>
      </c>
      <c r="B640" t="s">
        <v>1348</v>
      </c>
      <c r="C640" t="str">
        <f t="shared" si="9"/>
        <v>SMARCA4_LIHC</v>
      </c>
      <c r="D640" t="s">
        <v>3601</v>
      </c>
      <c r="E640" t="s">
        <v>3596</v>
      </c>
      <c r="F640" s="8">
        <v>2.82485875706215E-2</v>
      </c>
      <c r="G640" s="8">
        <v>3.2933142416565697E-2</v>
      </c>
      <c r="H640">
        <v>1.5</v>
      </c>
      <c r="I640" s="30">
        <v>1.5</v>
      </c>
      <c r="J640">
        <v>0</v>
      </c>
      <c r="L640">
        <v>0</v>
      </c>
      <c r="Y640" s="10"/>
      <c r="Z640" s="6"/>
    </row>
    <row r="641" spans="1:26">
      <c r="A641" t="s">
        <v>3413</v>
      </c>
      <c r="B641" t="s">
        <v>3414</v>
      </c>
      <c r="C641" t="str">
        <f t="shared" si="9"/>
        <v>SMARCA4_PANCAN</v>
      </c>
      <c r="D641" t="s">
        <v>3601</v>
      </c>
      <c r="E641" t="s">
        <v>3596</v>
      </c>
      <c r="F641" s="8" t="s">
        <v>3594</v>
      </c>
      <c r="G641" s="8">
        <v>3.2933142416565697E-2</v>
      </c>
      <c r="H641">
        <v>2</v>
      </c>
      <c r="I641" s="30">
        <v>2</v>
      </c>
      <c r="J641">
        <v>0</v>
      </c>
      <c r="L641">
        <v>0</v>
      </c>
      <c r="Y641" s="10"/>
      <c r="Z641" s="6"/>
    </row>
    <row r="642" spans="1:26">
      <c r="A642" t="s">
        <v>3413</v>
      </c>
      <c r="B642" t="s">
        <v>1375</v>
      </c>
      <c r="C642" t="str">
        <f t="shared" si="9"/>
        <v>SMARCA4_LGG</v>
      </c>
      <c r="D642" t="s">
        <v>3601</v>
      </c>
      <c r="E642" t="s">
        <v>3596</v>
      </c>
      <c r="F642" s="8">
        <v>4.9019607843137303E-2</v>
      </c>
      <c r="G642" s="8">
        <v>3.2933142416565697E-2</v>
      </c>
      <c r="H642">
        <v>2.5</v>
      </c>
      <c r="I642" s="30">
        <v>1.7009647027549999</v>
      </c>
      <c r="J642">
        <v>0</v>
      </c>
      <c r="L642" t="s">
        <v>3647</v>
      </c>
      <c r="Y642" s="10"/>
      <c r="Z642" s="6"/>
    </row>
    <row r="643" spans="1:26">
      <c r="A643" t="s">
        <v>3413</v>
      </c>
      <c r="B643" t="s">
        <v>1178</v>
      </c>
      <c r="C643" t="str">
        <f t="shared" si="9"/>
        <v>SMARCA4_LUAD</v>
      </c>
      <c r="D643" t="s">
        <v>3597</v>
      </c>
      <c r="E643" t="s">
        <v>3596</v>
      </c>
      <c r="F643" s="8">
        <v>7.1925754060324795E-2</v>
      </c>
      <c r="G643" s="8">
        <v>3.2933142416565697E-2</v>
      </c>
      <c r="H643">
        <v>3</v>
      </c>
      <c r="I643" s="30">
        <v>3</v>
      </c>
      <c r="J643">
        <v>0</v>
      </c>
      <c r="L643" t="s">
        <v>3649</v>
      </c>
      <c r="Y643" s="10"/>
      <c r="Z643" s="6"/>
    </row>
    <row r="644" spans="1:26">
      <c r="A644" t="s">
        <v>3567</v>
      </c>
      <c r="B644" t="s">
        <v>2875</v>
      </c>
      <c r="C644" t="str">
        <f t="shared" si="9"/>
        <v>SMARCB1_KIRP</v>
      </c>
      <c r="D644" t="s">
        <v>3601</v>
      </c>
      <c r="E644" t="s">
        <v>3596</v>
      </c>
      <c r="F644" s="8">
        <v>2.1818181818181799E-2</v>
      </c>
      <c r="G644" s="8">
        <v>6.38836876307963E-3</v>
      </c>
      <c r="H644">
        <v>1</v>
      </c>
      <c r="I644" s="30">
        <v>0</v>
      </c>
      <c r="J644">
        <v>0</v>
      </c>
      <c r="L644" t="s">
        <v>3645</v>
      </c>
      <c r="Y644" s="10"/>
      <c r="Z644" s="6"/>
    </row>
    <row r="645" spans="1:26">
      <c r="A645" t="s">
        <v>110</v>
      </c>
      <c r="B645" t="s">
        <v>1232</v>
      </c>
      <c r="C645" t="str">
        <f t="shared" ref="C645:C708" si="10">CONCATENATE(A645,"_",B645)</f>
        <v>SMC1A_UCEC</v>
      </c>
      <c r="D645" t="s">
        <v>3595</v>
      </c>
      <c r="E645" t="s">
        <v>3596</v>
      </c>
      <c r="F645" s="8">
        <v>5.3030303030302997E-2</v>
      </c>
      <c r="G645" s="8">
        <v>1.38781804163454E-2</v>
      </c>
      <c r="H645">
        <v>1.5</v>
      </c>
      <c r="I645" s="30">
        <v>1.5</v>
      </c>
      <c r="J645">
        <v>0</v>
      </c>
      <c r="L645">
        <v>0</v>
      </c>
      <c r="Y645" s="10"/>
      <c r="Z645" s="6"/>
    </row>
    <row r="646" spans="1:26">
      <c r="A646" t="s">
        <v>110</v>
      </c>
      <c r="B646" t="s">
        <v>1864</v>
      </c>
      <c r="C646" t="str">
        <f t="shared" si="10"/>
        <v>SMC1A_LAML</v>
      </c>
      <c r="D646" t="s">
        <v>3595</v>
      </c>
      <c r="E646" t="s">
        <v>3596</v>
      </c>
      <c r="F646" s="8">
        <v>2.8776978417266199E-2</v>
      </c>
      <c r="G646" s="8">
        <v>1.38781804163454E-2</v>
      </c>
      <c r="H646">
        <v>2.5</v>
      </c>
      <c r="I646" s="30">
        <v>2.5</v>
      </c>
      <c r="J646">
        <v>0</v>
      </c>
      <c r="L646" t="s">
        <v>3646</v>
      </c>
      <c r="Y646" s="10"/>
      <c r="Z646" s="6"/>
    </row>
    <row r="647" spans="1:26">
      <c r="A647" t="s">
        <v>111</v>
      </c>
      <c r="B647" t="s">
        <v>1864</v>
      </c>
      <c r="C647" t="str">
        <f t="shared" si="10"/>
        <v>SMC3_LAML</v>
      </c>
      <c r="D647" t="s">
        <v>3601</v>
      </c>
      <c r="E647" t="s">
        <v>3593</v>
      </c>
      <c r="F647" s="8">
        <v>7.1942446043165497E-3</v>
      </c>
      <c r="G647" s="8">
        <v>1.0904284612842799E-2</v>
      </c>
      <c r="H647">
        <v>0</v>
      </c>
      <c r="I647" t="e">
        <v>#N/A</v>
      </c>
      <c r="J647">
        <v>0</v>
      </c>
      <c r="K647" t="s">
        <v>3619</v>
      </c>
      <c r="L647" t="e">
        <v>#N/A</v>
      </c>
      <c r="Y647" s="10"/>
      <c r="Z647" s="6"/>
    </row>
    <row r="648" spans="1:26">
      <c r="A648" t="s">
        <v>3568</v>
      </c>
      <c r="B648" t="s">
        <v>3414</v>
      </c>
      <c r="C648" t="str">
        <f t="shared" si="10"/>
        <v>SOS1_PANCAN</v>
      </c>
      <c r="D648" t="s">
        <v>3595</v>
      </c>
      <c r="E648" t="s">
        <v>3596</v>
      </c>
      <c r="F648" s="8" t="s">
        <v>3594</v>
      </c>
      <c r="G648" s="8">
        <v>1.45390461504571E-2</v>
      </c>
      <c r="H648">
        <v>1.5</v>
      </c>
      <c r="I648" s="30">
        <v>1.5</v>
      </c>
      <c r="J648">
        <v>0</v>
      </c>
      <c r="L648">
        <v>0</v>
      </c>
      <c r="Y648" s="10"/>
      <c r="Z648" s="6"/>
    </row>
    <row r="649" spans="1:26">
      <c r="A649" t="s">
        <v>3568</v>
      </c>
      <c r="B649" t="s">
        <v>1232</v>
      </c>
      <c r="C649" t="str">
        <f t="shared" si="10"/>
        <v>SOS1_UCEC</v>
      </c>
      <c r="D649" t="s">
        <v>3595</v>
      </c>
      <c r="E649" t="s">
        <v>3596</v>
      </c>
      <c r="F649" s="8">
        <v>4.29292929292929E-2</v>
      </c>
      <c r="G649" s="8">
        <v>1.45390461504571E-2</v>
      </c>
      <c r="H649">
        <v>3</v>
      </c>
      <c r="I649" s="30">
        <v>3</v>
      </c>
      <c r="J649">
        <v>0</v>
      </c>
      <c r="L649">
        <v>0</v>
      </c>
      <c r="Y649" s="10"/>
      <c r="Z649" s="6"/>
    </row>
    <row r="650" spans="1:26">
      <c r="A650" t="s">
        <v>112</v>
      </c>
      <c r="B650" t="s">
        <v>3414</v>
      </c>
      <c r="C650" t="str">
        <f t="shared" si="10"/>
        <v>SOX17_PANCAN</v>
      </c>
      <c r="D650" t="s">
        <v>3601</v>
      </c>
      <c r="E650" t="s">
        <v>3596</v>
      </c>
      <c r="F650" s="8" t="s">
        <v>3594</v>
      </c>
      <c r="G650" s="8">
        <v>8.1506773873774602E-3</v>
      </c>
      <c r="H650">
        <v>1</v>
      </c>
      <c r="I650" s="30">
        <v>0</v>
      </c>
      <c r="J650">
        <v>0</v>
      </c>
      <c r="L650" t="s">
        <v>3653</v>
      </c>
      <c r="Y650" s="10"/>
      <c r="Z650" s="6"/>
    </row>
    <row r="651" spans="1:26">
      <c r="A651" t="s">
        <v>112</v>
      </c>
      <c r="B651" t="s">
        <v>1232</v>
      </c>
      <c r="C651" t="str">
        <f t="shared" si="10"/>
        <v>SOX17_UCEC</v>
      </c>
      <c r="D651" t="s">
        <v>3601</v>
      </c>
      <c r="E651" t="s">
        <v>3596</v>
      </c>
      <c r="F651" s="8">
        <v>4.7979797979797997E-2</v>
      </c>
      <c r="G651" s="8">
        <v>8.1506773873774602E-3</v>
      </c>
      <c r="H651">
        <v>1.5</v>
      </c>
      <c r="I651" s="30">
        <v>1.2023006259305</v>
      </c>
      <c r="J651">
        <v>0</v>
      </c>
      <c r="L651">
        <v>0</v>
      </c>
      <c r="Y651" s="10"/>
      <c r="Z651" s="6"/>
    </row>
    <row r="652" spans="1:26">
      <c r="A652" t="s">
        <v>113</v>
      </c>
      <c r="B652" t="s">
        <v>3414</v>
      </c>
      <c r="C652" t="str">
        <f t="shared" si="10"/>
        <v>SOX9_PANCAN</v>
      </c>
      <c r="D652" t="s">
        <v>3597</v>
      </c>
      <c r="E652" t="s">
        <v>3596</v>
      </c>
      <c r="F652" s="8" t="s">
        <v>3594</v>
      </c>
      <c r="G652" s="8">
        <v>1.4318757572419899E-2</v>
      </c>
      <c r="H652">
        <v>1</v>
      </c>
      <c r="I652" s="30">
        <v>0</v>
      </c>
      <c r="J652">
        <v>0</v>
      </c>
      <c r="L652" t="s">
        <v>3653</v>
      </c>
      <c r="Y652" s="10"/>
      <c r="Z652" s="6"/>
    </row>
    <row r="653" spans="1:26">
      <c r="A653" t="s">
        <v>113</v>
      </c>
      <c r="B653" t="s">
        <v>3396</v>
      </c>
      <c r="C653" t="str">
        <f t="shared" si="10"/>
        <v>SOX9_COADREAD</v>
      </c>
      <c r="D653" t="s">
        <v>3598</v>
      </c>
      <c r="E653" t="s">
        <v>3596</v>
      </c>
      <c r="F653" s="8">
        <v>0.129746835443038</v>
      </c>
      <c r="G653" s="8">
        <v>1.4318757572419899E-2</v>
      </c>
      <c r="H653">
        <v>3</v>
      </c>
      <c r="I653" s="30">
        <v>3</v>
      </c>
      <c r="J653">
        <v>0</v>
      </c>
      <c r="L653" t="s">
        <v>3639</v>
      </c>
      <c r="Y653" s="10"/>
      <c r="Z653" s="6"/>
    </row>
    <row r="654" spans="1:26">
      <c r="A654" t="s">
        <v>114</v>
      </c>
      <c r="B654" t="s">
        <v>3414</v>
      </c>
      <c r="C654" t="str">
        <f t="shared" si="10"/>
        <v>SPOP_PANCAN</v>
      </c>
      <c r="D654" t="s">
        <v>3595</v>
      </c>
      <c r="E654" t="s">
        <v>3596</v>
      </c>
      <c r="F654" s="8" t="s">
        <v>3594</v>
      </c>
      <c r="G654" s="8">
        <v>1.6191210485736299E-2</v>
      </c>
      <c r="H654">
        <v>1.5</v>
      </c>
      <c r="I654" s="30">
        <v>1.5</v>
      </c>
      <c r="J654">
        <v>0</v>
      </c>
      <c r="L654" t="s">
        <v>3653</v>
      </c>
      <c r="Y654" s="10"/>
      <c r="Z654" s="6"/>
    </row>
    <row r="655" spans="1:26">
      <c r="A655" t="s">
        <v>114</v>
      </c>
      <c r="B655" t="s">
        <v>1232</v>
      </c>
      <c r="C655" t="str">
        <f t="shared" si="10"/>
        <v>SPOP_UCEC</v>
      </c>
      <c r="D655" t="s">
        <v>3595</v>
      </c>
      <c r="E655" t="s">
        <v>3596</v>
      </c>
      <c r="F655" s="8">
        <v>9.3434343434343398E-2</v>
      </c>
      <c r="G655" s="8">
        <v>1.6191210485736299E-2</v>
      </c>
      <c r="H655">
        <v>2</v>
      </c>
      <c r="I655" s="30">
        <v>1.7023006259305</v>
      </c>
      <c r="J655">
        <v>0</v>
      </c>
      <c r="L655">
        <v>0</v>
      </c>
      <c r="Y655" s="10"/>
      <c r="Z655" s="6"/>
    </row>
    <row r="656" spans="1:26">
      <c r="A656" t="s">
        <v>114</v>
      </c>
      <c r="B656" t="s">
        <v>1775</v>
      </c>
      <c r="C656" t="str">
        <f t="shared" si="10"/>
        <v>SPOP_PRAD</v>
      </c>
      <c r="D656" t="s">
        <v>3595</v>
      </c>
      <c r="E656" t="s">
        <v>3596</v>
      </c>
      <c r="F656" s="8">
        <v>0.115303983228512</v>
      </c>
      <c r="G656" s="8">
        <v>1.6191210485736299E-2</v>
      </c>
      <c r="H656">
        <v>3.5</v>
      </c>
      <c r="I656" s="30">
        <v>2.98945172472125</v>
      </c>
      <c r="J656">
        <v>0</v>
      </c>
      <c r="L656" t="s">
        <v>3655</v>
      </c>
      <c r="Y656" s="10"/>
      <c r="Z656" s="6"/>
    </row>
    <row r="657" spans="1:26">
      <c r="A657" t="s">
        <v>552</v>
      </c>
      <c r="B657" t="s">
        <v>1322</v>
      </c>
      <c r="C657" t="str">
        <f t="shared" si="10"/>
        <v>SPTA1_GBM</v>
      </c>
      <c r="D657" t="s">
        <v>3597</v>
      </c>
      <c r="E657" t="s">
        <v>3596</v>
      </c>
      <c r="F657" s="8">
        <v>9.0032154340836001E-2</v>
      </c>
      <c r="G657" s="8">
        <v>8.8115431214891501E-2</v>
      </c>
      <c r="H657">
        <v>0.5</v>
      </c>
      <c r="I657" s="30">
        <v>0</v>
      </c>
      <c r="J657">
        <v>1</v>
      </c>
      <c r="L657" t="s">
        <v>3641</v>
      </c>
      <c r="Y657" s="10"/>
      <c r="Z657" s="6"/>
    </row>
    <row r="658" spans="1:26">
      <c r="A658" t="s">
        <v>3569</v>
      </c>
      <c r="B658" t="s">
        <v>1218</v>
      </c>
      <c r="C658" t="str">
        <f t="shared" si="10"/>
        <v>SPTAN1_BLCA</v>
      </c>
      <c r="D658" t="s">
        <v>3598</v>
      </c>
      <c r="E658" t="s">
        <v>3596</v>
      </c>
      <c r="F658" s="8">
        <v>0.13212435233160599</v>
      </c>
      <c r="G658" s="8">
        <v>2.7205639387597801E-2</v>
      </c>
      <c r="H658">
        <v>2</v>
      </c>
      <c r="I658" s="30">
        <v>1.5796734569315001</v>
      </c>
      <c r="J658">
        <v>1</v>
      </c>
      <c r="L658">
        <v>0</v>
      </c>
      <c r="Y658" s="10"/>
      <c r="Z658" s="6"/>
    </row>
    <row r="659" spans="1:26">
      <c r="A659" t="s">
        <v>3570</v>
      </c>
      <c r="B659" t="s">
        <v>3431</v>
      </c>
      <c r="C659" t="str">
        <f t="shared" si="10"/>
        <v>SRSF2_UVM</v>
      </c>
      <c r="E659" t="s">
        <v>3596</v>
      </c>
      <c r="F659" s="8">
        <v>3.7499999999999999E-2</v>
      </c>
      <c r="G659" s="8">
        <v>5.7275030289679497E-3</v>
      </c>
      <c r="H659">
        <v>1.5</v>
      </c>
      <c r="I659" s="30">
        <v>0.79285666438649505</v>
      </c>
      <c r="J659">
        <v>0</v>
      </c>
      <c r="L659" t="s">
        <v>3664</v>
      </c>
      <c r="Y659" s="10"/>
      <c r="Z659" s="6"/>
    </row>
    <row r="660" spans="1:26">
      <c r="A660" t="s">
        <v>115</v>
      </c>
      <c r="B660" t="s">
        <v>3414</v>
      </c>
      <c r="C660" t="str">
        <f t="shared" si="10"/>
        <v>STAG2_PANCAN</v>
      </c>
      <c r="D660" t="s">
        <v>3598</v>
      </c>
      <c r="E660" t="s">
        <v>3596</v>
      </c>
      <c r="F660" s="8" t="s">
        <v>3594</v>
      </c>
      <c r="G660" s="8">
        <v>2.4121599295076599E-2</v>
      </c>
      <c r="H660">
        <v>2.5</v>
      </c>
      <c r="I660" s="30">
        <v>1.984498591833</v>
      </c>
      <c r="J660">
        <v>0</v>
      </c>
      <c r="L660" t="s">
        <v>3653</v>
      </c>
      <c r="Y660" s="10"/>
      <c r="Z660" s="6"/>
    </row>
    <row r="661" spans="1:26">
      <c r="A661" t="s">
        <v>115</v>
      </c>
      <c r="B661" t="s">
        <v>1218</v>
      </c>
      <c r="C661" t="str">
        <f t="shared" si="10"/>
        <v>STAG2_BLCA</v>
      </c>
      <c r="D661" t="s">
        <v>3598</v>
      </c>
      <c r="E661" t="s">
        <v>3596</v>
      </c>
      <c r="F661" s="8">
        <v>0.15544041450777199</v>
      </c>
      <c r="G661" s="8">
        <v>2.4121599295076599E-2</v>
      </c>
      <c r="H661">
        <v>3.5</v>
      </c>
      <c r="I661" s="30">
        <v>2.4341019954758352</v>
      </c>
      <c r="J661">
        <v>0</v>
      </c>
      <c r="L661" t="s">
        <v>3635</v>
      </c>
      <c r="Y661" s="10"/>
      <c r="Z661" s="6"/>
    </row>
    <row r="662" spans="1:26">
      <c r="A662" t="s">
        <v>115</v>
      </c>
      <c r="B662" t="s">
        <v>1322</v>
      </c>
      <c r="C662" t="str">
        <f t="shared" si="10"/>
        <v>STAG2_GBM</v>
      </c>
      <c r="D662" t="s">
        <v>3598</v>
      </c>
      <c r="E662" t="s">
        <v>3596</v>
      </c>
      <c r="F662" s="8">
        <v>4.1800643086816698E-2</v>
      </c>
      <c r="G662" s="8">
        <v>2.4121599295076599E-2</v>
      </c>
      <c r="H662">
        <v>4</v>
      </c>
      <c r="I662" s="30">
        <v>2.9054718507033201</v>
      </c>
      <c r="J662">
        <v>0</v>
      </c>
      <c r="L662" t="s">
        <v>3641</v>
      </c>
      <c r="Y662" s="10"/>
      <c r="Z662" s="6"/>
    </row>
    <row r="663" spans="1:26">
      <c r="A663" t="s">
        <v>116</v>
      </c>
      <c r="B663" t="s">
        <v>1221</v>
      </c>
      <c r="C663" t="str">
        <f t="shared" si="10"/>
        <v>STK11_CESC</v>
      </c>
      <c r="D663" t="s">
        <v>3598</v>
      </c>
      <c r="E663" t="s">
        <v>3596</v>
      </c>
      <c r="F663" s="8">
        <v>5.1094890510948898E-2</v>
      </c>
      <c r="G663" s="8">
        <v>1.38781804163454E-2</v>
      </c>
      <c r="H663">
        <v>2</v>
      </c>
      <c r="I663" s="30">
        <v>2</v>
      </c>
      <c r="J663">
        <v>0</v>
      </c>
      <c r="L663">
        <v>0</v>
      </c>
      <c r="Y663" s="10"/>
      <c r="Z663" s="6"/>
    </row>
    <row r="664" spans="1:26">
      <c r="A664" t="s">
        <v>116</v>
      </c>
      <c r="B664" t="s">
        <v>3414</v>
      </c>
      <c r="C664" t="str">
        <f t="shared" si="10"/>
        <v>STK11_PANCAN</v>
      </c>
      <c r="D664" t="s">
        <v>3598</v>
      </c>
      <c r="E664" t="s">
        <v>3596</v>
      </c>
      <c r="F664" s="8" t="s">
        <v>3594</v>
      </c>
      <c r="G664" s="8">
        <v>1.38781804163454E-2</v>
      </c>
      <c r="H664">
        <v>2.5</v>
      </c>
      <c r="I664" s="30">
        <v>1.984498591833</v>
      </c>
      <c r="J664">
        <v>0</v>
      </c>
      <c r="L664" t="s">
        <v>3653</v>
      </c>
      <c r="Y664" s="10"/>
      <c r="Z664" s="6"/>
    </row>
    <row r="665" spans="1:26">
      <c r="A665" t="s">
        <v>116</v>
      </c>
      <c r="B665" t="s">
        <v>1178</v>
      </c>
      <c r="C665" t="str">
        <f t="shared" si="10"/>
        <v>STK11_LUAD</v>
      </c>
      <c r="D665" t="s">
        <v>3598</v>
      </c>
      <c r="E665" t="s">
        <v>3596</v>
      </c>
      <c r="F665" s="8">
        <v>0.16241299303944301</v>
      </c>
      <c r="G665" s="8">
        <v>1.38781804163454E-2</v>
      </c>
      <c r="H665">
        <v>5.5</v>
      </c>
      <c r="I665" s="30">
        <v>4.9959264342039997</v>
      </c>
      <c r="J665">
        <v>0</v>
      </c>
      <c r="L665" t="s">
        <v>3649</v>
      </c>
      <c r="Y665" s="10"/>
      <c r="Z665" s="6"/>
    </row>
    <row r="666" spans="1:26">
      <c r="A666" t="s">
        <v>117</v>
      </c>
      <c r="B666" t="s">
        <v>1232</v>
      </c>
      <c r="C666" t="str">
        <f t="shared" si="10"/>
        <v>TAF1_UCEC</v>
      </c>
      <c r="D666" t="s">
        <v>3595</v>
      </c>
      <c r="E666" t="s">
        <v>3596</v>
      </c>
      <c r="F666" s="8">
        <v>0.12121212121212099</v>
      </c>
      <c r="G666" s="8">
        <v>2.6434629364467499E-2</v>
      </c>
      <c r="H666">
        <v>2.5</v>
      </c>
      <c r="I666" s="30">
        <v>2.2023006259305</v>
      </c>
      <c r="J666">
        <v>0</v>
      </c>
      <c r="L666">
        <v>0</v>
      </c>
      <c r="Y666" s="10"/>
      <c r="Z666" s="6"/>
    </row>
    <row r="667" spans="1:26">
      <c r="A667" t="s">
        <v>118</v>
      </c>
      <c r="B667" t="s">
        <v>3414</v>
      </c>
      <c r="C667" t="str">
        <f t="shared" si="10"/>
        <v>TBL1XR1_PANCAN</v>
      </c>
      <c r="D667" t="s">
        <v>3597</v>
      </c>
      <c r="E667" t="s">
        <v>3593</v>
      </c>
      <c r="F667" s="8" t="s">
        <v>3594</v>
      </c>
      <c r="G667" s="8">
        <v>1.04637074567684E-2</v>
      </c>
      <c r="H667">
        <v>0</v>
      </c>
      <c r="I667" t="e">
        <v>#N/A</v>
      </c>
      <c r="J667">
        <v>0</v>
      </c>
      <c r="K667" t="s">
        <v>3621</v>
      </c>
      <c r="L667" t="e">
        <v>#N/A</v>
      </c>
      <c r="Y667" s="10"/>
      <c r="Z667" s="6"/>
    </row>
    <row r="668" spans="1:26">
      <c r="A668" t="s">
        <v>119</v>
      </c>
      <c r="B668" t="s">
        <v>3414</v>
      </c>
      <c r="C668" t="str">
        <f t="shared" si="10"/>
        <v>TBX3_PANCAN</v>
      </c>
      <c r="D668" t="s">
        <v>3597</v>
      </c>
      <c r="E668" t="s">
        <v>3596</v>
      </c>
      <c r="F668" s="8" t="s">
        <v>3594</v>
      </c>
      <c r="G668" s="8">
        <v>1.3768036127326799E-2</v>
      </c>
      <c r="H668">
        <v>1</v>
      </c>
      <c r="I668" s="30">
        <v>0</v>
      </c>
      <c r="J668">
        <v>0</v>
      </c>
      <c r="L668" t="s">
        <v>3653</v>
      </c>
      <c r="Y668" s="10"/>
      <c r="Z668" s="6"/>
    </row>
    <row r="669" spans="1:26">
      <c r="A669" t="s">
        <v>119</v>
      </c>
      <c r="B669" t="s">
        <v>1189</v>
      </c>
      <c r="C669" t="str">
        <f t="shared" si="10"/>
        <v>TBX3_BRCA</v>
      </c>
      <c r="D669" t="s">
        <v>3597</v>
      </c>
      <c r="E669" t="s">
        <v>3596</v>
      </c>
      <c r="F669" s="8">
        <v>3.0808729139923E-2</v>
      </c>
      <c r="G669" s="8">
        <v>1.3768036127326799E-2</v>
      </c>
      <c r="H669">
        <v>2.5</v>
      </c>
      <c r="I669" s="30">
        <v>2.0178978649300001</v>
      </c>
      <c r="J669">
        <v>0</v>
      </c>
      <c r="L669" t="s">
        <v>3636</v>
      </c>
      <c r="Y669" s="10"/>
      <c r="Z669" s="6"/>
    </row>
    <row r="670" spans="1:26">
      <c r="A670" t="s">
        <v>3572</v>
      </c>
      <c r="B670" t="s">
        <v>2517</v>
      </c>
      <c r="C670" t="str">
        <f t="shared" si="10"/>
        <v>TCEB1_KIRC</v>
      </c>
      <c r="D670" t="s">
        <v>3597</v>
      </c>
      <c r="E670" t="s">
        <v>3596</v>
      </c>
      <c r="F670" s="8">
        <v>1.0869565217391301E-2</v>
      </c>
      <c r="G670" s="8">
        <v>1.87245291331644E-3</v>
      </c>
      <c r="H670">
        <v>1.5</v>
      </c>
      <c r="I670" s="30">
        <v>1.5</v>
      </c>
      <c r="J670">
        <v>0</v>
      </c>
      <c r="L670" t="s">
        <v>3644</v>
      </c>
      <c r="Y670" s="10"/>
      <c r="Z670" s="6"/>
    </row>
    <row r="671" spans="1:26">
      <c r="A671" t="s">
        <v>3573</v>
      </c>
      <c r="B671" t="s">
        <v>1322</v>
      </c>
      <c r="C671" t="str">
        <f t="shared" si="10"/>
        <v>TCF12_GBM</v>
      </c>
      <c r="D671" t="s">
        <v>3597</v>
      </c>
      <c r="E671" t="s">
        <v>3596</v>
      </c>
      <c r="F671" s="8">
        <v>1.6077170418006399E-2</v>
      </c>
      <c r="G671" s="8">
        <v>1.0573851745787E-2</v>
      </c>
      <c r="H671">
        <v>2</v>
      </c>
      <c r="I671" s="30">
        <v>2</v>
      </c>
      <c r="J671">
        <v>0</v>
      </c>
      <c r="L671">
        <v>0</v>
      </c>
      <c r="Y671" s="10"/>
      <c r="Z671" s="6"/>
    </row>
    <row r="672" spans="1:26">
      <c r="A672" t="s">
        <v>3573</v>
      </c>
      <c r="B672" t="s">
        <v>3414</v>
      </c>
      <c r="C672" t="str">
        <f t="shared" si="10"/>
        <v>TCF12_PANCAN</v>
      </c>
      <c r="D672" t="s">
        <v>3598</v>
      </c>
      <c r="E672" t="s">
        <v>3596</v>
      </c>
      <c r="F672" s="8" t="s">
        <v>3594</v>
      </c>
      <c r="G672" s="8">
        <v>1.0573851745787E-2</v>
      </c>
      <c r="H672">
        <v>2.5</v>
      </c>
      <c r="I672" s="30">
        <v>1.984498591833</v>
      </c>
      <c r="J672">
        <v>0</v>
      </c>
      <c r="L672">
        <v>0</v>
      </c>
      <c r="Y672" s="10"/>
      <c r="Z672" s="6"/>
    </row>
    <row r="673" spans="1:26">
      <c r="A673" t="s">
        <v>3573</v>
      </c>
      <c r="B673" t="s">
        <v>1375</v>
      </c>
      <c r="C673" t="str">
        <f t="shared" si="10"/>
        <v>TCF12_LGG</v>
      </c>
      <c r="D673" t="s">
        <v>3597</v>
      </c>
      <c r="E673" t="s">
        <v>3596</v>
      </c>
      <c r="F673" s="8">
        <v>2.7450980392156901E-2</v>
      </c>
      <c r="G673" s="8">
        <v>1.0573851745787E-2</v>
      </c>
      <c r="H673">
        <v>3</v>
      </c>
      <c r="I673" s="30">
        <v>2.2009647027549999</v>
      </c>
      <c r="J673">
        <v>0</v>
      </c>
      <c r="L673" t="s">
        <v>3647</v>
      </c>
      <c r="Y673" s="10"/>
      <c r="Z673" s="6"/>
    </row>
    <row r="674" spans="1:26">
      <c r="A674" t="s">
        <v>3574</v>
      </c>
      <c r="B674" t="s">
        <v>3396</v>
      </c>
      <c r="C674" t="str">
        <f t="shared" si="10"/>
        <v>TCF7L2_COADREAD</v>
      </c>
      <c r="D674" t="s">
        <v>3598</v>
      </c>
      <c r="E674" t="s">
        <v>3596</v>
      </c>
      <c r="F674" s="8">
        <v>0.10126582278481</v>
      </c>
      <c r="G674" s="8">
        <v>1.28868818151779E-2</v>
      </c>
      <c r="H674">
        <v>3.5</v>
      </c>
      <c r="I674" s="30">
        <v>3.5</v>
      </c>
      <c r="J674">
        <v>0</v>
      </c>
      <c r="L674" t="s">
        <v>3639</v>
      </c>
      <c r="Y674" s="10"/>
      <c r="Z674" s="6"/>
    </row>
    <row r="675" spans="1:26">
      <c r="A675" t="s">
        <v>120</v>
      </c>
      <c r="B675" t="s">
        <v>1864</v>
      </c>
      <c r="C675" t="str">
        <f t="shared" si="10"/>
        <v>TET2_LAML</v>
      </c>
      <c r="E675" t="s">
        <v>3593</v>
      </c>
      <c r="F675" s="8">
        <v>0</v>
      </c>
      <c r="G675" s="8">
        <v>1.9275250578257502E-2</v>
      </c>
      <c r="H675">
        <v>0</v>
      </c>
      <c r="I675" t="e">
        <v>#N/A</v>
      </c>
      <c r="J675">
        <v>0</v>
      </c>
      <c r="K675" t="s">
        <v>3619</v>
      </c>
      <c r="L675" t="e">
        <v>#N/A</v>
      </c>
      <c r="Y675" s="10"/>
      <c r="Z675" s="6"/>
    </row>
    <row r="676" spans="1:26">
      <c r="A676" t="s">
        <v>121</v>
      </c>
      <c r="B676" t="s">
        <v>1221</v>
      </c>
      <c r="C676" t="str">
        <f t="shared" si="10"/>
        <v>TGFBR2_CESC</v>
      </c>
      <c r="D676" t="s">
        <v>3597</v>
      </c>
      <c r="E676" t="s">
        <v>3596</v>
      </c>
      <c r="F676" s="8">
        <v>3.2846715328467203E-2</v>
      </c>
      <c r="G676" s="8">
        <v>1.50897675955502E-2</v>
      </c>
      <c r="H676">
        <v>2</v>
      </c>
      <c r="I676" s="30">
        <v>2</v>
      </c>
      <c r="J676">
        <v>0</v>
      </c>
      <c r="L676" t="s">
        <v>3637</v>
      </c>
      <c r="Y676" s="10"/>
      <c r="Z676" s="6"/>
    </row>
    <row r="677" spans="1:26">
      <c r="A677" t="s">
        <v>121</v>
      </c>
      <c r="B677" t="s">
        <v>2007</v>
      </c>
      <c r="C677" t="str">
        <f t="shared" si="10"/>
        <v>TGFBR2_PAAD</v>
      </c>
      <c r="D677" t="s">
        <v>3598</v>
      </c>
      <c r="E677" t="s">
        <v>3596</v>
      </c>
      <c r="F677" s="8">
        <v>4.5161290322580601E-2</v>
      </c>
      <c r="G677" s="8">
        <v>1.50897675955502E-2</v>
      </c>
      <c r="H677">
        <v>3</v>
      </c>
      <c r="I677" s="30">
        <v>2.4533127208650001</v>
      </c>
      <c r="J677">
        <v>0</v>
      </c>
      <c r="L677" t="s">
        <v>3652</v>
      </c>
      <c r="Y677" s="10"/>
      <c r="Z677" s="6"/>
    </row>
    <row r="678" spans="1:26">
      <c r="A678" t="s">
        <v>121</v>
      </c>
      <c r="B678" t="s">
        <v>1386</v>
      </c>
      <c r="C678" t="str">
        <f t="shared" si="10"/>
        <v>TGFBR2_HNSC</v>
      </c>
      <c r="D678" t="s">
        <v>3597</v>
      </c>
      <c r="E678" t="s">
        <v>3596</v>
      </c>
      <c r="F678" s="8">
        <v>4.7808764940239001E-2</v>
      </c>
      <c r="G678" s="8">
        <v>1.50897675955502E-2</v>
      </c>
      <c r="H678">
        <v>4</v>
      </c>
      <c r="I678" s="30">
        <v>3.4646314170099952</v>
      </c>
      <c r="J678">
        <v>0</v>
      </c>
      <c r="L678" t="s">
        <v>3642</v>
      </c>
      <c r="Y678" s="10"/>
      <c r="Z678" s="6"/>
    </row>
    <row r="679" spans="1:26">
      <c r="A679" t="s">
        <v>121</v>
      </c>
      <c r="B679" t="s">
        <v>3414</v>
      </c>
      <c r="C679" t="str">
        <f t="shared" si="10"/>
        <v>TGFBR2_PANCAN</v>
      </c>
      <c r="D679" t="s">
        <v>3598</v>
      </c>
      <c r="E679" t="s">
        <v>3596</v>
      </c>
      <c r="F679" s="8" t="s">
        <v>3594</v>
      </c>
      <c r="G679" s="8">
        <v>1.50897675955502E-2</v>
      </c>
      <c r="H679">
        <v>4</v>
      </c>
      <c r="I679" s="30">
        <v>3.4844985918329998</v>
      </c>
      <c r="J679">
        <v>0</v>
      </c>
      <c r="L679" t="s">
        <v>3653</v>
      </c>
      <c r="Y679" s="10"/>
      <c r="Z679" s="6"/>
    </row>
    <row r="680" spans="1:26">
      <c r="A680" t="s">
        <v>3575</v>
      </c>
      <c r="B680" t="s">
        <v>3396</v>
      </c>
      <c r="C680" t="str">
        <f t="shared" si="10"/>
        <v>TGIF1_COADREAD</v>
      </c>
      <c r="D680" t="s">
        <v>3597</v>
      </c>
      <c r="E680" t="s">
        <v>3596</v>
      </c>
      <c r="F680" s="8">
        <v>4.1139240506329097E-2</v>
      </c>
      <c r="G680" s="8">
        <v>6.60865734111686E-3</v>
      </c>
      <c r="H680">
        <v>2</v>
      </c>
      <c r="I680" s="30">
        <v>2</v>
      </c>
      <c r="J680">
        <v>0</v>
      </c>
      <c r="L680">
        <v>0</v>
      </c>
      <c r="Y680" s="10"/>
      <c r="Z680" s="6"/>
    </row>
    <row r="681" spans="1:26">
      <c r="A681" t="s">
        <v>3576</v>
      </c>
      <c r="B681" t="s">
        <v>3414</v>
      </c>
      <c r="C681" t="str">
        <f t="shared" si="10"/>
        <v>THRAP3_PANCAN</v>
      </c>
      <c r="D681" t="s">
        <v>3598</v>
      </c>
      <c r="E681" t="s">
        <v>3596</v>
      </c>
      <c r="F681" s="8" t="s">
        <v>3594</v>
      </c>
      <c r="G681" s="8">
        <v>1.16752946359731E-2</v>
      </c>
      <c r="H681">
        <v>2</v>
      </c>
      <c r="I681" s="30">
        <v>1.484498591833</v>
      </c>
      <c r="J681">
        <v>0</v>
      </c>
      <c r="L681">
        <v>0</v>
      </c>
      <c r="Y681" s="10"/>
      <c r="Z681" s="6"/>
    </row>
    <row r="682" spans="1:26">
      <c r="A682" t="s">
        <v>122</v>
      </c>
      <c r="B682" t="s">
        <v>3414</v>
      </c>
      <c r="C682" t="str">
        <f t="shared" si="10"/>
        <v>TLR4_PANCAN</v>
      </c>
      <c r="E682" t="s">
        <v>3593</v>
      </c>
      <c r="F682" s="8" t="s">
        <v>3594</v>
      </c>
      <c r="G682" s="8">
        <v>2.9628813746007301E-2</v>
      </c>
      <c r="H682">
        <v>0</v>
      </c>
      <c r="I682" t="e">
        <v>#N/A</v>
      </c>
      <c r="J682">
        <v>0</v>
      </c>
      <c r="K682" t="s">
        <v>3623</v>
      </c>
      <c r="L682" t="e">
        <v>#N/A</v>
      </c>
      <c r="Y682" s="10"/>
      <c r="Z682" s="6"/>
    </row>
    <row r="683" spans="1:26">
      <c r="A683" t="s">
        <v>3577</v>
      </c>
      <c r="B683" t="s">
        <v>3398</v>
      </c>
      <c r="C683" t="str">
        <f t="shared" si="10"/>
        <v>TMSB4X_DLBC</v>
      </c>
      <c r="D683" t="s">
        <v>3597</v>
      </c>
      <c r="E683" t="s">
        <v>3596</v>
      </c>
      <c r="F683" s="8">
        <v>0.18918918918918901</v>
      </c>
      <c r="G683" s="8">
        <v>3.0840400925212E-3</v>
      </c>
      <c r="H683">
        <v>2</v>
      </c>
      <c r="I683" s="30">
        <v>1.1951721919280001</v>
      </c>
      <c r="J683">
        <v>1</v>
      </c>
      <c r="L683">
        <v>0</v>
      </c>
      <c r="Y683" s="10"/>
      <c r="Z683" s="6"/>
    </row>
    <row r="684" spans="1:26">
      <c r="A684" t="s">
        <v>3578</v>
      </c>
      <c r="B684" t="s">
        <v>3398</v>
      </c>
      <c r="C684" t="str">
        <f t="shared" si="10"/>
        <v>TNFAIP3_DLBC</v>
      </c>
      <c r="D684" t="s">
        <v>3598</v>
      </c>
      <c r="E684" t="s">
        <v>3596</v>
      </c>
      <c r="F684" s="8">
        <v>0.162162162162162</v>
      </c>
      <c r="G684" s="8">
        <v>1.01332745897125E-2</v>
      </c>
      <c r="H684">
        <v>3</v>
      </c>
      <c r="I684" s="30">
        <v>2.1951721919280001</v>
      </c>
      <c r="J684">
        <v>0</v>
      </c>
      <c r="L684">
        <v>0</v>
      </c>
      <c r="Y684" s="10"/>
      <c r="Z684" s="6"/>
    </row>
    <row r="685" spans="1:26">
      <c r="A685" t="s">
        <v>123</v>
      </c>
      <c r="B685" t="s">
        <v>1801</v>
      </c>
      <c r="C685" t="str">
        <f t="shared" si="10"/>
        <v>TP53_THYM</v>
      </c>
      <c r="D685" t="s">
        <v>3597</v>
      </c>
      <c r="E685" t="s">
        <v>3596</v>
      </c>
      <c r="F685" s="8">
        <v>2.4793388429752101E-2</v>
      </c>
      <c r="G685" s="8">
        <v>0.37526159268641901</v>
      </c>
      <c r="H685">
        <v>1</v>
      </c>
      <c r="I685" s="30">
        <v>0</v>
      </c>
      <c r="J685">
        <v>0</v>
      </c>
      <c r="L685" t="s">
        <v>3661</v>
      </c>
      <c r="Y685" s="10"/>
      <c r="Z685" s="6"/>
    </row>
    <row r="686" spans="1:26">
      <c r="A686" t="s">
        <v>123</v>
      </c>
      <c r="B686" t="s">
        <v>3398</v>
      </c>
      <c r="C686" t="str">
        <f t="shared" si="10"/>
        <v>TP53_DLBC</v>
      </c>
      <c r="D686" t="s">
        <v>3598</v>
      </c>
      <c r="E686" t="s">
        <v>3596</v>
      </c>
      <c r="F686" s="8">
        <v>0.135135135135135</v>
      </c>
      <c r="G686" s="8">
        <v>0.37526159268641901</v>
      </c>
      <c r="H686">
        <v>2</v>
      </c>
      <c r="I686" s="30">
        <v>2</v>
      </c>
      <c r="J686">
        <v>0</v>
      </c>
      <c r="L686">
        <v>0</v>
      </c>
      <c r="Y686" s="10"/>
      <c r="Z686" s="6"/>
    </row>
    <row r="687" spans="1:26">
      <c r="A687" t="s">
        <v>123</v>
      </c>
      <c r="B687" t="s">
        <v>1864</v>
      </c>
      <c r="C687" t="str">
        <f t="shared" si="10"/>
        <v>TP53_LAML</v>
      </c>
      <c r="D687" t="s">
        <v>3597</v>
      </c>
      <c r="E687" t="s">
        <v>3596</v>
      </c>
      <c r="F687" s="8">
        <v>6.4748201438848907E-2</v>
      </c>
      <c r="G687" s="8">
        <v>0.37526159268641901</v>
      </c>
      <c r="H687">
        <v>2.5</v>
      </c>
      <c r="I687" s="30">
        <v>1.8629109186024999</v>
      </c>
      <c r="J687">
        <v>0</v>
      </c>
      <c r="L687" t="s">
        <v>3646</v>
      </c>
      <c r="Y687" s="10"/>
      <c r="Z687" s="6"/>
    </row>
    <row r="688" spans="1:26">
      <c r="A688" t="s">
        <v>123</v>
      </c>
      <c r="B688" t="s">
        <v>2517</v>
      </c>
      <c r="C688" t="str">
        <f t="shared" si="10"/>
        <v>TP53_KIRC</v>
      </c>
      <c r="D688" t="s">
        <v>3597</v>
      </c>
      <c r="E688" t="s">
        <v>3596</v>
      </c>
      <c r="F688" s="8">
        <v>3.2608695652173898E-2</v>
      </c>
      <c r="G688" s="8">
        <v>0.37526159268641901</v>
      </c>
      <c r="H688">
        <v>3.5</v>
      </c>
      <c r="I688" s="30">
        <v>2.9256866638239951</v>
      </c>
      <c r="J688">
        <v>0</v>
      </c>
      <c r="L688" t="s">
        <v>3644</v>
      </c>
      <c r="Y688" s="10"/>
      <c r="Z688" s="6"/>
    </row>
    <row r="689" spans="1:26">
      <c r="A689" t="s">
        <v>123</v>
      </c>
      <c r="B689" t="s">
        <v>1232</v>
      </c>
      <c r="C689" t="str">
        <f t="shared" si="10"/>
        <v>TP53_UCEC</v>
      </c>
      <c r="D689" t="s">
        <v>3597</v>
      </c>
      <c r="E689" t="s">
        <v>3596</v>
      </c>
      <c r="F689" s="8">
        <v>0.40909090909090901</v>
      </c>
      <c r="G689" s="8">
        <v>0.37526159268641901</v>
      </c>
      <c r="H689">
        <v>3.5</v>
      </c>
      <c r="I689" s="30">
        <v>3.2023006259305</v>
      </c>
      <c r="J689">
        <v>0</v>
      </c>
      <c r="L689" t="s">
        <v>3662</v>
      </c>
      <c r="Y689" s="10"/>
      <c r="Z689" s="6"/>
    </row>
    <row r="690" spans="1:26">
      <c r="A690" t="s">
        <v>123</v>
      </c>
      <c r="B690" t="s">
        <v>1460</v>
      </c>
      <c r="C690" t="str">
        <f t="shared" si="10"/>
        <v>TP53_ACC</v>
      </c>
      <c r="D690" t="s">
        <v>3598</v>
      </c>
      <c r="E690" t="s">
        <v>3596</v>
      </c>
      <c r="F690" s="8">
        <v>0.17777777777777801</v>
      </c>
      <c r="G690" s="8">
        <v>0.37526159268641901</v>
      </c>
      <c r="H690">
        <v>4.5</v>
      </c>
      <c r="I690" s="30">
        <v>2.8233669781044148</v>
      </c>
      <c r="J690">
        <v>0</v>
      </c>
      <c r="L690" t="s">
        <v>3634</v>
      </c>
      <c r="Y690" s="10"/>
      <c r="Z690" s="6"/>
    </row>
    <row r="691" spans="1:26">
      <c r="A691" t="s">
        <v>123</v>
      </c>
      <c r="B691" t="s">
        <v>1218</v>
      </c>
      <c r="C691" t="str">
        <f t="shared" si="10"/>
        <v>TP53_BLCA</v>
      </c>
      <c r="D691" t="s">
        <v>3597</v>
      </c>
      <c r="E691" t="s">
        <v>3596</v>
      </c>
      <c r="F691" s="8">
        <v>0.48445595854922302</v>
      </c>
      <c r="G691" s="8">
        <v>0.37526159268641901</v>
      </c>
      <c r="H691">
        <v>4.5</v>
      </c>
      <c r="I691" s="30">
        <v>3.4341019954758352</v>
      </c>
      <c r="J691">
        <v>0</v>
      </c>
      <c r="L691" t="s">
        <v>3635</v>
      </c>
      <c r="Y691" s="10"/>
      <c r="Z691" s="6"/>
    </row>
    <row r="692" spans="1:26">
      <c r="A692" t="s">
        <v>123</v>
      </c>
      <c r="B692" t="s">
        <v>2437</v>
      </c>
      <c r="C692" t="str">
        <f t="shared" si="10"/>
        <v>TP53_MESO</v>
      </c>
      <c r="D692" t="s">
        <v>3598</v>
      </c>
      <c r="E692" t="s">
        <v>3596</v>
      </c>
      <c r="F692" s="8">
        <v>0.172839506172839</v>
      </c>
      <c r="G692" s="8">
        <v>0.37526159268641901</v>
      </c>
      <c r="H692">
        <v>4.5</v>
      </c>
      <c r="I692" s="30">
        <v>2.6451596921119749</v>
      </c>
      <c r="J692">
        <v>0</v>
      </c>
      <c r="L692">
        <v>0</v>
      </c>
      <c r="Y692" s="10"/>
      <c r="Z692" s="6"/>
    </row>
    <row r="693" spans="1:26">
      <c r="A693" t="s">
        <v>123</v>
      </c>
      <c r="B693" t="s">
        <v>3414</v>
      </c>
      <c r="C693" t="str">
        <f t="shared" si="10"/>
        <v>TP53_PANCAN</v>
      </c>
      <c r="D693" t="s">
        <v>3598</v>
      </c>
      <c r="E693" t="s">
        <v>3596</v>
      </c>
      <c r="F693" s="8" t="s">
        <v>3594</v>
      </c>
      <c r="G693" s="8">
        <v>0.37526159268641901</v>
      </c>
      <c r="H693">
        <v>4.5</v>
      </c>
      <c r="I693" s="30">
        <v>3.9844985918329998</v>
      </c>
      <c r="J693">
        <v>0</v>
      </c>
      <c r="L693" t="s">
        <v>3653</v>
      </c>
      <c r="Y693" s="10"/>
      <c r="Z693" s="6"/>
    </row>
    <row r="694" spans="1:26">
      <c r="A694" t="s">
        <v>123</v>
      </c>
      <c r="B694" t="s">
        <v>1221</v>
      </c>
      <c r="C694" t="str">
        <f t="shared" si="10"/>
        <v>TP53_CESC</v>
      </c>
      <c r="D694" t="s">
        <v>3597</v>
      </c>
      <c r="E694" t="s">
        <v>3596</v>
      </c>
      <c r="F694" s="8">
        <v>6.9343065693430697E-2</v>
      </c>
      <c r="G694" s="8">
        <v>0.37526159268641901</v>
      </c>
      <c r="H694">
        <v>5</v>
      </c>
      <c r="I694" s="30">
        <v>3.3575342795475849</v>
      </c>
      <c r="J694">
        <v>0</v>
      </c>
      <c r="L694">
        <v>0</v>
      </c>
      <c r="Y694" s="10"/>
      <c r="Z694" s="6"/>
    </row>
    <row r="695" spans="1:26">
      <c r="A695" t="s">
        <v>123</v>
      </c>
      <c r="B695" t="s">
        <v>1409</v>
      </c>
      <c r="C695" t="str">
        <f t="shared" si="10"/>
        <v>TP53_KICH</v>
      </c>
      <c r="D695" t="s">
        <v>3598</v>
      </c>
      <c r="E695" t="s">
        <v>3596</v>
      </c>
      <c r="F695" s="8">
        <v>0.32307692307692298</v>
      </c>
      <c r="G695" s="8">
        <v>0.37526159268641901</v>
      </c>
      <c r="H695">
        <v>5</v>
      </c>
      <c r="I695" s="30">
        <v>3.0086298333966801</v>
      </c>
      <c r="J695">
        <v>0</v>
      </c>
      <c r="L695" t="s">
        <v>3643</v>
      </c>
      <c r="Y695" s="10"/>
      <c r="Z695" s="6"/>
    </row>
    <row r="696" spans="1:26">
      <c r="A696" t="s">
        <v>123</v>
      </c>
      <c r="B696" t="s">
        <v>1194</v>
      </c>
      <c r="C696" t="str">
        <f t="shared" si="10"/>
        <v>TP53_SKCM</v>
      </c>
      <c r="D696" t="s">
        <v>3598</v>
      </c>
      <c r="E696" t="s">
        <v>3596</v>
      </c>
      <c r="F696" s="8">
        <v>0.11374407582938401</v>
      </c>
      <c r="G696" s="8">
        <v>0.37526159268641901</v>
      </c>
      <c r="H696">
        <v>5</v>
      </c>
      <c r="I696" s="30">
        <v>5</v>
      </c>
      <c r="J696">
        <v>0</v>
      </c>
      <c r="L696" t="s">
        <v>3657</v>
      </c>
      <c r="Y696" s="10"/>
      <c r="Z696" s="6"/>
    </row>
    <row r="697" spans="1:26">
      <c r="A697" t="s">
        <v>123</v>
      </c>
      <c r="B697" t="s">
        <v>1178</v>
      </c>
      <c r="C697" t="str">
        <f t="shared" si="10"/>
        <v>TP53_LUAD</v>
      </c>
      <c r="D697" t="s">
        <v>3597</v>
      </c>
      <c r="E697" t="s">
        <v>3596</v>
      </c>
      <c r="F697" s="8">
        <v>0.46867749419953603</v>
      </c>
      <c r="G697" s="8">
        <v>0.37526159268641901</v>
      </c>
      <c r="H697">
        <v>5.5</v>
      </c>
      <c r="I697" s="30">
        <v>4.9959264342039997</v>
      </c>
      <c r="J697">
        <v>0</v>
      </c>
      <c r="L697" t="s">
        <v>3649</v>
      </c>
      <c r="Y697" s="10"/>
      <c r="Z697" s="6"/>
    </row>
    <row r="698" spans="1:26">
      <c r="A698" t="s">
        <v>123</v>
      </c>
      <c r="B698" t="s">
        <v>1364</v>
      </c>
      <c r="C698" t="str">
        <f t="shared" si="10"/>
        <v>TP53_LUSC</v>
      </c>
      <c r="D698" t="s">
        <v>3598</v>
      </c>
      <c r="E698" t="s">
        <v>3596</v>
      </c>
      <c r="F698" s="8">
        <v>0.868534482758621</v>
      </c>
      <c r="G698" s="8">
        <v>0.37526159268641901</v>
      </c>
      <c r="H698">
        <v>5.5</v>
      </c>
      <c r="I698" s="30">
        <v>5.0256121985792497</v>
      </c>
      <c r="J698">
        <v>0</v>
      </c>
      <c r="L698" t="s">
        <v>3650</v>
      </c>
      <c r="Y698" s="10"/>
      <c r="Z698" s="6"/>
    </row>
    <row r="699" spans="1:26">
      <c r="A699" t="s">
        <v>123</v>
      </c>
      <c r="B699" t="s">
        <v>1181</v>
      </c>
      <c r="C699" t="str">
        <f t="shared" si="10"/>
        <v>TP53_STAD</v>
      </c>
      <c r="D699" t="s">
        <v>3598</v>
      </c>
      <c r="E699" t="s">
        <v>3596</v>
      </c>
      <c r="F699" s="8">
        <v>0.52380952380952395</v>
      </c>
      <c r="G699" s="8">
        <v>0.37526159268641901</v>
      </c>
      <c r="H699">
        <v>5.5</v>
      </c>
      <c r="I699" s="30">
        <v>4.9689064583359999</v>
      </c>
      <c r="J699">
        <v>0</v>
      </c>
      <c r="L699" t="s">
        <v>3658</v>
      </c>
      <c r="Y699" s="10"/>
      <c r="Z699" s="6"/>
    </row>
    <row r="700" spans="1:26">
      <c r="A700" t="s">
        <v>123</v>
      </c>
      <c r="B700" t="s">
        <v>1189</v>
      </c>
      <c r="C700" t="str">
        <f t="shared" si="10"/>
        <v>TP53_BRCA</v>
      </c>
      <c r="D700" t="s">
        <v>3598</v>
      </c>
      <c r="E700" t="s">
        <v>3596</v>
      </c>
      <c r="F700" s="8">
        <v>0.33761232349165599</v>
      </c>
      <c r="G700" s="8">
        <v>0.37526159268641901</v>
      </c>
      <c r="H700">
        <v>6</v>
      </c>
      <c r="I700" s="30">
        <v>4.4227467600807904</v>
      </c>
      <c r="J700">
        <v>0</v>
      </c>
      <c r="L700" t="s">
        <v>3636</v>
      </c>
      <c r="Y700" s="10"/>
      <c r="Z700" s="6"/>
    </row>
    <row r="701" spans="1:26">
      <c r="A701" t="s">
        <v>123</v>
      </c>
      <c r="B701" t="s">
        <v>3396</v>
      </c>
      <c r="C701" t="str">
        <f t="shared" si="10"/>
        <v>TP53_COADREAD</v>
      </c>
      <c r="D701" t="s">
        <v>3598</v>
      </c>
      <c r="E701" t="s">
        <v>3596</v>
      </c>
      <c r="F701" s="8">
        <v>0.727848101265823</v>
      </c>
      <c r="G701" s="8">
        <v>0.37526159268641901</v>
      </c>
      <c r="H701">
        <v>6</v>
      </c>
      <c r="I701" s="30">
        <v>4.4269555856618901</v>
      </c>
      <c r="J701">
        <v>0</v>
      </c>
      <c r="L701" t="s">
        <v>3639</v>
      </c>
      <c r="Y701" s="10"/>
      <c r="Z701" s="6"/>
    </row>
    <row r="702" spans="1:26">
      <c r="A702" t="s">
        <v>123</v>
      </c>
      <c r="B702" t="s">
        <v>1241</v>
      </c>
      <c r="C702" t="str">
        <f t="shared" si="10"/>
        <v>TP53_ESCA</v>
      </c>
      <c r="D702" t="s">
        <v>3598</v>
      </c>
      <c r="E702" t="s">
        <v>3596</v>
      </c>
      <c r="F702" s="8">
        <v>0.87790697674418605</v>
      </c>
      <c r="G702" s="8">
        <v>0.37526159268641901</v>
      </c>
      <c r="H702">
        <v>6</v>
      </c>
      <c r="I702" s="30">
        <v>4.9782605538945504</v>
      </c>
      <c r="J702">
        <v>0</v>
      </c>
      <c r="L702" t="s">
        <v>3640</v>
      </c>
      <c r="Y702" s="10"/>
      <c r="Z702" s="6"/>
    </row>
    <row r="703" spans="1:26">
      <c r="A703" t="s">
        <v>123</v>
      </c>
      <c r="B703" t="s">
        <v>1322</v>
      </c>
      <c r="C703" t="str">
        <f t="shared" si="10"/>
        <v>TP53_GBM</v>
      </c>
      <c r="D703" t="s">
        <v>3601</v>
      </c>
      <c r="E703" t="s">
        <v>3596</v>
      </c>
      <c r="F703" s="8">
        <v>0.292604501607717</v>
      </c>
      <c r="G703" s="8">
        <v>0.37526159268641901</v>
      </c>
      <c r="H703">
        <v>6</v>
      </c>
      <c r="I703" s="30">
        <v>4.4007030612000699</v>
      </c>
      <c r="J703">
        <v>0</v>
      </c>
      <c r="L703" t="s">
        <v>3641</v>
      </c>
    </row>
    <row r="704" spans="1:26">
      <c r="A704" t="s">
        <v>123</v>
      </c>
      <c r="B704" t="s">
        <v>1386</v>
      </c>
      <c r="C704" t="str">
        <f t="shared" si="10"/>
        <v>TP53_HNSC</v>
      </c>
      <c r="D704" t="s">
        <v>3598</v>
      </c>
      <c r="E704" t="s">
        <v>3596</v>
      </c>
      <c r="F704" s="8">
        <v>0.70916334661354596</v>
      </c>
      <c r="G704" s="8">
        <v>0.37526159268641901</v>
      </c>
      <c r="H704">
        <v>6</v>
      </c>
      <c r="I704" s="30">
        <v>4.9145359637395449</v>
      </c>
      <c r="J704">
        <v>0</v>
      </c>
      <c r="L704" t="s">
        <v>3642</v>
      </c>
    </row>
    <row r="705" spans="1:12">
      <c r="A705" t="s">
        <v>123</v>
      </c>
      <c r="B705" t="s">
        <v>1348</v>
      </c>
      <c r="C705" t="str">
        <f t="shared" si="10"/>
        <v>TP53_LIHC</v>
      </c>
      <c r="D705" t="s">
        <v>3598</v>
      </c>
      <c r="E705" t="s">
        <v>3596</v>
      </c>
      <c r="F705" s="8">
        <v>0.31355932203389802</v>
      </c>
      <c r="G705" s="8">
        <v>0.37526159268641901</v>
      </c>
      <c r="H705">
        <v>6</v>
      </c>
      <c r="I705" s="30">
        <v>5.0335538711807501</v>
      </c>
      <c r="J705">
        <v>0</v>
      </c>
      <c r="L705" t="s">
        <v>3648</v>
      </c>
    </row>
    <row r="706" spans="1:12">
      <c r="A706" t="s">
        <v>123</v>
      </c>
      <c r="B706" t="s">
        <v>1948</v>
      </c>
      <c r="C706" t="str">
        <f t="shared" si="10"/>
        <v>TP53_OV</v>
      </c>
      <c r="D706" t="s">
        <v>3598</v>
      </c>
      <c r="E706" t="s">
        <v>3596</v>
      </c>
      <c r="F706" s="8">
        <v>0.91176470588235303</v>
      </c>
      <c r="G706" s="8">
        <v>0.37526159268641901</v>
      </c>
      <c r="H706">
        <v>6</v>
      </c>
      <c r="I706" s="30">
        <v>5.4808080154630003</v>
      </c>
      <c r="J706">
        <v>0</v>
      </c>
      <c r="L706" t="s">
        <v>3651</v>
      </c>
    </row>
    <row r="707" spans="1:12">
      <c r="A707" t="s">
        <v>123</v>
      </c>
      <c r="B707" t="s">
        <v>1775</v>
      </c>
      <c r="C707" t="str">
        <f t="shared" si="10"/>
        <v>TP53_PRAD</v>
      </c>
      <c r="D707" t="s">
        <v>3601</v>
      </c>
      <c r="E707" t="s">
        <v>3596</v>
      </c>
      <c r="F707" s="8">
        <v>0.11949685534591201</v>
      </c>
      <c r="G707" s="8">
        <v>0.37526159268641901</v>
      </c>
      <c r="H707">
        <v>6</v>
      </c>
      <c r="I707" s="30">
        <v>4.4832803865336004</v>
      </c>
      <c r="J707">
        <v>0</v>
      </c>
      <c r="L707" t="s">
        <v>3655</v>
      </c>
    </row>
    <row r="708" spans="1:12">
      <c r="A708" t="s">
        <v>123</v>
      </c>
      <c r="B708" t="s">
        <v>1375</v>
      </c>
      <c r="C708" t="str">
        <f t="shared" si="10"/>
        <v>TP53_LGG</v>
      </c>
      <c r="D708" t="s">
        <v>3601</v>
      </c>
      <c r="E708" t="s">
        <v>3596</v>
      </c>
      <c r="F708" s="8">
        <v>0.48627450980392201</v>
      </c>
      <c r="G708" s="8">
        <v>0.37526159268641901</v>
      </c>
      <c r="H708">
        <v>6.5</v>
      </c>
      <c r="I708" s="30">
        <v>4.5664284609081749</v>
      </c>
      <c r="J708">
        <v>0</v>
      </c>
      <c r="L708" t="s">
        <v>3647</v>
      </c>
    </row>
    <row r="709" spans="1:12">
      <c r="A709" t="s">
        <v>123</v>
      </c>
      <c r="B709" t="s">
        <v>2007</v>
      </c>
      <c r="C709" t="str">
        <f t="shared" ref="C709:C743" si="11">CONCATENATE(A709,"_",B709)</f>
        <v>TP53_PAAD</v>
      </c>
      <c r="D709" t="s">
        <v>3598</v>
      </c>
      <c r="E709" t="s">
        <v>3596</v>
      </c>
      <c r="F709" s="8">
        <v>0.68387096774193501</v>
      </c>
      <c r="G709" s="8">
        <v>0.37526159268641901</v>
      </c>
      <c r="H709">
        <v>6.5</v>
      </c>
      <c r="I709" s="30">
        <v>4.5004932748845299</v>
      </c>
      <c r="J709">
        <v>0</v>
      </c>
      <c r="L709" t="s">
        <v>3652</v>
      </c>
    </row>
    <row r="710" spans="1:12">
      <c r="A710" t="s">
        <v>123</v>
      </c>
      <c r="B710" t="s">
        <v>1354</v>
      </c>
      <c r="C710" t="str">
        <f t="shared" si="11"/>
        <v>TP53_SARC</v>
      </c>
      <c r="D710" t="s">
        <v>3598</v>
      </c>
      <c r="E710" t="s">
        <v>3596</v>
      </c>
      <c r="F710" s="8">
        <v>0.34313725490196101</v>
      </c>
      <c r="G710" s="8">
        <v>0.37526159268641901</v>
      </c>
      <c r="H710">
        <v>6.5</v>
      </c>
      <c r="I710" s="30">
        <v>4.7060107601517647</v>
      </c>
      <c r="J710">
        <v>0</v>
      </c>
      <c r="L710" t="s">
        <v>3656</v>
      </c>
    </row>
    <row r="711" spans="1:12">
      <c r="A711" t="s">
        <v>123</v>
      </c>
      <c r="B711" t="s">
        <v>1331</v>
      </c>
      <c r="C711" t="str">
        <f t="shared" si="11"/>
        <v>TP53_UCS</v>
      </c>
      <c r="D711" t="s">
        <v>3598</v>
      </c>
      <c r="E711" t="s">
        <v>3596</v>
      </c>
      <c r="F711" s="8">
        <v>0.92727272727272703</v>
      </c>
      <c r="G711" s="8">
        <v>0.37526159268641901</v>
      </c>
      <c r="H711">
        <v>6.5</v>
      </c>
      <c r="I711" s="30">
        <v>4.7258354220840699</v>
      </c>
      <c r="J711">
        <v>0</v>
      </c>
      <c r="L711" t="s">
        <v>3663</v>
      </c>
    </row>
    <row r="712" spans="1:12">
      <c r="A712" t="s">
        <v>3579</v>
      </c>
      <c r="B712" t="s">
        <v>3414</v>
      </c>
      <c r="C712" t="str">
        <f t="shared" si="11"/>
        <v>TRAF3_PANCAN</v>
      </c>
      <c r="D712" t="s">
        <v>3598</v>
      </c>
      <c r="E712" t="s">
        <v>3596</v>
      </c>
      <c r="F712" s="8" t="s">
        <v>3594</v>
      </c>
      <c r="G712" s="8">
        <v>8.1506773873774602E-3</v>
      </c>
      <c r="H712">
        <v>2</v>
      </c>
      <c r="I712" s="30">
        <v>1.484498591833</v>
      </c>
      <c r="J712">
        <v>0</v>
      </c>
      <c r="L712">
        <v>0</v>
      </c>
    </row>
    <row r="713" spans="1:12">
      <c r="A713" t="s">
        <v>3580</v>
      </c>
      <c r="B713" t="s">
        <v>3414</v>
      </c>
      <c r="C713" t="str">
        <f t="shared" si="11"/>
        <v>TSC1_PANCAN</v>
      </c>
      <c r="D713" t="s">
        <v>3598</v>
      </c>
      <c r="E713" t="s">
        <v>3596</v>
      </c>
      <c r="F713" s="8" t="s">
        <v>3594</v>
      </c>
      <c r="G713" s="8">
        <v>1.51999118845688E-2</v>
      </c>
      <c r="H713">
        <v>2.5</v>
      </c>
      <c r="I713" s="30">
        <v>1.984498591833</v>
      </c>
      <c r="J713">
        <v>0</v>
      </c>
      <c r="L713">
        <v>0</v>
      </c>
    </row>
    <row r="714" spans="1:12">
      <c r="A714" t="s">
        <v>3580</v>
      </c>
      <c r="B714" t="s">
        <v>1218</v>
      </c>
      <c r="C714" t="str">
        <f t="shared" si="11"/>
        <v>TSC1_BLCA</v>
      </c>
      <c r="D714" t="s">
        <v>3598</v>
      </c>
      <c r="E714" t="s">
        <v>3596</v>
      </c>
      <c r="F714" s="8">
        <v>9.3264248704663197E-2</v>
      </c>
      <c r="G714" s="8">
        <v>1.51999118845688E-2</v>
      </c>
      <c r="H714">
        <v>3.5</v>
      </c>
      <c r="I714" s="30">
        <v>2.4341019954758352</v>
      </c>
      <c r="J714">
        <v>0</v>
      </c>
      <c r="L714" t="s">
        <v>3635</v>
      </c>
    </row>
    <row r="715" spans="1:12">
      <c r="A715" t="s">
        <v>3581</v>
      </c>
      <c r="B715" t="s">
        <v>1348</v>
      </c>
      <c r="C715" t="str">
        <f t="shared" si="11"/>
        <v>TSC2_LIHC</v>
      </c>
      <c r="D715" t="s">
        <v>3598</v>
      </c>
      <c r="E715" t="s">
        <v>3596</v>
      </c>
      <c r="F715" s="8">
        <v>3.3898305084745797E-2</v>
      </c>
      <c r="G715" s="8">
        <v>2.1147703491574001E-2</v>
      </c>
      <c r="H715">
        <v>3.5</v>
      </c>
      <c r="I715" s="30">
        <v>3.5</v>
      </c>
      <c r="J715">
        <v>0</v>
      </c>
      <c r="L715">
        <v>0</v>
      </c>
    </row>
    <row r="716" spans="1:12">
      <c r="A716" t="s">
        <v>589</v>
      </c>
      <c r="B716" t="s">
        <v>1218</v>
      </c>
      <c r="C716" t="str">
        <f t="shared" si="11"/>
        <v>TXNIP_BLCA</v>
      </c>
      <c r="D716" t="s">
        <v>3597</v>
      </c>
      <c r="E716" t="s">
        <v>3596</v>
      </c>
      <c r="F716" s="8">
        <v>4.1450777202072499E-2</v>
      </c>
      <c r="G716" s="8">
        <v>9.3622645665822207E-3</v>
      </c>
      <c r="H716">
        <v>0.5</v>
      </c>
      <c r="I716" s="30">
        <v>0</v>
      </c>
      <c r="J716">
        <v>0</v>
      </c>
      <c r="L716" t="s">
        <v>3635</v>
      </c>
    </row>
    <row r="717" spans="1:12">
      <c r="A717" t="s">
        <v>126</v>
      </c>
      <c r="B717" t="s">
        <v>1232</v>
      </c>
      <c r="C717" t="str">
        <f t="shared" si="11"/>
        <v>U2AF1_UCEC</v>
      </c>
      <c r="D717" t="s">
        <v>3595</v>
      </c>
      <c r="E717" t="s">
        <v>3596</v>
      </c>
      <c r="F717" s="8">
        <v>2.7777777777777801E-2</v>
      </c>
      <c r="G717" s="8">
        <v>8.3709659654146902E-3</v>
      </c>
      <c r="H717">
        <v>1.5</v>
      </c>
      <c r="I717" s="30">
        <v>1.5</v>
      </c>
      <c r="J717">
        <v>0</v>
      </c>
      <c r="L717">
        <v>0</v>
      </c>
    </row>
    <row r="718" spans="1:12">
      <c r="A718" t="s">
        <v>126</v>
      </c>
      <c r="B718" t="s">
        <v>1864</v>
      </c>
      <c r="C718" t="str">
        <f t="shared" si="11"/>
        <v>U2AF1_LAML</v>
      </c>
      <c r="D718" t="s">
        <v>3595</v>
      </c>
      <c r="E718" t="s">
        <v>3596</v>
      </c>
      <c r="F718" s="8">
        <v>3.5971223021582698E-2</v>
      </c>
      <c r="G718" s="8">
        <v>8.3709659654146902E-3</v>
      </c>
      <c r="H718">
        <v>2.5</v>
      </c>
      <c r="I718" s="30">
        <v>2.5</v>
      </c>
      <c r="J718">
        <v>0</v>
      </c>
      <c r="L718" t="s">
        <v>3646</v>
      </c>
    </row>
    <row r="719" spans="1:12">
      <c r="A719" t="s">
        <v>126</v>
      </c>
      <c r="B719" t="s">
        <v>2007</v>
      </c>
      <c r="C719" t="str">
        <f t="shared" si="11"/>
        <v>U2AF1_PAAD</v>
      </c>
      <c r="D719" t="s">
        <v>3595</v>
      </c>
      <c r="E719" t="s">
        <v>3596</v>
      </c>
      <c r="F719" s="8">
        <v>1.9354838709677399E-2</v>
      </c>
      <c r="G719" s="8">
        <v>8.3709659654146902E-3</v>
      </c>
      <c r="H719">
        <v>2.5</v>
      </c>
      <c r="I719" s="30">
        <v>2.5</v>
      </c>
      <c r="J719">
        <v>0</v>
      </c>
      <c r="L719">
        <v>0</v>
      </c>
    </row>
    <row r="720" spans="1:12">
      <c r="A720" t="s">
        <v>126</v>
      </c>
      <c r="B720" t="s">
        <v>3414</v>
      </c>
      <c r="C720" t="str">
        <f t="shared" si="11"/>
        <v>U2AF1_PANCAN</v>
      </c>
      <c r="D720" t="s">
        <v>3595</v>
      </c>
      <c r="E720" t="s">
        <v>3596</v>
      </c>
      <c r="F720" s="8" t="s">
        <v>3594</v>
      </c>
      <c r="G720" s="8">
        <v>8.3709659654146902E-3</v>
      </c>
      <c r="H720">
        <v>3.5</v>
      </c>
      <c r="I720" s="30">
        <v>2.9844985918329998</v>
      </c>
      <c r="J720">
        <v>0</v>
      </c>
      <c r="L720" t="s">
        <v>3653</v>
      </c>
    </row>
    <row r="721" spans="1:12">
      <c r="A721" t="s">
        <v>126</v>
      </c>
      <c r="B721" t="s">
        <v>1178</v>
      </c>
      <c r="C721" t="str">
        <f t="shared" si="11"/>
        <v>U2AF1_LUAD</v>
      </c>
      <c r="D721" t="s">
        <v>3595</v>
      </c>
      <c r="E721" t="s">
        <v>3596</v>
      </c>
      <c r="F721" s="8">
        <v>3.2482598607888602E-2</v>
      </c>
      <c r="G721" s="8">
        <v>8.3709659654146902E-3</v>
      </c>
      <c r="H721">
        <v>4</v>
      </c>
      <c r="I721" s="30">
        <v>3.4959264342040002</v>
      </c>
      <c r="J721">
        <v>0</v>
      </c>
      <c r="L721" t="s">
        <v>3649</v>
      </c>
    </row>
    <row r="722" spans="1:12">
      <c r="A722" t="s">
        <v>3582</v>
      </c>
      <c r="B722" t="s">
        <v>3414</v>
      </c>
      <c r="C722" t="str">
        <f t="shared" si="11"/>
        <v>UNCX_PANCAN</v>
      </c>
      <c r="D722" t="s">
        <v>3601</v>
      </c>
      <c r="E722" t="s">
        <v>3596</v>
      </c>
      <c r="F722" s="8" t="s">
        <v>3594</v>
      </c>
      <c r="G722" s="8">
        <v>2.0927414913536699E-3</v>
      </c>
      <c r="H722">
        <v>1.5</v>
      </c>
      <c r="I722" s="30">
        <v>1.5</v>
      </c>
      <c r="J722">
        <v>1</v>
      </c>
      <c r="L722">
        <v>0</v>
      </c>
    </row>
    <row r="723" spans="1:12">
      <c r="A723" t="s">
        <v>127</v>
      </c>
      <c r="B723" t="s">
        <v>3414</v>
      </c>
      <c r="C723" t="str">
        <f t="shared" si="11"/>
        <v>USP9X_PANCAN</v>
      </c>
      <c r="D723" t="s">
        <v>3598</v>
      </c>
      <c r="E723" t="s">
        <v>3596</v>
      </c>
      <c r="F723" s="8" t="s">
        <v>3594</v>
      </c>
      <c r="G723" s="8">
        <v>2.80867936997467E-2</v>
      </c>
      <c r="H723">
        <v>2</v>
      </c>
      <c r="I723" s="30">
        <v>1.484498591833</v>
      </c>
      <c r="J723">
        <v>0</v>
      </c>
      <c r="L723" t="s">
        <v>3653</v>
      </c>
    </row>
    <row r="724" spans="1:12">
      <c r="A724" t="s">
        <v>129</v>
      </c>
      <c r="B724" t="s">
        <v>3414</v>
      </c>
      <c r="C724" t="str">
        <f t="shared" si="11"/>
        <v>VHL_PANCAN</v>
      </c>
      <c r="D724" t="s">
        <v>3598</v>
      </c>
      <c r="E724" t="s">
        <v>3596</v>
      </c>
      <c r="F724" s="8" t="s">
        <v>3594</v>
      </c>
      <c r="G724" s="8">
        <v>2.22491463817601E-2</v>
      </c>
      <c r="H724">
        <v>4.5</v>
      </c>
      <c r="I724" s="30">
        <v>3.9844985918329998</v>
      </c>
      <c r="J724">
        <v>0</v>
      </c>
      <c r="L724" t="s">
        <v>3653</v>
      </c>
    </row>
    <row r="725" spans="1:12">
      <c r="A725" t="s">
        <v>129</v>
      </c>
      <c r="B725" t="s">
        <v>2517</v>
      </c>
      <c r="C725" t="str">
        <f t="shared" si="11"/>
        <v>VHL_KIRC</v>
      </c>
      <c r="D725" t="s">
        <v>3598</v>
      </c>
      <c r="E725" t="s">
        <v>3596</v>
      </c>
      <c r="F725" s="8">
        <v>0.46195652173912999</v>
      </c>
      <c r="G725" s="8">
        <v>2.22491463817601E-2</v>
      </c>
      <c r="H725">
        <v>5.5</v>
      </c>
      <c r="I725" s="30">
        <v>3.76352538587967</v>
      </c>
      <c r="J725">
        <v>0</v>
      </c>
      <c r="L725" t="s">
        <v>3644</v>
      </c>
    </row>
    <row r="726" spans="1:12">
      <c r="A726" t="s">
        <v>3583</v>
      </c>
      <c r="B726" t="s">
        <v>1348</v>
      </c>
      <c r="C726" t="str">
        <f t="shared" si="11"/>
        <v>WHSC1_LIHC</v>
      </c>
      <c r="D726" t="s">
        <v>3595</v>
      </c>
      <c r="E726" t="s">
        <v>3596</v>
      </c>
      <c r="F726" s="8">
        <v>2.5423728813559299E-2</v>
      </c>
      <c r="G726" s="8">
        <v>1.5640489040643201E-2</v>
      </c>
      <c r="H726">
        <v>1.5</v>
      </c>
      <c r="I726" s="30">
        <v>1.5</v>
      </c>
      <c r="J726">
        <v>0</v>
      </c>
      <c r="L726">
        <v>0</v>
      </c>
    </row>
    <row r="727" spans="1:12">
      <c r="A727" t="s">
        <v>130</v>
      </c>
      <c r="B727" t="s">
        <v>3414</v>
      </c>
      <c r="C727" t="str">
        <f t="shared" si="11"/>
        <v>WT1_PANCAN</v>
      </c>
      <c r="D727" t="s">
        <v>3601</v>
      </c>
      <c r="E727" t="s">
        <v>3596</v>
      </c>
      <c r="F727" s="8" t="s">
        <v>3594</v>
      </c>
      <c r="G727" s="8">
        <v>1.40984689943826E-2</v>
      </c>
      <c r="H727">
        <v>1</v>
      </c>
      <c r="I727" s="30">
        <v>0</v>
      </c>
      <c r="J727">
        <v>0</v>
      </c>
      <c r="L727" t="s">
        <v>3653</v>
      </c>
    </row>
    <row r="728" spans="1:12">
      <c r="A728" t="s">
        <v>130</v>
      </c>
      <c r="B728" t="s">
        <v>1864</v>
      </c>
      <c r="C728" t="str">
        <f t="shared" si="11"/>
        <v>WT1_LAML</v>
      </c>
      <c r="D728" t="s">
        <v>3597</v>
      </c>
      <c r="E728" t="s">
        <v>3596</v>
      </c>
      <c r="F728" s="8">
        <v>2.15827338129496E-2</v>
      </c>
      <c r="G728" s="8">
        <v>1.40984689943826E-2</v>
      </c>
      <c r="H728">
        <v>1.5</v>
      </c>
      <c r="I728" s="30">
        <v>1.5</v>
      </c>
      <c r="J728">
        <v>0</v>
      </c>
      <c r="L728">
        <v>0</v>
      </c>
    </row>
    <row r="729" spans="1:12">
      <c r="A729" t="s">
        <v>3584</v>
      </c>
      <c r="B729" t="s">
        <v>1348</v>
      </c>
      <c r="C729" t="str">
        <f t="shared" si="11"/>
        <v>XPO1_LIHC</v>
      </c>
      <c r="D729" t="s">
        <v>3595</v>
      </c>
      <c r="E729" t="s">
        <v>3596</v>
      </c>
      <c r="F729" s="8">
        <v>1.6949152542372899E-2</v>
      </c>
      <c r="G729" s="8">
        <v>1.00231303006939E-2</v>
      </c>
      <c r="H729">
        <v>1.5</v>
      </c>
      <c r="I729" s="30">
        <v>1.5</v>
      </c>
      <c r="J729">
        <v>0</v>
      </c>
      <c r="L729">
        <v>0</v>
      </c>
    </row>
    <row r="730" spans="1:12">
      <c r="A730" t="s">
        <v>605</v>
      </c>
      <c r="B730" t="s">
        <v>1375</v>
      </c>
      <c r="C730" t="str">
        <f t="shared" si="11"/>
        <v>ZBTB20_LGG</v>
      </c>
      <c r="D730" t="s">
        <v>3597</v>
      </c>
      <c r="E730" t="s">
        <v>3596</v>
      </c>
      <c r="F730" s="8">
        <v>4.11764705882353E-2</v>
      </c>
      <c r="G730" s="8">
        <v>1.9054962000220301E-2</v>
      </c>
      <c r="H730">
        <v>1</v>
      </c>
      <c r="I730" s="30">
        <v>0</v>
      </c>
      <c r="J730">
        <v>1</v>
      </c>
      <c r="L730" t="s">
        <v>3647</v>
      </c>
    </row>
    <row r="731" spans="1:12">
      <c r="A731" t="s">
        <v>3585</v>
      </c>
      <c r="B731" t="s">
        <v>1331</v>
      </c>
      <c r="C731" t="str">
        <f t="shared" si="11"/>
        <v>ZBTB7B_UCS</v>
      </c>
      <c r="D731" t="s">
        <v>3598</v>
      </c>
      <c r="E731" t="s">
        <v>3596</v>
      </c>
      <c r="F731" s="8">
        <v>0.109090909090909</v>
      </c>
      <c r="G731" s="8">
        <v>1.0573851745787E-2</v>
      </c>
      <c r="H731">
        <v>3.5</v>
      </c>
      <c r="I731" s="30">
        <v>2.8186765479605</v>
      </c>
      <c r="J731">
        <v>1</v>
      </c>
      <c r="L731" t="s">
        <v>3663</v>
      </c>
    </row>
    <row r="732" spans="1:12">
      <c r="A732" t="s">
        <v>3586</v>
      </c>
      <c r="B732" t="s">
        <v>3414</v>
      </c>
      <c r="C732" t="str">
        <f t="shared" si="11"/>
        <v>ZC3H12A_PANCAN</v>
      </c>
      <c r="E732" t="s">
        <v>3596</v>
      </c>
      <c r="F732" s="8" t="s">
        <v>3594</v>
      </c>
      <c r="G732" s="8">
        <v>8.5912545434519202E-3</v>
      </c>
      <c r="H732">
        <v>1.5</v>
      </c>
      <c r="I732" s="30">
        <v>1.5</v>
      </c>
      <c r="J732">
        <v>1</v>
      </c>
      <c r="L732">
        <v>0</v>
      </c>
    </row>
    <row r="733" spans="1:12">
      <c r="A733" t="s">
        <v>3412</v>
      </c>
      <c r="B733" t="s">
        <v>1375</v>
      </c>
      <c r="C733" t="str">
        <f t="shared" si="11"/>
        <v>ZCCHC12_LGG</v>
      </c>
      <c r="D733" t="s">
        <v>3595</v>
      </c>
      <c r="E733" t="s">
        <v>3596</v>
      </c>
      <c r="F733" s="8">
        <v>1.5686274509803901E-2</v>
      </c>
      <c r="G733" s="8">
        <v>8.8115431214891501E-3</v>
      </c>
      <c r="H733">
        <v>1</v>
      </c>
      <c r="I733" s="30">
        <v>0</v>
      </c>
      <c r="J733">
        <v>1</v>
      </c>
      <c r="L733" t="s">
        <v>3647</v>
      </c>
    </row>
    <row r="734" spans="1:12">
      <c r="A734" t="s">
        <v>3587</v>
      </c>
      <c r="B734" t="s">
        <v>1232</v>
      </c>
      <c r="C734" t="str">
        <f t="shared" si="11"/>
        <v>ZFHX3_UCEC</v>
      </c>
      <c r="D734" t="s">
        <v>3597</v>
      </c>
      <c r="E734" t="s">
        <v>3596</v>
      </c>
      <c r="F734" s="8">
        <v>0.19949494949495</v>
      </c>
      <c r="G734" s="8">
        <v>4.46084370525388E-2</v>
      </c>
      <c r="H734">
        <v>2.5</v>
      </c>
      <c r="I734" s="30">
        <v>2.2023006259305</v>
      </c>
      <c r="J734">
        <v>0</v>
      </c>
      <c r="L734">
        <v>0</v>
      </c>
    </row>
    <row r="735" spans="1:12">
      <c r="A735" t="s">
        <v>3588</v>
      </c>
      <c r="B735" t="s">
        <v>1218</v>
      </c>
      <c r="C735" t="str">
        <f t="shared" si="11"/>
        <v>ZFP36L1_BLCA</v>
      </c>
      <c r="D735" t="s">
        <v>3597</v>
      </c>
      <c r="E735" t="s">
        <v>3596</v>
      </c>
      <c r="F735" s="8">
        <v>9.5854922279792698E-2</v>
      </c>
      <c r="G735" s="8">
        <v>1.8394096266108599E-2</v>
      </c>
      <c r="H735">
        <v>1.5</v>
      </c>
      <c r="I735" s="30">
        <v>1.5</v>
      </c>
      <c r="J735">
        <v>0</v>
      </c>
      <c r="L735" t="s">
        <v>3635</v>
      </c>
    </row>
    <row r="736" spans="1:12">
      <c r="A736" t="s">
        <v>1122</v>
      </c>
      <c r="B736" t="s">
        <v>3396</v>
      </c>
      <c r="C736" t="str">
        <f t="shared" si="11"/>
        <v>ZFP36L2_COADREAD</v>
      </c>
      <c r="D736" t="s">
        <v>3597</v>
      </c>
      <c r="E736" t="s">
        <v>3596</v>
      </c>
      <c r="F736" s="8">
        <v>3.7974683544303799E-2</v>
      </c>
      <c r="G736" s="8">
        <v>9.8028417226566807E-3</v>
      </c>
      <c r="H736">
        <v>2</v>
      </c>
      <c r="I736" s="30">
        <v>2</v>
      </c>
      <c r="J736">
        <v>0</v>
      </c>
      <c r="L736">
        <v>0</v>
      </c>
    </row>
    <row r="737" spans="1:18">
      <c r="A737" t="s">
        <v>1122</v>
      </c>
      <c r="B737" t="s">
        <v>3414</v>
      </c>
      <c r="C737" t="str">
        <f t="shared" si="11"/>
        <v>ZFP36L2_PANCAN</v>
      </c>
      <c r="D737" t="s">
        <v>3597</v>
      </c>
      <c r="E737" t="s">
        <v>3596</v>
      </c>
      <c r="F737" s="8" t="s">
        <v>3594</v>
      </c>
      <c r="G737" s="8">
        <v>9.8028417226566807E-3</v>
      </c>
      <c r="H737">
        <v>2</v>
      </c>
      <c r="I737" s="30">
        <v>2</v>
      </c>
      <c r="J737">
        <v>0</v>
      </c>
      <c r="L737">
        <v>0</v>
      </c>
    </row>
    <row r="738" spans="1:18">
      <c r="A738" t="s">
        <v>3589</v>
      </c>
      <c r="B738" t="s">
        <v>1232</v>
      </c>
      <c r="C738" t="str">
        <f t="shared" si="11"/>
        <v>ZMYM2_UCEC</v>
      </c>
      <c r="D738" t="s">
        <v>3598</v>
      </c>
      <c r="E738" t="s">
        <v>3596</v>
      </c>
      <c r="F738" s="8">
        <v>6.5656565656565705E-2</v>
      </c>
      <c r="G738" s="8">
        <v>1.23361603700848E-2</v>
      </c>
      <c r="H738">
        <v>1.5</v>
      </c>
      <c r="I738" s="30">
        <v>1.5</v>
      </c>
      <c r="J738">
        <v>0</v>
      </c>
      <c r="L738">
        <v>0</v>
      </c>
    </row>
    <row r="739" spans="1:18">
      <c r="A739" t="s">
        <v>3590</v>
      </c>
      <c r="B739" t="s">
        <v>1775</v>
      </c>
      <c r="C739" t="str">
        <f t="shared" si="11"/>
        <v>ZMYM3_PRAD</v>
      </c>
      <c r="D739" t="s">
        <v>3598</v>
      </c>
      <c r="E739" t="s">
        <v>3596</v>
      </c>
      <c r="F739" s="8">
        <v>1.6771488469601699E-2</v>
      </c>
      <c r="G739" s="8">
        <v>1.8504240555127199E-2</v>
      </c>
      <c r="H739">
        <v>1</v>
      </c>
      <c r="I739" s="30">
        <v>0</v>
      </c>
      <c r="J739">
        <v>1</v>
      </c>
      <c r="L739" t="s">
        <v>3655</v>
      </c>
    </row>
    <row r="740" spans="1:18">
      <c r="A740" t="s">
        <v>3591</v>
      </c>
      <c r="B740" t="s">
        <v>1948</v>
      </c>
      <c r="C740" t="str">
        <f t="shared" si="11"/>
        <v>ZNF133_OV</v>
      </c>
      <c r="D740" t="s">
        <v>3595</v>
      </c>
      <c r="E740" t="s">
        <v>3596</v>
      </c>
      <c r="F740" s="8">
        <v>2.9411764705882401E-2</v>
      </c>
      <c r="G740" s="8">
        <v>6.0579358960237903E-3</v>
      </c>
      <c r="H740">
        <v>1.5</v>
      </c>
      <c r="I740" s="30">
        <v>1.5</v>
      </c>
      <c r="J740">
        <v>1</v>
      </c>
      <c r="L740" t="s">
        <v>3651</v>
      </c>
    </row>
    <row r="741" spans="1:18">
      <c r="A741" t="s">
        <v>3425</v>
      </c>
      <c r="B741" t="s">
        <v>3414</v>
      </c>
      <c r="C741" t="str">
        <f t="shared" si="11"/>
        <v>ZNF750_PANCAN</v>
      </c>
      <c r="D741" t="s">
        <v>3597</v>
      </c>
      <c r="E741" t="s">
        <v>3596</v>
      </c>
      <c r="F741" s="8" t="s">
        <v>3594</v>
      </c>
      <c r="G741" s="8">
        <v>1.1455006057935899E-2</v>
      </c>
      <c r="H741">
        <v>1.5</v>
      </c>
      <c r="I741" s="30">
        <v>1.5</v>
      </c>
      <c r="J741">
        <v>0</v>
      </c>
      <c r="L741">
        <v>0</v>
      </c>
    </row>
    <row r="742" spans="1:18">
      <c r="A742" t="s">
        <v>3425</v>
      </c>
      <c r="B742" t="s">
        <v>1241</v>
      </c>
      <c r="C742" t="str">
        <f t="shared" si="11"/>
        <v>ZNF750_ESCA</v>
      </c>
      <c r="D742" t="s">
        <v>3597</v>
      </c>
      <c r="E742" t="s">
        <v>3596</v>
      </c>
      <c r="F742" s="8">
        <v>6.9767441860465101E-2</v>
      </c>
      <c r="G742" s="8">
        <v>1.1455006057935899E-2</v>
      </c>
      <c r="H742">
        <v>2.5</v>
      </c>
      <c r="I742" s="30">
        <v>2.5</v>
      </c>
      <c r="J742">
        <v>0</v>
      </c>
      <c r="L742" t="s">
        <v>3640</v>
      </c>
    </row>
    <row r="743" spans="1:18">
      <c r="A743" t="s">
        <v>3425</v>
      </c>
      <c r="B743" t="s">
        <v>1386</v>
      </c>
      <c r="C743" t="str">
        <f t="shared" si="11"/>
        <v>ZNF750_HNSC</v>
      </c>
      <c r="D743" t="s">
        <v>3597</v>
      </c>
      <c r="E743" t="s">
        <v>3596</v>
      </c>
      <c r="F743" s="8">
        <v>3.7848605577689202E-2</v>
      </c>
      <c r="G743" s="8">
        <v>1.1455006057935899E-2</v>
      </c>
      <c r="H743">
        <v>2.5</v>
      </c>
      <c r="I743" s="30">
        <v>2.5</v>
      </c>
      <c r="J743">
        <v>0</v>
      </c>
      <c r="L743">
        <v>0</v>
      </c>
    </row>
    <row r="744" spans="1:18">
      <c r="N744" s="9"/>
      <c r="O744" s="9"/>
      <c r="P744" s="9"/>
      <c r="Q744" s="9"/>
      <c r="R744" s="9"/>
    </row>
    <row r="745" spans="1:18">
      <c r="N745" s="10"/>
      <c r="O745" s="10"/>
      <c r="P745" s="6"/>
      <c r="Q745" s="10"/>
      <c r="R745" s="10"/>
    </row>
    <row r="746" spans="1:18">
      <c r="N746" s="10"/>
      <c r="O746" s="10"/>
      <c r="P746" s="6"/>
      <c r="Q746" s="10"/>
      <c r="R746" s="10"/>
    </row>
    <row r="747" spans="1:18">
      <c r="N747" s="10"/>
      <c r="O747" s="10"/>
      <c r="P747" s="6"/>
      <c r="Q747" s="10"/>
      <c r="R747" s="10"/>
    </row>
    <row r="748" spans="1:18">
      <c r="N748" s="10"/>
      <c r="O748" s="10"/>
      <c r="P748" s="6"/>
      <c r="Q748" s="10"/>
      <c r="R748" s="10"/>
    </row>
    <row r="749" spans="1:18">
      <c r="N749" s="10"/>
      <c r="O749" s="10"/>
      <c r="P749" s="10"/>
      <c r="Q749" s="10"/>
      <c r="R749" s="10"/>
    </row>
    <row r="750" spans="1:18">
      <c r="N750" s="10"/>
      <c r="O750" s="10"/>
      <c r="P750" s="10"/>
      <c r="Q750" s="10"/>
      <c r="R750" s="10"/>
    </row>
    <row r="751" spans="1:18">
      <c r="N751" s="10"/>
      <c r="O751" s="10"/>
      <c r="P751" s="6"/>
      <c r="Q751" s="10"/>
      <c r="R751" s="10"/>
    </row>
    <row r="752" spans="1:18">
      <c r="N752" s="10"/>
      <c r="O752" s="10"/>
      <c r="P752" s="6"/>
      <c r="Q752" s="10"/>
      <c r="R752" s="10"/>
    </row>
    <row r="753" spans="14:18">
      <c r="N753" s="10"/>
      <c r="O753" s="10"/>
      <c r="P753" s="6"/>
      <c r="Q753" s="10"/>
      <c r="R753" s="10"/>
    </row>
    <row r="754" spans="14:18">
      <c r="N754" s="10"/>
      <c r="O754" s="10"/>
      <c r="P754" s="6"/>
      <c r="Q754" s="10"/>
      <c r="R754" s="10"/>
    </row>
    <row r="755" spans="14:18">
      <c r="N755" s="10"/>
      <c r="O755" s="10"/>
      <c r="P755" s="6"/>
      <c r="Q755" s="10"/>
      <c r="R755" s="10"/>
    </row>
    <row r="756" spans="14:18">
      <c r="N756" s="10"/>
      <c r="O756" s="10"/>
      <c r="P756" s="6"/>
      <c r="Q756" s="10"/>
      <c r="R756" s="10"/>
    </row>
    <row r="757" spans="14:18">
      <c r="N757" s="10"/>
      <c r="O757" s="10"/>
      <c r="P757" s="6"/>
      <c r="Q757" s="10"/>
      <c r="R757" s="10"/>
    </row>
    <row r="758" spans="14:18">
      <c r="N758" s="10"/>
      <c r="O758" s="10"/>
      <c r="P758" s="6"/>
      <c r="Q758" s="10"/>
      <c r="R758" s="10"/>
    </row>
    <row r="759" spans="14:18">
      <c r="N759" s="10"/>
      <c r="O759" s="10"/>
      <c r="P759" s="6"/>
      <c r="Q759" s="10"/>
      <c r="R759" s="10"/>
    </row>
    <row r="760" spans="14:18">
      <c r="N760" s="10"/>
      <c r="O760" s="10"/>
      <c r="P760" s="10"/>
      <c r="Q760" s="10"/>
      <c r="R760" s="10"/>
    </row>
    <row r="761" spans="14:18">
      <c r="N761" s="10"/>
      <c r="O761" s="10"/>
      <c r="P761" s="6"/>
      <c r="Q761" s="10"/>
      <c r="R761" s="10"/>
    </row>
    <row r="762" spans="14:18">
      <c r="N762" s="10"/>
      <c r="O762" s="10"/>
      <c r="P762" s="6"/>
      <c r="Q762" s="10"/>
      <c r="R762" s="10"/>
    </row>
    <row r="763" spans="14:18">
      <c r="N763" s="10"/>
      <c r="O763" s="10"/>
      <c r="P763" s="6"/>
      <c r="Q763" s="10"/>
      <c r="R763" s="10"/>
    </row>
    <row r="764" spans="14:18">
      <c r="N764" s="10"/>
      <c r="O764" s="10"/>
      <c r="P764" s="10"/>
      <c r="Q764" s="10"/>
      <c r="R764" s="10"/>
    </row>
    <row r="765" spans="14:18">
      <c r="N765" s="10"/>
      <c r="O765" s="10"/>
      <c r="P765" s="6"/>
      <c r="Q765" s="10"/>
      <c r="R765" s="10"/>
    </row>
    <row r="766" spans="14:18">
      <c r="N766" s="10"/>
      <c r="O766" s="10"/>
      <c r="P766" s="6"/>
      <c r="Q766" s="10"/>
      <c r="R766" s="10"/>
    </row>
    <row r="767" spans="14:18">
      <c r="N767" s="10"/>
      <c r="O767" s="10"/>
      <c r="P767" s="6"/>
      <c r="Q767" s="10"/>
      <c r="R767" s="10"/>
    </row>
    <row r="768" spans="14:18">
      <c r="N768" s="10"/>
      <c r="O768" s="10"/>
      <c r="P768" s="10"/>
      <c r="Q768" s="10"/>
      <c r="R768" s="10"/>
    </row>
    <row r="769" spans="14:18">
      <c r="N769" s="10"/>
      <c r="O769" s="10"/>
      <c r="P769" s="6"/>
      <c r="Q769" s="10"/>
      <c r="R769" s="10"/>
    </row>
    <row r="770" spans="14:18">
      <c r="N770" s="10"/>
      <c r="O770" s="10"/>
      <c r="P770" s="10"/>
      <c r="Q770" s="10"/>
      <c r="R770" s="10"/>
    </row>
    <row r="771" spans="14:18">
      <c r="N771" s="10"/>
      <c r="O771" s="10"/>
      <c r="P771" s="6"/>
      <c r="Q771" s="10"/>
      <c r="R771" s="10"/>
    </row>
    <row r="772" spans="14:18">
      <c r="N772" s="10"/>
      <c r="O772" s="10"/>
      <c r="P772" s="10"/>
      <c r="Q772" s="10"/>
      <c r="R772" s="10"/>
    </row>
    <row r="773" spans="14:18">
      <c r="N773" s="10"/>
      <c r="O773" s="10"/>
      <c r="P773" s="6"/>
      <c r="Q773" s="10"/>
      <c r="R773" s="10"/>
    </row>
    <row r="774" spans="14:18">
      <c r="N774" s="10"/>
      <c r="O774" s="10"/>
      <c r="P774" s="6"/>
      <c r="Q774" s="10"/>
      <c r="R774" s="10"/>
    </row>
    <row r="775" spans="14:18">
      <c r="N775" s="10"/>
      <c r="O775" s="10"/>
      <c r="P775" s="6"/>
      <c r="Q775" s="10"/>
      <c r="R775" s="10"/>
    </row>
    <row r="776" spans="14:18">
      <c r="N776" s="10"/>
      <c r="O776" s="10"/>
      <c r="P776" s="6"/>
      <c r="Q776" s="10"/>
      <c r="R776" s="10"/>
    </row>
    <row r="777" spans="14:18">
      <c r="N777" s="10"/>
      <c r="O777" s="10"/>
      <c r="P777" s="10"/>
      <c r="Q777" s="10"/>
      <c r="R777" s="10"/>
    </row>
    <row r="778" spans="14:18">
      <c r="N778" s="10"/>
      <c r="O778" s="10"/>
      <c r="P778" s="10"/>
      <c r="Q778" s="10"/>
      <c r="R778" s="10"/>
    </row>
    <row r="779" spans="14:18">
      <c r="N779" s="10"/>
      <c r="O779" s="10"/>
      <c r="P779" s="10"/>
      <c r="Q779" s="10"/>
      <c r="R779" s="10"/>
    </row>
    <row r="780" spans="14:18">
      <c r="N780" s="10"/>
      <c r="O780" s="10"/>
      <c r="P780" s="6"/>
      <c r="Q780" s="10"/>
      <c r="R780" s="10"/>
    </row>
    <row r="781" spans="14:18">
      <c r="N781" s="10"/>
      <c r="O781" s="10"/>
      <c r="P781" s="6"/>
      <c r="Q781" s="10"/>
      <c r="R781" s="10"/>
    </row>
    <row r="782" spans="14:18">
      <c r="N782" s="10"/>
      <c r="O782" s="6"/>
      <c r="P782" s="6"/>
      <c r="Q782" s="10"/>
      <c r="R782" s="6"/>
    </row>
    <row r="783" spans="14:18">
      <c r="N783" s="10"/>
      <c r="O783" s="6"/>
      <c r="P783" s="6"/>
      <c r="Q783" s="10"/>
      <c r="R783" s="6"/>
    </row>
    <row r="784" spans="14:18">
      <c r="N784" s="10"/>
      <c r="O784" s="6"/>
      <c r="P784" s="6"/>
      <c r="Q784" s="10"/>
      <c r="R784" s="6"/>
    </row>
    <row r="785" spans="14:18">
      <c r="N785" s="11"/>
      <c r="O785" s="11"/>
      <c r="P785" s="11"/>
      <c r="Q785" s="10"/>
      <c r="R785" s="11"/>
    </row>
    <row r="786" spans="14:18">
      <c r="N786" s="11"/>
      <c r="O786" s="11"/>
      <c r="P786" s="6"/>
      <c r="Q786" s="10"/>
      <c r="R786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02"/>
  <sheetViews>
    <sheetView workbookViewId="0">
      <selection activeCell="E12" sqref="E12"/>
    </sheetView>
  </sheetViews>
  <sheetFormatPr baseColWidth="10" defaultRowHeight="16"/>
  <sheetData>
    <row r="1" spans="1:3">
      <c r="A1" s="1" t="s">
        <v>1</v>
      </c>
    </row>
    <row r="4" spans="1:3">
      <c r="A4" s="5" t="s">
        <v>620</v>
      </c>
      <c r="B4" s="5" t="s">
        <v>2168</v>
      </c>
      <c r="C4" s="5" t="s">
        <v>3457</v>
      </c>
    </row>
    <row r="5" spans="1:3">
      <c r="A5" s="6" t="s">
        <v>3458</v>
      </c>
      <c r="B5" s="6" t="s">
        <v>1232</v>
      </c>
      <c r="C5" s="6" t="s">
        <v>3459</v>
      </c>
    </row>
    <row r="6" spans="1:3">
      <c r="A6" s="6" t="s">
        <v>4</v>
      </c>
      <c r="B6" s="6" t="s">
        <v>3414</v>
      </c>
      <c r="C6" s="6" t="s">
        <v>3459</v>
      </c>
    </row>
    <row r="7" spans="1:3">
      <c r="A7" s="6" t="s">
        <v>5</v>
      </c>
      <c r="B7" s="6" t="s">
        <v>3396</v>
      </c>
      <c r="C7" s="6" t="s">
        <v>3459</v>
      </c>
    </row>
    <row r="8" spans="1:3">
      <c r="A8" s="6" t="s">
        <v>5</v>
      </c>
      <c r="B8" s="6" t="s">
        <v>1348</v>
      </c>
      <c r="C8" s="6" t="s">
        <v>3459</v>
      </c>
    </row>
    <row r="9" spans="1:3">
      <c r="A9" s="6" t="s">
        <v>5</v>
      </c>
      <c r="B9" s="6" t="s">
        <v>3414</v>
      </c>
      <c r="C9" s="6" t="s">
        <v>3459</v>
      </c>
    </row>
    <row r="10" spans="1:3">
      <c r="A10" s="6" t="s">
        <v>6</v>
      </c>
      <c r="B10" s="6" t="s">
        <v>1386</v>
      </c>
      <c r="C10" s="6" t="s">
        <v>3460</v>
      </c>
    </row>
    <row r="11" spans="1:3">
      <c r="A11" s="6" t="s">
        <v>6</v>
      </c>
      <c r="B11" s="6" t="s">
        <v>3414</v>
      </c>
      <c r="C11" s="6" t="s">
        <v>3460</v>
      </c>
    </row>
    <row r="12" spans="1:3">
      <c r="A12" s="6" t="s">
        <v>7</v>
      </c>
      <c r="B12" s="6" t="s">
        <v>1189</v>
      </c>
      <c r="C12" s="6" t="s">
        <v>3461</v>
      </c>
    </row>
    <row r="13" spans="1:3">
      <c r="A13" s="6" t="s">
        <v>7</v>
      </c>
      <c r="B13" s="6" t="s">
        <v>1221</v>
      </c>
      <c r="C13" s="6" t="s">
        <v>3461</v>
      </c>
    </row>
    <row r="14" spans="1:3">
      <c r="A14" s="6" t="s">
        <v>7</v>
      </c>
      <c r="B14" s="6" t="s">
        <v>3414</v>
      </c>
      <c r="C14" s="6" t="s">
        <v>3461</v>
      </c>
    </row>
    <row r="15" spans="1:3">
      <c r="A15" s="6" t="s">
        <v>7</v>
      </c>
      <c r="B15" s="6" t="s">
        <v>1775</v>
      </c>
      <c r="C15" s="6" t="s">
        <v>3461</v>
      </c>
    </row>
    <row r="16" spans="1:3">
      <c r="A16" s="6" t="s">
        <v>7</v>
      </c>
      <c r="B16" s="6" t="s">
        <v>2330</v>
      </c>
      <c r="C16" s="6" t="s">
        <v>3461</v>
      </c>
    </row>
    <row r="17" spans="1:3">
      <c r="A17" s="6" t="s">
        <v>7</v>
      </c>
      <c r="B17" s="6" t="s">
        <v>1232</v>
      </c>
      <c r="C17" s="6" t="s">
        <v>3461</v>
      </c>
    </row>
    <row r="18" spans="1:3">
      <c r="A18" s="6" t="s">
        <v>3462</v>
      </c>
      <c r="B18" s="6" t="s">
        <v>1348</v>
      </c>
      <c r="C18" s="6" t="s">
        <v>3463</v>
      </c>
    </row>
    <row r="19" spans="1:3">
      <c r="A19" s="6" t="s">
        <v>3397</v>
      </c>
      <c r="B19" s="6" t="s">
        <v>3396</v>
      </c>
      <c r="C19" s="6" t="s">
        <v>3464</v>
      </c>
    </row>
    <row r="20" spans="1:3">
      <c r="A20" s="6" t="s">
        <v>3397</v>
      </c>
      <c r="B20" s="6" t="s">
        <v>3414</v>
      </c>
      <c r="C20" s="6" t="s">
        <v>3464</v>
      </c>
    </row>
    <row r="21" spans="1:3">
      <c r="A21" s="6" t="s">
        <v>8</v>
      </c>
      <c r="B21" s="6" t="s">
        <v>3396</v>
      </c>
      <c r="C21" s="6" t="s">
        <v>3464</v>
      </c>
    </row>
    <row r="22" spans="1:3">
      <c r="A22" s="6" t="s">
        <v>8</v>
      </c>
      <c r="B22" s="6" t="s">
        <v>3414</v>
      </c>
      <c r="C22" s="6" t="s">
        <v>3464</v>
      </c>
    </row>
    <row r="23" spans="1:3">
      <c r="A23" s="6" t="s">
        <v>8</v>
      </c>
      <c r="B23" s="6" t="s">
        <v>1775</v>
      </c>
      <c r="C23" s="6" t="s">
        <v>3464</v>
      </c>
    </row>
    <row r="24" spans="1:3">
      <c r="A24" s="6" t="s">
        <v>8</v>
      </c>
      <c r="B24" s="6" t="s">
        <v>1181</v>
      </c>
      <c r="C24" s="6" t="s">
        <v>3464</v>
      </c>
    </row>
    <row r="25" spans="1:3">
      <c r="A25" s="6" t="s">
        <v>3465</v>
      </c>
      <c r="B25" s="6" t="s">
        <v>1348</v>
      </c>
      <c r="C25" s="6" t="s">
        <v>3463</v>
      </c>
    </row>
    <row r="26" spans="1:3">
      <c r="A26" s="6" t="s">
        <v>10</v>
      </c>
      <c r="B26" s="6" t="s">
        <v>1364</v>
      </c>
      <c r="C26" s="6" t="s">
        <v>3466</v>
      </c>
    </row>
    <row r="27" spans="1:3">
      <c r="A27" s="6" t="s">
        <v>10</v>
      </c>
      <c r="B27" s="6" t="s">
        <v>3414</v>
      </c>
      <c r="C27" s="6" t="s">
        <v>3466</v>
      </c>
    </row>
    <row r="28" spans="1:3">
      <c r="A28" s="6" t="s">
        <v>10</v>
      </c>
      <c r="B28" s="6" t="s">
        <v>1232</v>
      </c>
      <c r="C28" s="6" t="s">
        <v>3466</v>
      </c>
    </row>
    <row r="29" spans="1:3">
      <c r="A29" s="6" t="s">
        <v>11</v>
      </c>
      <c r="B29" s="6" t="s">
        <v>1218</v>
      </c>
      <c r="C29" s="6" t="s">
        <v>3467</v>
      </c>
    </row>
    <row r="30" spans="1:3">
      <c r="A30" s="6" t="s">
        <v>11</v>
      </c>
      <c r="B30" s="6" t="s">
        <v>1189</v>
      </c>
      <c r="C30" s="6" t="s">
        <v>3467</v>
      </c>
    </row>
    <row r="31" spans="1:3">
      <c r="A31" s="6" t="s">
        <v>11</v>
      </c>
      <c r="B31" s="6" t="s">
        <v>1221</v>
      </c>
      <c r="C31" s="6" t="s">
        <v>3467</v>
      </c>
    </row>
    <row r="32" spans="1:3">
      <c r="A32" s="6" t="s">
        <v>11</v>
      </c>
      <c r="B32" s="6" t="s">
        <v>1309</v>
      </c>
      <c r="C32" s="6" t="s">
        <v>3467</v>
      </c>
    </row>
    <row r="33" spans="1:3">
      <c r="A33" s="6" t="s">
        <v>11</v>
      </c>
      <c r="B33" s="6" t="s">
        <v>3396</v>
      </c>
      <c r="C33" s="6" t="s">
        <v>3467</v>
      </c>
    </row>
    <row r="34" spans="1:3">
      <c r="A34" s="6" t="s">
        <v>11</v>
      </c>
      <c r="B34" s="6" t="s">
        <v>1241</v>
      </c>
      <c r="C34" s="6" t="s">
        <v>3467</v>
      </c>
    </row>
    <row r="35" spans="1:3">
      <c r="A35" s="6" t="s">
        <v>11</v>
      </c>
      <c r="B35" s="6" t="s">
        <v>1375</v>
      </c>
      <c r="C35" s="6" t="s">
        <v>3467</v>
      </c>
    </row>
    <row r="36" spans="1:3">
      <c r="A36" s="6" t="s">
        <v>11</v>
      </c>
      <c r="B36" s="6" t="s">
        <v>1348</v>
      </c>
      <c r="C36" s="6" t="s">
        <v>3467</v>
      </c>
    </row>
    <row r="37" spans="1:3">
      <c r="A37" s="6" t="s">
        <v>11</v>
      </c>
      <c r="B37" s="6" t="s">
        <v>1178</v>
      </c>
      <c r="C37" s="6" t="s">
        <v>3467</v>
      </c>
    </row>
    <row r="38" spans="1:3">
      <c r="A38" s="6" t="s">
        <v>11</v>
      </c>
      <c r="B38" s="6" t="s">
        <v>1364</v>
      </c>
      <c r="C38" s="6" t="s">
        <v>3467</v>
      </c>
    </row>
    <row r="39" spans="1:3">
      <c r="A39" s="6" t="s">
        <v>11</v>
      </c>
      <c r="B39" s="6" t="s">
        <v>2007</v>
      </c>
      <c r="C39" s="6" t="s">
        <v>3467</v>
      </c>
    </row>
    <row r="40" spans="1:3">
      <c r="A40" s="6" t="s">
        <v>11</v>
      </c>
      <c r="B40" s="6" t="s">
        <v>3414</v>
      </c>
      <c r="C40" s="6" t="s">
        <v>3467</v>
      </c>
    </row>
    <row r="41" spans="1:3">
      <c r="A41" s="6" t="s">
        <v>11</v>
      </c>
      <c r="B41" s="6" t="s">
        <v>1181</v>
      </c>
      <c r="C41" s="6" t="s">
        <v>3467</v>
      </c>
    </row>
    <row r="42" spans="1:3">
      <c r="A42" s="6" t="s">
        <v>11</v>
      </c>
      <c r="B42" s="6" t="s">
        <v>1232</v>
      </c>
      <c r="C42" s="6" t="s">
        <v>3467</v>
      </c>
    </row>
    <row r="43" spans="1:3">
      <c r="A43" s="6" t="s">
        <v>11</v>
      </c>
      <c r="B43" s="6" t="s">
        <v>1331</v>
      </c>
      <c r="C43" s="6" t="s">
        <v>3467</v>
      </c>
    </row>
    <row r="44" spans="1:3">
      <c r="A44" s="6" t="s">
        <v>3404</v>
      </c>
      <c r="B44" s="6" t="s">
        <v>1386</v>
      </c>
      <c r="C44" s="6" t="s">
        <v>3467</v>
      </c>
    </row>
    <row r="45" spans="1:3">
      <c r="A45" s="6" t="s">
        <v>3404</v>
      </c>
      <c r="B45" s="6" t="s">
        <v>1375</v>
      </c>
      <c r="C45" s="6" t="s">
        <v>3467</v>
      </c>
    </row>
    <row r="46" spans="1:3">
      <c r="A46" s="6" t="s">
        <v>3404</v>
      </c>
      <c r="B46" s="6" t="s">
        <v>1348</v>
      </c>
      <c r="C46" s="6" t="s">
        <v>3467</v>
      </c>
    </row>
    <row r="47" spans="1:3">
      <c r="A47" s="6" t="s">
        <v>3404</v>
      </c>
      <c r="B47" s="6" t="s">
        <v>3414</v>
      </c>
      <c r="C47" s="6" t="s">
        <v>3467</v>
      </c>
    </row>
    <row r="48" spans="1:3">
      <c r="A48" s="6" t="s">
        <v>3404</v>
      </c>
      <c r="B48" s="6" t="s">
        <v>1194</v>
      </c>
      <c r="C48" s="6" t="s">
        <v>3467</v>
      </c>
    </row>
    <row r="49" spans="1:3">
      <c r="A49" s="6" t="s">
        <v>3404</v>
      </c>
      <c r="B49" s="6" t="s">
        <v>1181</v>
      </c>
      <c r="C49" s="6" t="s">
        <v>3467</v>
      </c>
    </row>
    <row r="50" spans="1:3">
      <c r="A50" s="6" t="s">
        <v>12</v>
      </c>
      <c r="B50" s="6" t="s">
        <v>1232</v>
      </c>
      <c r="C50" s="6" t="s">
        <v>3468</v>
      </c>
    </row>
    <row r="51" spans="1:3">
      <c r="A51" s="6" t="s">
        <v>13</v>
      </c>
      <c r="B51" s="6" t="s">
        <v>1864</v>
      </c>
      <c r="C51" s="6" t="s">
        <v>3460</v>
      </c>
    </row>
    <row r="52" spans="1:3">
      <c r="A52" s="6" t="s">
        <v>13</v>
      </c>
      <c r="B52" s="6" t="s">
        <v>3414</v>
      </c>
      <c r="C52" s="6" t="s">
        <v>3460</v>
      </c>
    </row>
    <row r="53" spans="1:3">
      <c r="A53" s="6" t="s">
        <v>3469</v>
      </c>
      <c r="B53" s="6" t="s">
        <v>1218</v>
      </c>
      <c r="C53" s="6" t="s">
        <v>3460</v>
      </c>
    </row>
    <row r="54" spans="1:3">
      <c r="A54" s="6" t="s">
        <v>3469</v>
      </c>
      <c r="B54" s="6" t="s">
        <v>3414</v>
      </c>
      <c r="C54" s="6" t="s">
        <v>3460</v>
      </c>
    </row>
    <row r="55" spans="1:3">
      <c r="A55" s="6" t="s">
        <v>3470</v>
      </c>
      <c r="B55" s="6" t="s">
        <v>3414</v>
      </c>
      <c r="C55" s="6" t="s">
        <v>3460</v>
      </c>
    </row>
    <row r="56" spans="1:3">
      <c r="A56" s="6" t="s">
        <v>3470</v>
      </c>
      <c r="B56" s="6" t="s">
        <v>1232</v>
      </c>
      <c r="C56" s="6" t="s">
        <v>3460</v>
      </c>
    </row>
    <row r="57" spans="1:3">
      <c r="A57" s="6" t="s">
        <v>14</v>
      </c>
      <c r="B57" s="6" t="s">
        <v>1218</v>
      </c>
      <c r="C57" s="6" t="s">
        <v>3471</v>
      </c>
    </row>
    <row r="58" spans="1:3">
      <c r="A58" s="6" t="s">
        <v>14</v>
      </c>
      <c r="B58" s="6" t="s">
        <v>2517</v>
      </c>
      <c r="C58" s="6" t="s">
        <v>3471</v>
      </c>
    </row>
    <row r="59" spans="1:3">
      <c r="A59" s="6" t="s">
        <v>14</v>
      </c>
      <c r="B59" s="6" t="s">
        <v>1178</v>
      </c>
      <c r="C59" s="6" t="s">
        <v>3471</v>
      </c>
    </row>
    <row r="60" spans="1:3">
      <c r="A60" s="6" t="s">
        <v>14</v>
      </c>
      <c r="B60" s="6" t="s">
        <v>3414</v>
      </c>
      <c r="C60" s="6" t="s">
        <v>3471</v>
      </c>
    </row>
    <row r="61" spans="1:3">
      <c r="A61" s="6" t="s">
        <v>14</v>
      </c>
      <c r="B61" s="6" t="s">
        <v>1232</v>
      </c>
      <c r="C61" s="6" t="s">
        <v>3471</v>
      </c>
    </row>
    <row r="62" spans="1:3">
      <c r="A62" s="6" t="s">
        <v>15</v>
      </c>
      <c r="B62" s="6" t="s">
        <v>3414</v>
      </c>
      <c r="C62" s="6" t="s">
        <v>3471</v>
      </c>
    </row>
    <row r="63" spans="1:3">
      <c r="A63" s="6" t="s">
        <v>15</v>
      </c>
      <c r="B63" s="6" t="s">
        <v>1232</v>
      </c>
      <c r="C63" s="6" t="s">
        <v>3471</v>
      </c>
    </row>
    <row r="64" spans="1:3">
      <c r="A64" s="6" t="s">
        <v>16</v>
      </c>
      <c r="B64" s="6" t="s">
        <v>1460</v>
      </c>
      <c r="C64" s="6" t="s">
        <v>3467</v>
      </c>
    </row>
    <row r="65" spans="1:3">
      <c r="A65" s="6" t="s">
        <v>16</v>
      </c>
      <c r="B65" s="6" t="s">
        <v>1322</v>
      </c>
      <c r="C65" s="6" t="s">
        <v>3467</v>
      </c>
    </row>
    <row r="66" spans="1:3">
      <c r="A66" s="6" t="s">
        <v>16</v>
      </c>
      <c r="B66" s="6" t="s">
        <v>1375</v>
      </c>
      <c r="C66" s="6" t="s">
        <v>3467</v>
      </c>
    </row>
    <row r="67" spans="1:3">
      <c r="A67" s="6" t="s">
        <v>16</v>
      </c>
      <c r="B67" s="6" t="s">
        <v>3414</v>
      </c>
      <c r="C67" s="6" t="s">
        <v>3467</v>
      </c>
    </row>
    <row r="68" spans="1:3">
      <c r="A68" s="6" t="s">
        <v>16</v>
      </c>
      <c r="B68" s="6" t="s">
        <v>1354</v>
      </c>
      <c r="C68" s="6" t="s">
        <v>3467</v>
      </c>
    </row>
    <row r="69" spans="1:3">
      <c r="A69" s="6" t="s">
        <v>3472</v>
      </c>
      <c r="B69" s="6" t="s">
        <v>3414</v>
      </c>
      <c r="C69" s="6" t="s">
        <v>3473</v>
      </c>
    </row>
    <row r="70" spans="1:3">
      <c r="A70" s="6" t="s">
        <v>3474</v>
      </c>
      <c r="B70" s="6" t="s">
        <v>1348</v>
      </c>
      <c r="C70" s="6" t="s">
        <v>3464</v>
      </c>
    </row>
    <row r="71" spans="1:3">
      <c r="A71" s="6" t="s">
        <v>3474</v>
      </c>
      <c r="B71" s="6" t="s">
        <v>3414</v>
      </c>
      <c r="C71" s="6" t="s">
        <v>3464</v>
      </c>
    </row>
    <row r="72" spans="1:3">
      <c r="A72" s="6" t="s">
        <v>3475</v>
      </c>
      <c r="B72" s="6" t="s">
        <v>3398</v>
      </c>
      <c r="C72" s="6" t="s">
        <v>3476</v>
      </c>
    </row>
    <row r="73" spans="1:3">
      <c r="A73" s="6" t="s">
        <v>3475</v>
      </c>
      <c r="B73" s="6" t="s">
        <v>3414</v>
      </c>
      <c r="C73" s="6" t="s">
        <v>3476</v>
      </c>
    </row>
    <row r="74" spans="1:3">
      <c r="A74" s="6" t="s">
        <v>19</v>
      </c>
      <c r="B74" s="6" t="s">
        <v>1309</v>
      </c>
      <c r="C74" s="6" t="s">
        <v>3473</v>
      </c>
    </row>
    <row r="75" spans="1:3">
      <c r="A75" s="6" t="s">
        <v>19</v>
      </c>
      <c r="B75" s="6" t="s">
        <v>2517</v>
      </c>
      <c r="C75" s="6" t="s">
        <v>3473</v>
      </c>
    </row>
    <row r="76" spans="1:3">
      <c r="A76" s="6" t="s">
        <v>19</v>
      </c>
      <c r="B76" s="6" t="s">
        <v>2875</v>
      </c>
      <c r="C76" s="6" t="s">
        <v>3473</v>
      </c>
    </row>
    <row r="77" spans="1:3">
      <c r="A77" s="6" t="s">
        <v>19</v>
      </c>
      <c r="B77" s="6" t="s">
        <v>1348</v>
      </c>
      <c r="C77" s="6" t="s">
        <v>3473</v>
      </c>
    </row>
    <row r="78" spans="1:3">
      <c r="A78" s="6" t="s">
        <v>19</v>
      </c>
      <c r="B78" s="6" t="s">
        <v>2437</v>
      </c>
      <c r="C78" s="6" t="s">
        <v>3473</v>
      </c>
    </row>
    <row r="79" spans="1:3">
      <c r="A79" s="6" t="s">
        <v>19</v>
      </c>
      <c r="B79" s="6" t="s">
        <v>3414</v>
      </c>
      <c r="C79" s="6" t="s">
        <v>3473</v>
      </c>
    </row>
    <row r="80" spans="1:3">
      <c r="A80" s="6" t="s">
        <v>19</v>
      </c>
      <c r="B80" s="6" t="s">
        <v>3431</v>
      </c>
      <c r="C80" s="6" t="s">
        <v>3473</v>
      </c>
    </row>
    <row r="81" spans="1:3">
      <c r="A81" s="6" t="s">
        <v>3477</v>
      </c>
      <c r="B81" s="6" t="s">
        <v>1331</v>
      </c>
      <c r="C81" s="6" t="s">
        <v>3478</v>
      </c>
    </row>
    <row r="82" spans="1:3">
      <c r="A82" s="6" t="s">
        <v>3427</v>
      </c>
      <c r="B82" s="6" t="s">
        <v>3414</v>
      </c>
      <c r="C82" s="6" t="s">
        <v>3460</v>
      </c>
    </row>
    <row r="83" spans="1:3">
      <c r="A83" s="6" t="s">
        <v>3427</v>
      </c>
      <c r="B83" s="6" t="s">
        <v>1181</v>
      </c>
      <c r="C83" s="6" t="s">
        <v>3460</v>
      </c>
    </row>
    <row r="84" spans="1:3">
      <c r="A84" s="6" t="s">
        <v>3427</v>
      </c>
      <c r="B84" s="6" t="s">
        <v>1232</v>
      </c>
      <c r="C84" s="6" t="s">
        <v>3460</v>
      </c>
    </row>
    <row r="85" spans="1:3">
      <c r="A85" s="6" t="s">
        <v>20</v>
      </c>
      <c r="B85" s="6" t="s">
        <v>3396</v>
      </c>
      <c r="C85" s="6" t="s">
        <v>3479</v>
      </c>
    </row>
    <row r="86" spans="1:3">
      <c r="A86" s="6" t="s">
        <v>20</v>
      </c>
      <c r="B86" s="6" t="s">
        <v>1322</v>
      </c>
      <c r="C86" s="6" t="s">
        <v>3479</v>
      </c>
    </row>
    <row r="87" spans="1:3">
      <c r="A87" s="6" t="s">
        <v>20</v>
      </c>
      <c r="B87" s="6" t="s">
        <v>1178</v>
      </c>
      <c r="C87" s="6" t="s">
        <v>3479</v>
      </c>
    </row>
    <row r="88" spans="1:3">
      <c r="A88" s="6" t="s">
        <v>20</v>
      </c>
      <c r="B88" s="6" t="s">
        <v>3414</v>
      </c>
      <c r="C88" s="6" t="s">
        <v>3479</v>
      </c>
    </row>
    <row r="89" spans="1:3">
      <c r="A89" s="6" t="s">
        <v>20</v>
      </c>
      <c r="B89" s="6" t="s">
        <v>1775</v>
      </c>
      <c r="C89" s="6" t="s">
        <v>3479</v>
      </c>
    </row>
    <row r="90" spans="1:3">
      <c r="A90" s="6" t="s">
        <v>20</v>
      </c>
      <c r="B90" s="6" t="s">
        <v>1194</v>
      </c>
      <c r="C90" s="6" t="s">
        <v>3479</v>
      </c>
    </row>
    <row r="91" spans="1:3">
      <c r="A91" s="6" t="s">
        <v>20</v>
      </c>
      <c r="B91" s="6" t="s">
        <v>2330</v>
      </c>
      <c r="C91" s="6" t="s">
        <v>3479</v>
      </c>
    </row>
    <row r="92" spans="1:3">
      <c r="A92" s="6" t="s">
        <v>21</v>
      </c>
      <c r="B92" s="6" t="s">
        <v>1189</v>
      </c>
      <c r="C92" s="6" t="s">
        <v>3471</v>
      </c>
    </row>
    <row r="93" spans="1:3">
      <c r="A93" s="6" t="s">
        <v>21</v>
      </c>
      <c r="B93" s="6" t="s">
        <v>1948</v>
      </c>
      <c r="C93" s="6" t="s">
        <v>3471</v>
      </c>
    </row>
    <row r="94" spans="1:3">
      <c r="A94" s="6" t="s">
        <v>21</v>
      </c>
      <c r="B94" s="6" t="s">
        <v>3414</v>
      </c>
      <c r="C94" s="6" t="s">
        <v>3471</v>
      </c>
    </row>
    <row r="95" spans="1:3">
      <c r="A95" s="6" t="s">
        <v>22</v>
      </c>
      <c r="B95" s="6" t="s">
        <v>3414</v>
      </c>
      <c r="C95" s="6" t="s">
        <v>3471</v>
      </c>
    </row>
    <row r="96" spans="1:3">
      <c r="A96" s="6" t="s">
        <v>3480</v>
      </c>
      <c r="B96" s="6" t="s">
        <v>1348</v>
      </c>
      <c r="C96" s="6" t="s">
        <v>3467</v>
      </c>
    </row>
    <row r="97" spans="1:3">
      <c r="A97" s="6" t="s">
        <v>3480</v>
      </c>
      <c r="B97" s="6" t="s">
        <v>3414</v>
      </c>
      <c r="C97" s="6" t="s">
        <v>3467</v>
      </c>
    </row>
    <row r="98" spans="1:3">
      <c r="A98" s="6" t="s">
        <v>3480</v>
      </c>
      <c r="B98" s="6" t="s">
        <v>1194</v>
      </c>
      <c r="C98" s="6" t="s">
        <v>3467</v>
      </c>
    </row>
    <row r="99" spans="1:3">
      <c r="A99" s="6" t="s">
        <v>3401</v>
      </c>
      <c r="B99" s="6" t="s">
        <v>3398</v>
      </c>
      <c r="C99" s="6" t="s">
        <v>3481</v>
      </c>
    </row>
    <row r="100" spans="1:3">
      <c r="A100" s="6" t="s">
        <v>3426</v>
      </c>
      <c r="B100" s="6" t="s">
        <v>3414</v>
      </c>
      <c r="C100" s="6" t="s">
        <v>3463</v>
      </c>
    </row>
    <row r="101" spans="1:3">
      <c r="A101" s="6" t="s">
        <v>3482</v>
      </c>
      <c r="B101" s="6" t="s">
        <v>3398</v>
      </c>
      <c r="C101" s="6" t="s">
        <v>3483</v>
      </c>
    </row>
    <row r="102" spans="1:3">
      <c r="A102" s="6" t="s">
        <v>639</v>
      </c>
      <c r="B102" s="6" t="s">
        <v>1189</v>
      </c>
      <c r="C102" s="6" t="s">
        <v>3478</v>
      </c>
    </row>
    <row r="103" spans="1:3">
      <c r="A103" s="6" t="s">
        <v>639</v>
      </c>
      <c r="B103" s="6" t="s">
        <v>1221</v>
      </c>
      <c r="C103" s="6" t="s">
        <v>3478</v>
      </c>
    </row>
    <row r="104" spans="1:3">
      <c r="A104" s="6" t="s">
        <v>639</v>
      </c>
      <c r="B104" s="6" t="s">
        <v>1386</v>
      </c>
      <c r="C104" s="6" t="s">
        <v>3478</v>
      </c>
    </row>
    <row r="105" spans="1:3">
      <c r="A105" s="6" t="s">
        <v>639</v>
      </c>
      <c r="B105" s="6" t="s">
        <v>3414</v>
      </c>
      <c r="C105" s="6" t="s">
        <v>3478</v>
      </c>
    </row>
    <row r="106" spans="1:3">
      <c r="A106" s="6" t="s">
        <v>639</v>
      </c>
      <c r="B106" s="6" t="s">
        <v>1181</v>
      </c>
      <c r="C106" s="6" t="s">
        <v>3478</v>
      </c>
    </row>
    <row r="107" spans="1:3">
      <c r="A107" s="6" t="s">
        <v>23</v>
      </c>
      <c r="B107" s="6" t="s">
        <v>1189</v>
      </c>
      <c r="C107" s="6" t="s">
        <v>3484</v>
      </c>
    </row>
    <row r="108" spans="1:3">
      <c r="A108" s="6" t="s">
        <v>23</v>
      </c>
      <c r="B108" s="6" t="s">
        <v>3414</v>
      </c>
      <c r="C108" s="6" t="s">
        <v>3484</v>
      </c>
    </row>
    <row r="109" spans="1:3">
      <c r="A109" s="6" t="s">
        <v>3485</v>
      </c>
      <c r="B109" s="6" t="s">
        <v>3414</v>
      </c>
      <c r="C109" s="6" t="s">
        <v>3463</v>
      </c>
    </row>
    <row r="110" spans="1:3">
      <c r="A110" s="6" t="s">
        <v>24</v>
      </c>
      <c r="B110" s="6" t="s">
        <v>3414</v>
      </c>
      <c r="C110" s="6" t="s">
        <v>3481</v>
      </c>
    </row>
    <row r="111" spans="1:3">
      <c r="A111" s="6" t="s">
        <v>24</v>
      </c>
      <c r="B111" s="6" t="s">
        <v>1232</v>
      </c>
      <c r="C111" s="6" t="s">
        <v>3481</v>
      </c>
    </row>
    <row r="112" spans="1:3">
      <c r="A112" s="6" t="s">
        <v>3486</v>
      </c>
      <c r="B112" s="6" t="s">
        <v>3398</v>
      </c>
      <c r="C112" s="6" t="s">
        <v>3476</v>
      </c>
    </row>
    <row r="113" spans="1:3">
      <c r="A113" s="6" t="s">
        <v>3487</v>
      </c>
      <c r="B113" s="6" t="s">
        <v>3398</v>
      </c>
      <c r="C113" s="6" t="s">
        <v>3476</v>
      </c>
    </row>
    <row r="114" spans="1:3">
      <c r="A114" s="6" t="s">
        <v>25</v>
      </c>
      <c r="B114" s="6" t="s">
        <v>1189</v>
      </c>
      <c r="C114" s="6" t="s">
        <v>3466</v>
      </c>
    </row>
    <row r="115" spans="1:3">
      <c r="A115" s="6" t="s">
        <v>25</v>
      </c>
      <c r="B115" s="6" t="s">
        <v>3414</v>
      </c>
      <c r="C115" s="6" t="s">
        <v>3466</v>
      </c>
    </row>
    <row r="116" spans="1:3">
      <c r="A116" s="6" t="s">
        <v>25</v>
      </c>
      <c r="B116" s="6" t="s">
        <v>1181</v>
      </c>
      <c r="C116" s="6" t="s">
        <v>3466</v>
      </c>
    </row>
    <row r="117" spans="1:3">
      <c r="A117" s="6" t="s">
        <v>26</v>
      </c>
      <c r="B117" s="6" t="s">
        <v>1948</v>
      </c>
      <c r="C117" s="6" t="s">
        <v>3481</v>
      </c>
    </row>
    <row r="118" spans="1:3">
      <c r="A118" s="6" t="s">
        <v>26</v>
      </c>
      <c r="B118" s="6" t="s">
        <v>3414</v>
      </c>
      <c r="C118" s="6" t="s">
        <v>3481</v>
      </c>
    </row>
    <row r="119" spans="1:3">
      <c r="A119" s="6" t="s">
        <v>3488</v>
      </c>
      <c r="B119" s="6" t="s">
        <v>3414</v>
      </c>
      <c r="C119" s="6" t="s">
        <v>3481</v>
      </c>
    </row>
    <row r="120" spans="1:3">
      <c r="A120" s="6" t="s">
        <v>3488</v>
      </c>
      <c r="B120" s="6" t="s">
        <v>1194</v>
      </c>
      <c r="C120" s="6" t="s">
        <v>3481</v>
      </c>
    </row>
    <row r="121" spans="1:3">
      <c r="A121" s="6" t="s">
        <v>27</v>
      </c>
      <c r="B121" s="6" t="s">
        <v>1218</v>
      </c>
      <c r="C121" s="6" t="s">
        <v>3481</v>
      </c>
    </row>
    <row r="122" spans="1:3">
      <c r="A122" s="6" t="s">
        <v>27</v>
      </c>
      <c r="B122" s="6" t="s">
        <v>1348</v>
      </c>
      <c r="C122" s="6" t="s">
        <v>3481</v>
      </c>
    </row>
    <row r="123" spans="1:3">
      <c r="A123" s="6" t="s">
        <v>27</v>
      </c>
      <c r="B123" s="6" t="s">
        <v>3414</v>
      </c>
      <c r="C123" s="6" t="s">
        <v>3481</v>
      </c>
    </row>
    <row r="124" spans="1:3">
      <c r="A124" s="6" t="s">
        <v>28</v>
      </c>
      <c r="B124" s="6" t="s">
        <v>1189</v>
      </c>
      <c r="C124" s="6" t="s">
        <v>3481</v>
      </c>
    </row>
    <row r="125" spans="1:3">
      <c r="A125" s="6" t="s">
        <v>28</v>
      </c>
      <c r="B125" s="6" t="s">
        <v>3414</v>
      </c>
      <c r="C125" s="6" t="s">
        <v>3481</v>
      </c>
    </row>
    <row r="126" spans="1:3">
      <c r="A126" s="6" t="s">
        <v>29</v>
      </c>
      <c r="B126" s="6" t="s">
        <v>1218</v>
      </c>
      <c r="C126" s="6" t="s">
        <v>3481</v>
      </c>
    </row>
    <row r="127" spans="1:3">
      <c r="A127" s="6" t="s">
        <v>29</v>
      </c>
      <c r="B127" s="6" t="s">
        <v>1241</v>
      </c>
      <c r="C127" s="6" t="s">
        <v>3481</v>
      </c>
    </row>
    <row r="128" spans="1:3">
      <c r="A128" s="6" t="s">
        <v>29</v>
      </c>
      <c r="B128" s="6" t="s">
        <v>1386</v>
      </c>
      <c r="C128" s="6" t="s">
        <v>3481</v>
      </c>
    </row>
    <row r="129" spans="1:3">
      <c r="A129" s="6" t="s">
        <v>29</v>
      </c>
      <c r="B129" s="6" t="s">
        <v>1348</v>
      </c>
      <c r="C129" s="6" t="s">
        <v>3481</v>
      </c>
    </row>
    <row r="130" spans="1:3">
      <c r="A130" s="6" t="s">
        <v>29</v>
      </c>
      <c r="B130" s="6" t="s">
        <v>1178</v>
      </c>
      <c r="C130" s="6" t="s">
        <v>3481</v>
      </c>
    </row>
    <row r="131" spans="1:3">
      <c r="A131" s="6" t="s">
        <v>29</v>
      </c>
      <c r="B131" s="6" t="s">
        <v>1364</v>
      </c>
      <c r="C131" s="6" t="s">
        <v>3481</v>
      </c>
    </row>
    <row r="132" spans="1:3">
      <c r="A132" s="6" t="s">
        <v>29</v>
      </c>
      <c r="B132" s="6" t="s">
        <v>2007</v>
      </c>
      <c r="C132" s="6" t="s">
        <v>3481</v>
      </c>
    </row>
    <row r="133" spans="1:3">
      <c r="A133" s="6" t="s">
        <v>29</v>
      </c>
      <c r="B133" s="6" t="s">
        <v>3414</v>
      </c>
      <c r="C133" s="6" t="s">
        <v>3481</v>
      </c>
    </row>
    <row r="134" spans="1:3">
      <c r="A134" s="6" t="s">
        <v>29</v>
      </c>
      <c r="B134" s="6" t="s">
        <v>1194</v>
      </c>
      <c r="C134" s="6" t="s">
        <v>3481</v>
      </c>
    </row>
    <row r="135" spans="1:3">
      <c r="A135" s="6" t="s">
        <v>29</v>
      </c>
      <c r="B135" s="6" t="s">
        <v>1181</v>
      </c>
      <c r="C135" s="6" t="s">
        <v>3481</v>
      </c>
    </row>
    <row r="136" spans="1:3">
      <c r="A136" s="6" t="s">
        <v>3415</v>
      </c>
      <c r="B136" s="6" t="s">
        <v>3414</v>
      </c>
      <c r="C136" s="6" t="s">
        <v>3460</v>
      </c>
    </row>
    <row r="137" spans="1:3">
      <c r="A137" s="6" t="s">
        <v>3415</v>
      </c>
      <c r="B137" s="6" t="s">
        <v>1232</v>
      </c>
      <c r="C137" s="6" t="s">
        <v>3460</v>
      </c>
    </row>
    <row r="138" spans="1:3">
      <c r="A138" s="6" t="s">
        <v>3450</v>
      </c>
      <c r="B138" s="6" t="s">
        <v>1189</v>
      </c>
      <c r="C138" s="6" t="s">
        <v>3460</v>
      </c>
    </row>
    <row r="139" spans="1:3">
      <c r="A139" s="6" t="s">
        <v>3450</v>
      </c>
      <c r="B139" s="6" t="s">
        <v>3414</v>
      </c>
      <c r="C139" s="6" t="s">
        <v>3460</v>
      </c>
    </row>
    <row r="140" spans="1:3">
      <c r="A140" s="6" t="s">
        <v>3450</v>
      </c>
      <c r="B140" s="6" t="s">
        <v>1232</v>
      </c>
      <c r="C140" s="6" t="s">
        <v>3460</v>
      </c>
    </row>
    <row r="141" spans="1:3">
      <c r="A141" s="6" t="s">
        <v>3450</v>
      </c>
      <c r="B141" s="6" t="s">
        <v>1331</v>
      </c>
      <c r="C141" s="6" t="s">
        <v>3460</v>
      </c>
    </row>
    <row r="142" spans="1:3">
      <c r="A142" s="6" t="s">
        <v>3489</v>
      </c>
      <c r="B142" s="6" t="s">
        <v>3414</v>
      </c>
      <c r="C142" s="6" t="s">
        <v>3460</v>
      </c>
    </row>
    <row r="143" spans="1:3">
      <c r="A143" s="6" t="s">
        <v>32</v>
      </c>
      <c r="B143" s="6" t="s">
        <v>3414</v>
      </c>
      <c r="C143" s="6" t="s">
        <v>3471</v>
      </c>
    </row>
    <row r="144" spans="1:3">
      <c r="A144" s="6" t="s">
        <v>3409</v>
      </c>
      <c r="B144" s="6" t="s">
        <v>1375</v>
      </c>
      <c r="C144" s="6" t="s">
        <v>3484</v>
      </c>
    </row>
    <row r="145" spans="1:3">
      <c r="A145" s="6" t="s">
        <v>3409</v>
      </c>
      <c r="B145" s="6" t="s">
        <v>3414</v>
      </c>
      <c r="C145" s="6" t="s">
        <v>3484</v>
      </c>
    </row>
    <row r="146" spans="1:3">
      <c r="A146" s="6" t="s">
        <v>3490</v>
      </c>
      <c r="B146" s="6" t="s">
        <v>1181</v>
      </c>
      <c r="C146" s="6" t="s">
        <v>3463</v>
      </c>
    </row>
    <row r="147" spans="1:3">
      <c r="A147" s="6" t="s">
        <v>3491</v>
      </c>
      <c r="B147" s="6" t="s">
        <v>1194</v>
      </c>
      <c r="C147" s="6" t="s">
        <v>3463</v>
      </c>
    </row>
    <row r="148" spans="1:3">
      <c r="A148" s="6" t="s">
        <v>3492</v>
      </c>
      <c r="B148" s="6" t="s">
        <v>1348</v>
      </c>
      <c r="C148" s="6" t="s">
        <v>3484</v>
      </c>
    </row>
    <row r="149" spans="1:3">
      <c r="A149" s="6" t="s">
        <v>3493</v>
      </c>
      <c r="B149" s="6" t="s">
        <v>1218</v>
      </c>
      <c r="C149" s="6" t="s">
        <v>3468</v>
      </c>
    </row>
    <row r="150" spans="1:3">
      <c r="A150" s="6" t="s">
        <v>3493</v>
      </c>
      <c r="B150" s="6" t="s">
        <v>3414</v>
      </c>
      <c r="C150" s="6" t="s">
        <v>3468</v>
      </c>
    </row>
    <row r="151" spans="1:3">
      <c r="A151" s="6" t="s">
        <v>3494</v>
      </c>
      <c r="B151" s="6" t="s">
        <v>2497</v>
      </c>
      <c r="C151" s="6" t="s">
        <v>3495</v>
      </c>
    </row>
    <row r="152" spans="1:3">
      <c r="A152" s="6" t="s">
        <v>34</v>
      </c>
      <c r="B152" s="6" t="s">
        <v>1189</v>
      </c>
      <c r="C152" s="6" t="s">
        <v>3460</v>
      </c>
    </row>
    <row r="153" spans="1:3">
      <c r="A153" s="6" t="s">
        <v>34</v>
      </c>
      <c r="B153" s="6" t="s">
        <v>3414</v>
      </c>
      <c r="C153" s="6" t="s">
        <v>3460</v>
      </c>
    </row>
    <row r="154" spans="1:3">
      <c r="A154" s="6" t="s">
        <v>34</v>
      </c>
      <c r="B154" s="6" t="s">
        <v>1232</v>
      </c>
      <c r="C154" s="6" t="s">
        <v>3460</v>
      </c>
    </row>
    <row r="155" spans="1:3">
      <c r="A155" s="6" t="s">
        <v>35</v>
      </c>
      <c r="B155" s="6" t="s">
        <v>1460</v>
      </c>
      <c r="C155" s="6" t="s">
        <v>3464</v>
      </c>
    </row>
    <row r="156" spans="1:3">
      <c r="A156" s="6" t="s">
        <v>35</v>
      </c>
      <c r="B156" s="6" t="s">
        <v>1218</v>
      </c>
      <c r="C156" s="6" t="s">
        <v>3464</v>
      </c>
    </row>
    <row r="157" spans="1:3">
      <c r="A157" s="6" t="s">
        <v>35</v>
      </c>
      <c r="B157" s="6" t="s">
        <v>3396</v>
      </c>
      <c r="C157" s="6" t="s">
        <v>3464</v>
      </c>
    </row>
    <row r="158" spans="1:3">
      <c r="A158" s="6" t="s">
        <v>35</v>
      </c>
      <c r="B158" s="6" t="s">
        <v>1348</v>
      </c>
      <c r="C158" s="6" t="s">
        <v>3464</v>
      </c>
    </row>
    <row r="159" spans="1:3">
      <c r="A159" s="6" t="s">
        <v>35</v>
      </c>
      <c r="B159" s="6" t="s">
        <v>1178</v>
      </c>
      <c r="C159" s="6" t="s">
        <v>3464</v>
      </c>
    </row>
    <row r="160" spans="1:3">
      <c r="A160" s="6" t="s">
        <v>35</v>
      </c>
      <c r="B160" s="6" t="s">
        <v>3414</v>
      </c>
      <c r="C160" s="6" t="s">
        <v>3464</v>
      </c>
    </row>
    <row r="161" spans="1:3">
      <c r="A161" s="6" t="s">
        <v>35</v>
      </c>
      <c r="B161" s="6" t="s">
        <v>1775</v>
      </c>
      <c r="C161" s="6" t="s">
        <v>3464</v>
      </c>
    </row>
    <row r="162" spans="1:3">
      <c r="A162" s="6" t="s">
        <v>35</v>
      </c>
      <c r="B162" s="6" t="s">
        <v>1194</v>
      </c>
      <c r="C162" s="6" t="s">
        <v>3464</v>
      </c>
    </row>
    <row r="163" spans="1:3">
      <c r="A163" s="6" t="s">
        <v>35</v>
      </c>
      <c r="B163" s="6" t="s">
        <v>1181</v>
      </c>
      <c r="C163" s="6" t="s">
        <v>3464</v>
      </c>
    </row>
    <row r="164" spans="1:3">
      <c r="A164" s="6" t="s">
        <v>35</v>
      </c>
      <c r="B164" s="6" t="s">
        <v>1232</v>
      </c>
      <c r="C164" s="6" t="s">
        <v>3464</v>
      </c>
    </row>
    <row r="165" spans="1:3">
      <c r="A165" s="6" t="s">
        <v>3418</v>
      </c>
      <c r="B165" s="6" t="s">
        <v>3414</v>
      </c>
      <c r="C165" s="6" t="s">
        <v>3464</v>
      </c>
    </row>
    <row r="166" spans="1:3">
      <c r="A166" s="6" t="s">
        <v>3418</v>
      </c>
      <c r="B166" s="6" t="s">
        <v>1232</v>
      </c>
      <c r="C166" s="6" t="s">
        <v>3464</v>
      </c>
    </row>
    <row r="167" spans="1:3">
      <c r="A167" s="6" t="s">
        <v>3496</v>
      </c>
      <c r="B167" s="6" t="s">
        <v>1218</v>
      </c>
      <c r="C167" s="6" t="s">
        <v>3473</v>
      </c>
    </row>
    <row r="168" spans="1:3">
      <c r="A168" s="6" t="s">
        <v>3496</v>
      </c>
      <c r="B168" s="6" t="s">
        <v>3414</v>
      </c>
      <c r="C168" s="6" t="s">
        <v>3473</v>
      </c>
    </row>
    <row r="169" spans="1:3">
      <c r="A169" s="6" t="s">
        <v>3416</v>
      </c>
      <c r="B169" s="6" t="s">
        <v>1386</v>
      </c>
      <c r="C169" s="6" t="s">
        <v>3473</v>
      </c>
    </row>
    <row r="170" spans="1:3">
      <c r="A170" s="6" t="s">
        <v>3416</v>
      </c>
      <c r="B170" s="6" t="s">
        <v>2875</v>
      </c>
      <c r="C170" s="6" t="s">
        <v>3473</v>
      </c>
    </row>
    <row r="171" spans="1:3">
      <c r="A171" s="6" t="s">
        <v>3416</v>
      </c>
      <c r="B171" s="6" t="s">
        <v>1364</v>
      </c>
      <c r="C171" s="6" t="s">
        <v>3473</v>
      </c>
    </row>
    <row r="172" spans="1:3">
      <c r="A172" s="6" t="s">
        <v>3416</v>
      </c>
      <c r="B172" s="6" t="s">
        <v>3414</v>
      </c>
      <c r="C172" s="6" t="s">
        <v>3473</v>
      </c>
    </row>
    <row r="173" spans="1:3">
      <c r="A173" s="6" t="s">
        <v>3402</v>
      </c>
      <c r="B173" s="6" t="s">
        <v>1386</v>
      </c>
      <c r="C173" s="6" t="s">
        <v>3473</v>
      </c>
    </row>
    <row r="174" spans="1:3">
      <c r="A174" s="6" t="s">
        <v>3497</v>
      </c>
      <c r="B174" s="6" t="s">
        <v>3431</v>
      </c>
      <c r="C174" s="6" t="s">
        <v>3466</v>
      </c>
    </row>
    <row r="175" spans="1:3">
      <c r="A175" s="6" t="s">
        <v>3498</v>
      </c>
      <c r="B175" s="6" t="s">
        <v>1194</v>
      </c>
      <c r="C175" s="6" t="s">
        <v>3459</v>
      </c>
    </row>
    <row r="176" spans="1:3">
      <c r="A176" s="6" t="s">
        <v>3499</v>
      </c>
      <c r="B176" s="6" t="s">
        <v>3414</v>
      </c>
      <c r="C176" s="6" t="s">
        <v>3500</v>
      </c>
    </row>
    <row r="177" spans="1:3">
      <c r="A177" s="6" t="s">
        <v>664</v>
      </c>
      <c r="B177" s="6" t="s">
        <v>3414</v>
      </c>
      <c r="C177" s="6" t="s">
        <v>3495</v>
      </c>
    </row>
    <row r="178" spans="1:3">
      <c r="A178" s="6" t="s">
        <v>664</v>
      </c>
      <c r="B178" s="6" t="s">
        <v>1194</v>
      </c>
      <c r="C178" s="6" t="s">
        <v>3495</v>
      </c>
    </row>
    <row r="179" spans="1:3">
      <c r="A179" s="6" t="s">
        <v>3501</v>
      </c>
      <c r="B179" s="6" t="s">
        <v>1348</v>
      </c>
      <c r="C179" s="6" t="s">
        <v>3495</v>
      </c>
    </row>
    <row r="180" spans="1:3">
      <c r="A180" s="6" t="s">
        <v>3502</v>
      </c>
      <c r="B180" s="6" t="s">
        <v>1218</v>
      </c>
      <c r="C180" s="6" t="s">
        <v>3466</v>
      </c>
    </row>
    <row r="181" spans="1:3">
      <c r="A181" s="6" t="s">
        <v>668</v>
      </c>
      <c r="B181" s="6" t="s">
        <v>1232</v>
      </c>
      <c r="C181" s="6" t="s">
        <v>3495</v>
      </c>
    </row>
    <row r="182" spans="1:3">
      <c r="A182" s="6" t="s">
        <v>3503</v>
      </c>
      <c r="B182" s="6" t="s">
        <v>1181</v>
      </c>
      <c r="C182" s="6" t="s">
        <v>3463</v>
      </c>
    </row>
    <row r="183" spans="1:3">
      <c r="A183" s="6" t="s">
        <v>36</v>
      </c>
      <c r="B183" s="6" t="s">
        <v>1864</v>
      </c>
      <c r="C183" s="6" t="s">
        <v>3504</v>
      </c>
    </row>
    <row r="184" spans="1:3">
      <c r="A184" s="6" t="s">
        <v>36</v>
      </c>
      <c r="B184" s="6" t="s">
        <v>3414</v>
      </c>
      <c r="C184" s="6" t="s">
        <v>3504</v>
      </c>
    </row>
    <row r="185" spans="1:3">
      <c r="A185" s="6" t="s">
        <v>36</v>
      </c>
      <c r="B185" s="6" t="s">
        <v>2330</v>
      </c>
      <c r="C185" s="6" t="s">
        <v>3504</v>
      </c>
    </row>
    <row r="186" spans="1:3">
      <c r="A186" s="6" t="s">
        <v>3505</v>
      </c>
      <c r="B186" s="6" t="s">
        <v>1348</v>
      </c>
      <c r="C186" s="6" t="s">
        <v>3473</v>
      </c>
    </row>
    <row r="187" spans="1:3">
      <c r="A187" s="6" t="s">
        <v>3505</v>
      </c>
      <c r="B187" s="6" t="s">
        <v>3414</v>
      </c>
      <c r="C187" s="6" t="s">
        <v>3473</v>
      </c>
    </row>
    <row r="188" spans="1:3">
      <c r="A188" s="6" t="s">
        <v>3506</v>
      </c>
      <c r="B188" s="6" t="s">
        <v>2007</v>
      </c>
      <c r="C188" s="6" t="s">
        <v>3473</v>
      </c>
    </row>
    <row r="189" spans="1:3">
      <c r="A189" s="6" t="s">
        <v>37</v>
      </c>
      <c r="B189" s="6" t="s">
        <v>1322</v>
      </c>
      <c r="C189" s="6" t="s">
        <v>3507</v>
      </c>
    </row>
    <row r="190" spans="1:3">
      <c r="A190" s="6" t="s">
        <v>37</v>
      </c>
      <c r="B190" s="6" t="s">
        <v>1375</v>
      </c>
      <c r="C190" s="6" t="s">
        <v>3507</v>
      </c>
    </row>
    <row r="191" spans="1:3">
      <c r="A191" s="6" t="s">
        <v>37</v>
      </c>
      <c r="B191" s="6" t="s">
        <v>1178</v>
      </c>
      <c r="C191" s="6" t="s">
        <v>3507</v>
      </c>
    </row>
    <row r="192" spans="1:3">
      <c r="A192" s="6" t="s">
        <v>37</v>
      </c>
      <c r="B192" s="6" t="s">
        <v>3414</v>
      </c>
      <c r="C192" s="6" t="s">
        <v>3507</v>
      </c>
    </row>
    <row r="193" spans="1:3">
      <c r="A193" s="6" t="s">
        <v>3419</v>
      </c>
      <c r="B193" s="6" t="s">
        <v>3414</v>
      </c>
      <c r="C193" s="6" t="s">
        <v>3473</v>
      </c>
    </row>
    <row r="194" spans="1:3">
      <c r="A194" s="6" t="s">
        <v>3419</v>
      </c>
      <c r="B194" s="6" t="s">
        <v>2330</v>
      </c>
      <c r="C194" s="6" t="s">
        <v>3473</v>
      </c>
    </row>
    <row r="195" spans="1:3">
      <c r="A195" s="6" t="s">
        <v>3419</v>
      </c>
      <c r="B195" s="6" t="s">
        <v>3431</v>
      </c>
      <c r="C195" s="6" t="s">
        <v>3473</v>
      </c>
    </row>
    <row r="196" spans="1:3">
      <c r="A196" s="6" t="s">
        <v>40</v>
      </c>
      <c r="B196" s="6" t="s">
        <v>1218</v>
      </c>
      <c r="C196" s="6" t="s">
        <v>3484</v>
      </c>
    </row>
    <row r="197" spans="1:3">
      <c r="A197" s="6" t="s">
        <v>40</v>
      </c>
      <c r="B197" s="6" t="s">
        <v>3414</v>
      </c>
      <c r="C197" s="6" t="s">
        <v>3484</v>
      </c>
    </row>
    <row r="198" spans="1:3">
      <c r="A198" s="6" t="s">
        <v>41</v>
      </c>
      <c r="B198" s="6" t="s">
        <v>1218</v>
      </c>
      <c r="C198" s="6" t="s">
        <v>3468</v>
      </c>
    </row>
    <row r="199" spans="1:3">
      <c r="A199" s="6" t="s">
        <v>41</v>
      </c>
      <c r="B199" s="6" t="s">
        <v>1221</v>
      </c>
      <c r="C199" s="6" t="s">
        <v>3468</v>
      </c>
    </row>
    <row r="200" spans="1:3">
      <c r="A200" s="6" t="s">
        <v>41</v>
      </c>
      <c r="B200" s="6" t="s">
        <v>1386</v>
      </c>
      <c r="C200" s="6" t="s">
        <v>3468</v>
      </c>
    </row>
    <row r="201" spans="1:3">
      <c r="A201" s="6" t="s">
        <v>41</v>
      </c>
      <c r="B201" s="6" t="s">
        <v>1364</v>
      </c>
      <c r="C201" s="6" t="s">
        <v>3468</v>
      </c>
    </row>
    <row r="202" spans="1:3">
      <c r="A202" s="6" t="s">
        <v>41</v>
      </c>
      <c r="B202" s="6" t="s">
        <v>3414</v>
      </c>
      <c r="C202" s="6" t="s">
        <v>3468</v>
      </c>
    </row>
    <row r="203" spans="1:3">
      <c r="A203" s="6" t="s">
        <v>41</v>
      </c>
      <c r="B203" s="6" t="s">
        <v>1232</v>
      </c>
      <c r="C203" s="6" t="s">
        <v>3468</v>
      </c>
    </row>
    <row r="204" spans="1:3">
      <c r="A204" s="6" t="s">
        <v>3508</v>
      </c>
      <c r="B204" s="6" t="s">
        <v>2497</v>
      </c>
      <c r="C204" s="6" t="s">
        <v>3484</v>
      </c>
    </row>
    <row r="205" spans="1:3">
      <c r="A205" s="6" t="s">
        <v>3408</v>
      </c>
      <c r="B205" s="6" t="s">
        <v>1309</v>
      </c>
      <c r="C205" s="6" t="s">
        <v>3507</v>
      </c>
    </row>
    <row r="206" spans="1:3">
      <c r="A206" s="6" t="s">
        <v>3408</v>
      </c>
      <c r="B206" s="6" t="s">
        <v>1386</v>
      </c>
      <c r="C206" s="6" t="s">
        <v>3507</v>
      </c>
    </row>
    <row r="207" spans="1:3">
      <c r="A207" s="6" t="s">
        <v>3408</v>
      </c>
      <c r="B207" s="6" t="s">
        <v>3414</v>
      </c>
      <c r="C207" s="6" t="s">
        <v>3507</v>
      </c>
    </row>
    <row r="208" spans="1:3">
      <c r="A208" s="6" t="s">
        <v>704</v>
      </c>
      <c r="B208" s="6" t="s">
        <v>1218</v>
      </c>
      <c r="C208" s="6" t="s">
        <v>3507</v>
      </c>
    </row>
    <row r="209" spans="1:3">
      <c r="A209" s="6" t="s">
        <v>704</v>
      </c>
      <c r="B209" s="6" t="s">
        <v>1189</v>
      </c>
      <c r="C209" s="6" t="s">
        <v>3507</v>
      </c>
    </row>
    <row r="210" spans="1:3">
      <c r="A210" s="6" t="s">
        <v>704</v>
      </c>
      <c r="B210" s="6" t="s">
        <v>1221</v>
      </c>
      <c r="C210" s="6" t="s">
        <v>3507</v>
      </c>
    </row>
    <row r="211" spans="1:3">
      <c r="A211" s="6" t="s">
        <v>704</v>
      </c>
      <c r="B211" s="6" t="s">
        <v>1241</v>
      </c>
      <c r="C211" s="6" t="s">
        <v>3507</v>
      </c>
    </row>
    <row r="212" spans="1:3">
      <c r="A212" s="6" t="s">
        <v>704</v>
      </c>
      <c r="B212" s="6" t="s">
        <v>3414</v>
      </c>
      <c r="C212" s="6" t="s">
        <v>3507</v>
      </c>
    </row>
    <row r="213" spans="1:3">
      <c r="A213" s="6" t="s">
        <v>704</v>
      </c>
      <c r="B213" s="6" t="s">
        <v>1181</v>
      </c>
      <c r="C213" s="6" t="s">
        <v>3507</v>
      </c>
    </row>
    <row r="214" spans="1:3">
      <c r="A214" s="6" t="s">
        <v>704</v>
      </c>
      <c r="B214" s="6" t="s">
        <v>1232</v>
      </c>
      <c r="C214" s="6" t="s">
        <v>3507</v>
      </c>
    </row>
    <row r="215" spans="1:3">
      <c r="A215" s="6" t="s">
        <v>706</v>
      </c>
      <c r="B215" s="6" t="s">
        <v>1218</v>
      </c>
      <c r="C215" s="6" t="s">
        <v>3507</v>
      </c>
    </row>
    <row r="216" spans="1:3">
      <c r="A216" s="6" t="s">
        <v>706</v>
      </c>
      <c r="B216" s="6" t="s">
        <v>1221</v>
      </c>
      <c r="C216" s="6" t="s">
        <v>3507</v>
      </c>
    </row>
    <row r="217" spans="1:3">
      <c r="A217" s="6" t="s">
        <v>706</v>
      </c>
      <c r="B217" s="6" t="s">
        <v>3414</v>
      </c>
      <c r="C217" s="6" t="s">
        <v>3507</v>
      </c>
    </row>
    <row r="218" spans="1:3">
      <c r="A218" s="6" t="s">
        <v>706</v>
      </c>
      <c r="B218" s="6" t="s">
        <v>1232</v>
      </c>
      <c r="C218" s="6" t="s">
        <v>3507</v>
      </c>
    </row>
    <row r="219" spans="1:3">
      <c r="A219" s="6" t="s">
        <v>45</v>
      </c>
      <c r="B219" s="6" t="s">
        <v>1181</v>
      </c>
      <c r="C219" s="6" t="s">
        <v>3507</v>
      </c>
    </row>
    <row r="220" spans="1:3">
      <c r="A220" s="6" t="s">
        <v>46</v>
      </c>
      <c r="B220" s="6" t="s">
        <v>1218</v>
      </c>
      <c r="C220" s="6" t="s">
        <v>3471</v>
      </c>
    </row>
    <row r="221" spans="1:3">
      <c r="A221" s="6" t="s">
        <v>46</v>
      </c>
      <c r="B221" s="6" t="s">
        <v>3414</v>
      </c>
      <c r="C221" s="6" t="s">
        <v>3471</v>
      </c>
    </row>
    <row r="222" spans="1:3">
      <c r="A222" s="6" t="s">
        <v>3509</v>
      </c>
      <c r="B222" s="6" t="s">
        <v>1181</v>
      </c>
      <c r="C222" s="6" t="s">
        <v>3495</v>
      </c>
    </row>
    <row r="223" spans="1:3">
      <c r="A223" s="6" t="s">
        <v>3395</v>
      </c>
      <c r="B223" s="6" t="s">
        <v>1218</v>
      </c>
      <c r="C223" s="6" t="s">
        <v>3466</v>
      </c>
    </row>
    <row r="224" spans="1:3">
      <c r="A224" s="6" t="s">
        <v>3395</v>
      </c>
      <c r="B224" s="6" t="s">
        <v>1221</v>
      </c>
      <c r="C224" s="6" t="s">
        <v>3466</v>
      </c>
    </row>
    <row r="225" spans="1:3">
      <c r="A225" s="6" t="s">
        <v>3395</v>
      </c>
      <c r="B225" s="6" t="s">
        <v>1386</v>
      </c>
      <c r="C225" s="6" t="s">
        <v>3466</v>
      </c>
    </row>
    <row r="226" spans="1:3">
      <c r="A226" s="6" t="s">
        <v>3395</v>
      </c>
      <c r="B226" s="6" t="s">
        <v>1364</v>
      </c>
      <c r="C226" s="6" t="s">
        <v>3466</v>
      </c>
    </row>
    <row r="227" spans="1:3">
      <c r="A227" s="6" t="s">
        <v>3395</v>
      </c>
      <c r="B227" s="6" t="s">
        <v>3414</v>
      </c>
      <c r="C227" s="6" t="s">
        <v>3466</v>
      </c>
    </row>
    <row r="228" spans="1:3">
      <c r="A228" s="6" t="s">
        <v>3395</v>
      </c>
      <c r="B228" s="6" t="s">
        <v>1232</v>
      </c>
      <c r="C228" s="6" t="s">
        <v>3466</v>
      </c>
    </row>
    <row r="229" spans="1:3">
      <c r="A229" s="6" t="s">
        <v>48</v>
      </c>
      <c r="B229" s="6" t="s">
        <v>1218</v>
      </c>
      <c r="C229" s="6" t="s">
        <v>3473</v>
      </c>
    </row>
    <row r="230" spans="1:3">
      <c r="A230" s="6" t="s">
        <v>48</v>
      </c>
      <c r="B230" s="6" t="s">
        <v>1189</v>
      </c>
      <c r="C230" s="6" t="s">
        <v>3473</v>
      </c>
    </row>
    <row r="231" spans="1:3">
      <c r="A231" s="6" t="s">
        <v>48</v>
      </c>
      <c r="B231" s="6" t="s">
        <v>1221</v>
      </c>
      <c r="C231" s="6" t="s">
        <v>3473</v>
      </c>
    </row>
    <row r="232" spans="1:3">
      <c r="A232" s="6" t="s">
        <v>48</v>
      </c>
      <c r="B232" s="6" t="s">
        <v>3396</v>
      </c>
      <c r="C232" s="6" t="s">
        <v>3473</v>
      </c>
    </row>
    <row r="233" spans="1:3">
      <c r="A233" s="6" t="s">
        <v>48</v>
      </c>
      <c r="B233" s="6" t="s">
        <v>1241</v>
      </c>
      <c r="C233" s="6" t="s">
        <v>3473</v>
      </c>
    </row>
    <row r="234" spans="1:3">
      <c r="A234" s="6" t="s">
        <v>48</v>
      </c>
      <c r="B234" s="6" t="s">
        <v>1386</v>
      </c>
      <c r="C234" s="6" t="s">
        <v>3473</v>
      </c>
    </row>
    <row r="235" spans="1:3">
      <c r="A235" s="6" t="s">
        <v>48</v>
      </c>
      <c r="B235" s="6" t="s">
        <v>1364</v>
      </c>
      <c r="C235" s="6" t="s">
        <v>3473</v>
      </c>
    </row>
    <row r="236" spans="1:3">
      <c r="A236" s="6" t="s">
        <v>48</v>
      </c>
      <c r="B236" s="6" t="s">
        <v>3414</v>
      </c>
      <c r="C236" s="6" t="s">
        <v>3473</v>
      </c>
    </row>
    <row r="237" spans="1:3">
      <c r="A237" s="6" t="s">
        <v>48</v>
      </c>
      <c r="B237" s="6" t="s">
        <v>1181</v>
      </c>
      <c r="C237" s="6" t="s">
        <v>3473</v>
      </c>
    </row>
    <row r="238" spans="1:3">
      <c r="A238" s="6" t="s">
        <v>48</v>
      </c>
      <c r="B238" s="6" t="s">
        <v>1232</v>
      </c>
      <c r="C238" s="6" t="s">
        <v>3473</v>
      </c>
    </row>
    <row r="239" spans="1:3">
      <c r="A239" s="6" t="s">
        <v>48</v>
      </c>
      <c r="B239" s="6" t="s">
        <v>1331</v>
      </c>
      <c r="C239" s="6" t="s">
        <v>3473</v>
      </c>
    </row>
    <row r="240" spans="1:3">
      <c r="A240" s="6" t="s">
        <v>49</v>
      </c>
      <c r="B240" s="6" t="s">
        <v>1364</v>
      </c>
      <c r="C240" s="6" t="s">
        <v>3507</v>
      </c>
    </row>
    <row r="241" spans="1:3">
      <c r="A241" s="6" t="s">
        <v>49</v>
      </c>
      <c r="B241" s="6" t="s">
        <v>3414</v>
      </c>
      <c r="C241" s="6" t="s">
        <v>3507</v>
      </c>
    </row>
    <row r="242" spans="1:3">
      <c r="A242" s="6" t="s">
        <v>49</v>
      </c>
      <c r="B242" s="6" t="s">
        <v>1232</v>
      </c>
      <c r="C242" s="6" t="s">
        <v>3507</v>
      </c>
    </row>
    <row r="243" spans="1:3">
      <c r="A243" s="6" t="s">
        <v>50</v>
      </c>
      <c r="B243" s="6" t="s">
        <v>1218</v>
      </c>
      <c r="C243" s="6" t="s">
        <v>3507</v>
      </c>
    </row>
    <row r="244" spans="1:3">
      <c r="A244" s="6" t="s">
        <v>50</v>
      </c>
      <c r="B244" s="6" t="s">
        <v>1386</v>
      </c>
      <c r="C244" s="6" t="s">
        <v>3507</v>
      </c>
    </row>
    <row r="245" spans="1:3">
      <c r="A245" s="6" t="s">
        <v>50</v>
      </c>
      <c r="B245" s="6" t="s">
        <v>3414</v>
      </c>
      <c r="C245" s="6" t="s">
        <v>3507</v>
      </c>
    </row>
    <row r="246" spans="1:3">
      <c r="A246" s="6" t="s">
        <v>3510</v>
      </c>
      <c r="B246" s="6" t="s">
        <v>1386</v>
      </c>
      <c r="C246" s="6" t="s">
        <v>3463</v>
      </c>
    </row>
    <row r="247" spans="1:3">
      <c r="A247" s="6" t="s">
        <v>51</v>
      </c>
      <c r="B247" s="6" t="s">
        <v>1864</v>
      </c>
      <c r="C247" s="6" t="s">
        <v>3507</v>
      </c>
    </row>
    <row r="248" spans="1:3">
      <c r="A248" s="6" t="s">
        <v>52</v>
      </c>
      <c r="B248" s="6" t="s">
        <v>1218</v>
      </c>
      <c r="C248" s="6" t="s">
        <v>3484</v>
      </c>
    </row>
    <row r="249" spans="1:3">
      <c r="A249" s="6" t="s">
        <v>52</v>
      </c>
      <c r="B249" s="6" t="s">
        <v>1189</v>
      </c>
      <c r="C249" s="6" t="s">
        <v>3484</v>
      </c>
    </row>
    <row r="250" spans="1:3">
      <c r="A250" s="6" t="s">
        <v>52</v>
      </c>
      <c r="B250" s="6" t="s">
        <v>3414</v>
      </c>
      <c r="C250" s="6" t="s">
        <v>3484</v>
      </c>
    </row>
    <row r="251" spans="1:3">
      <c r="A251" s="6" t="s">
        <v>52</v>
      </c>
      <c r="B251" s="6" t="s">
        <v>1775</v>
      </c>
      <c r="C251" s="6" t="s">
        <v>3484</v>
      </c>
    </row>
    <row r="252" spans="1:3">
      <c r="A252" s="6" t="s">
        <v>53</v>
      </c>
      <c r="B252" s="6" t="s">
        <v>3414</v>
      </c>
      <c r="C252" s="6" t="s">
        <v>3484</v>
      </c>
    </row>
    <row r="253" spans="1:3">
      <c r="A253" s="6" t="s">
        <v>53</v>
      </c>
      <c r="B253" s="6" t="s">
        <v>1232</v>
      </c>
      <c r="C253" s="6" t="s">
        <v>3484</v>
      </c>
    </row>
    <row r="254" spans="1:3">
      <c r="A254" s="6" t="s">
        <v>299</v>
      </c>
      <c r="B254" s="6" t="s">
        <v>1218</v>
      </c>
      <c r="C254" s="6" t="s">
        <v>3484</v>
      </c>
    </row>
    <row r="255" spans="1:3">
      <c r="A255" s="6" t="s">
        <v>3411</v>
      </c>
      <c r="B255" s="6" t="s">
        <v>1375</v>
      </c>
      <c r="C255" s="6" t="s">
        <v>3484</v>
      </c>
    </row>
    <row r="256" spans="1:3">
      <c r="A256" s="6" t="s">
        <v>3411</v>
      </c>
      <c r="B256" s="6" t="s">
        <v>3414</v>
      </c>
      <c r="C256" s="6" t="s">
        <v>3484</v>
      </c>
    </row>
    <row r="257" spans="1:3">
      <c r="A257" s="6" t="s">
        <v>3511</v>
      </c>
      <c r="B257" s="6" t="s">
        <v>1322</v>
      </c>
      <c r="C257" s="6" t="s">
        <v>3463</v>
      </c>
    </row>
    <row r="258" spans="1:3">
      <c r="A258" s="6" t="s">
        <v>54</v>
      </c>
      <c r="B258" s="6" t="s">
        <v>1189</v>
      </c>
      <c r="C258" s="6" t="s">
        <v>3484</v>
      </c>
    </row>
    <row r="259" spans="1:3">
      <c r="A259" s="6" t="s">
        <v>54</v>
      </c>
      <c r="B259" s="6" t="s">
        <v>3414</v>
      </c>
      <c r="C259" s="6" t="s">
        <v>3484</v>
      </c>
    </row>
    <row r="260" spans="1:3">
      <c r="A260" s="6" t="s">
        <v>729</v>
      </c>
      <c r="B260" s="6" t="s">
        <v>3414</v>
      </c>
      <c r="C260" s="6" t="s">
        <v>3466</v>
      </c>
    </row>
    <row r="261" spans="1:3">
      <c r="A261" s="6" t="s">
        <v>729</v>
      </c>
      <c r="B261" s="6" t="s">
        <v>1194</v>
      </c>
      <c r="C261" s="6" t="s">
        <v>3466</v>
      </c>
    </row>
    <row r="262" spans="1:3">
      <c r="A262" s="6" t="s">
        <v>729</v>
      </c>
      <c r="B262" s="6" t="s">
        <v>3431</v>
      </c>
      <c r="C262" s="6" t="s">
        <v>3466</v>
      </c>
    </row>
    <row r="263" spans="1:3">
      <c r="A263" s="6" t="s">
        <v>3512</v>
      </c>
      <c r="B263" s="6" t="s">
        <v>1218</v>
      </c>
      <c r="C263" s="6" t="s">
        <v>3466</v>
      </c>
    </row>
    <row r="264" spans="1:3">
      <c r="A264" s="6" t="s">
        <v>733</v>
      </c>
      <c r="B264" s="6" t="s">
        <v>3414</v>
      </c>
      <c r="C264" s="6" t="s">
        <v>3466</v>
      </c>
    </row>
    <row r="265" spans="1:3">
      <c r="A265" s="6" t="s">
        <v>733</v>
      </c>
      <c r="B265" s="6" t="s">
        <v>3431</v>
      </c>
      <c r="C265" s="6" t="s">
        <v>3466</v>
      </c>
    </row>
    <row r="266" spans="1:3">
      <c r="A266" s="6" t="s">
        <v>3513</v>
      </c>
      <c r="B266" s="6" t="s">
        <v>3396</v>
      </c>
      <c r="C266" s="6" t="s">
        <v>3466</v>
      </c>
    </row>
    <row r="267" spans="1:3">
      <c r="A267" s="6" t="s">
        <v>3513</v>
      </c>
      <c r="B267" s="6" t="s">
        <v>1348</v>
      </c>
      <c r="C267" s="6" t="s">
        <v>3466</v>
      </c>
    </row>
    <row r="268" spans="1:3">
      <c r="A268" s="6" t="s">
        <v>3513</v>
      </c>
      <c r="B268" s="6" t="s">
        <v>2007</v>
      </c>
      <c r="C268" s="6" t="s">
        <v>3466</v>
      </c>
    </row>
    <row r="269" spans="1:3">
      <c r="A269" s="6" t="s">
        <v>3514</v>
      </c>
      <c r="B269" s="6" t="s">
        <v>1189</v>
      </c>
      <c r="C269" s="6" t="s">
        <v>3466</v>
      </c>
    </row>
    <row r="270" spans="1:3">
      <c r="A270" s="6" t="s">
        <v>3514</v>
      </c>
      <c r="B270" s="6" t="s">
        <v>3414</v>
      </c>
      <c r="C270" s="6" t="s">
        <v>3466</v>
      </c>
    </row>
    <row r="271" spans="1:3">
      <c r="A271" s="6" t="s">
        <v>3515</v>
      </c>
      <c r="B271" s="6" t="s">
        <v>3414</v>
      </c>
      <c r="C271" s="6" t="s">
        <v>3463</v>
      </c>
    </row>
    <row r="272" spans="1:3">
      <c r="A272" s="6" t="s">
        <v>3429</v>
      </c>
      <c r="B272" s="6" t="s">
        <v>3414</v>
      </c>
      <c r="C272" s="6" t="s">
        <v>3484</v>
      </c>
    </row>
    <row r="273" spans="1:3">
      <c r="A273" s="6" t="s">
        <v>3429</v>
      </c>
      <c r="B273" s="6" t="s">
        <v>1801</v>
      </c>
      <c r="C273" s="6" t="s">
        <v>3484</v>
      </c>
    </row>
    <row r="274" spans="1:3">
      <c r="A274" s="6" t="s">
        <v>3516</v>
      </c>
      <c r="B274" s="6" t="s">
        <v>3414</v>
      </c>
      <c r="C274" s="6" t="s">
        <v>3460</v>
      </c>
    </row>
    <row r="275" spans="1:3">
      <c r="A275" s="6" t="s">
        <v>55</v>
      </c>
      <c r="B275" s="6" t="s">
        <v>3414</v>
      </c>
      <c r="C275" s="6" t="s">
        <v>3460</v>
      </c>
    </row>
    <row r="276" spans="1:3">
      <c r="A276" s="6" t="s">
        <v>3517</v>
      </c>
      <c r="B276" s="6" t="s">
        <v>3398</v>
      </c>
      <c r="C276" s="6" t="s">
        <v>3460</v>
      </c>
    </row>
    <row r="277" spans="1:3">
      <c r="A277" s="6" t="s">
        <v>3517</v>
      </c>
      <c r="B277" s="6" t="s">
        <v>1348</v>
      </c>
      <c r="C277" s="6" t="s">
        <v>3460</v>
      </c>
    </row>
    <row r="278" spans="1:3">
      <c r="A278" s="6" t="s">
        <v>3406</v>
      </c>
      <c r="B278" s="6" t="s">
        <v>1386</v>
      </c>
      <c r="C278" s="6" t="s">
        <v>3476</v>
      </c>
    </row>
    <row r="279" spans="1:3">
      <c r="A279" s="6" t="s">
        <v>3406</v>
      </c>
      <c r="B279" s="6" t="s">
        <v>1364</v>
      </c>
      <c r="C279" s="6" t="s">
        <v>3476</v>
      </c>
    </row>
    <row r="280" spans="1:3">
      <c r="A280" s="6" t="s">
        <v>3406</v>
      </c>
      <c r="B280" s="6" t="s">
        <v>3414</v>
      </c>
      <c r="C280" s="6" t="s">
        <v>3476</v>
      </c>
    </row>
    <row r="281" spans="1:3">
      <c r="A281" s="6" t="s">
        <v>3407</v>
      </c>
      <c r="B281" s="6" t="s">
        <v>1221</v>
      </c>
      <c r="C281" s="6" t="s">
        <v>3476</v>
      </c>
    </row>
    <row r="282" spans="1:3">
      <c r="A282" s="6" t="s">
        <v>3407</v>
      </c>
      <c r="B282" s="6" t="s">
        <v>3398</v>
      </c>
      <c r="C282" s="6" t="s">
        <v>3476</v>
      </c>
    </row>
    <row r="283" spans="1:3">
      <c r="A283" s="6" t="s">
        <v>3407</v>
      </c>
      <c r="B283" s="6" t="s">
        <v>1386</v>
      </c>
      <c r="C283" s="6" t="s">
        <v>3476</v>
      </c>
    </row>
    <row r="284" spans="1:3">
      <c r="A284" s="6" t="s">
        <v>3407</v>
      </c>
      <c r="B284" s="6" t="s">
        <v>3414</v>
      </c>
      <c r="C284" s="6" t="s">
        <v>3476</v>
      </c>
    </row>
    <row r="285" spans="1:3">
      <c r="A285" s="6" t="s">
        <v>737</v>
      </c>
      <c r="B285" s="6" t="s">
        <v>1218</v>
      </c>
      <c r="C285" s="6" t="s">
        <v>3479</v>
      </c>
    </row>
    <row r="286" spans="1:3">
      <c r="A286" s="6" t="s">
        <v>737</v>
      </c>
      <c r="B286" s="6" t="s">
        <v>1386</v>
      </c>
      <c r="C286" s="6" t="s">
        <v>3479</v>
      </c>
    </row>
    <row r="287" spans="1:3">
      <c r="A287" s="6" t="s">
        <v>737</v>
      </c>
      <c r="B287" s="6" t="s">
        <v>1364</v>
      </c>
      <c r="C287" s="6" t="s">
        <v>3479</v>
      </c>
    </row>
    <row r="288" spans="1:3">
      <c r="A288" s="6" t="s">
        <v>737</v>
      </c>
      <c r="B288" s="6" t="s">
        <v>3414</v>
      </c>
      <c r="C288" s="6" t="s">
        <v>3479</v>
      </c>
    </row>
    <row r="289" spans="1:3">
      <c r="A289" s="6" t="s">
        <v>737</v>
      </c>
      <c r="B289" s="6" t="s">
        <v>2497</v>
      </c>
      <c r="C289" s="6" t="s">
        <v>3479</v>
      </c>
    </row>
    <row r="290" spans="1:3">
      <c r="A290" s="6" t="s">
        <v>737</v>
      </c>
      <c r="B290" s="6" t="s">
        <v>1775</v>
      </c>
      <c r="C290" s="6" t="s">
        <v>3479</v>
      </c>
    </row>
    <row r="291" spans="1:3">
      <c r="A291" s="6" t="s">
        <v>737</v>
      </c>
      <c r="B291" s="6" t="s">
        <v>1194</v>
      </c>
      <c r="C291" s="6" t="s">
        <v>3479</v>
      </c>
    </row>
    <row r="292" spans="1:3">
      <c r="A292" s="6" t="s">
        <v>737</v>
      </c>
      <c r="B292" s="6" t="s">
        <v>2330</v>
      </c>
      <c r="C292" s="6" t="s">
        <v>3479</v>
      </c>
    </row>
    <row r="293" spans="1:3">
      <c r="A293" s="6" t="s">
        <v>737</v>
      </c>
      <c r="B293" s="6" t="s">
        <v>1801</v>
      </c>
      <c r="C293" s="6" t="s">
        <v>3479</v>
      </c>
    </row>
    <row r="294" spans="1:3">
      <c r="A294" s="6" t="s">
        <v>3403</v>
      </c>
      <c r="B294" s="6" t="s">
        <v>1386</v>
      </c>
      <c r="C294" s="6" t="s">
        <v>3473</v>
      </c>
    </row>
    <row r="295" spans="1:3">
      <c r="A295" s="6" t="s">
        <v>59</v>
      </c>
      <c r="B295" s="6" t="s">
        <v>1309</v>
      </c>
      <c r="C295" s="6" t="s">
        <v>3518</v>
      </c>
    </row>
    <row r="296" spans="1:3">
      <c r="A296" s="6" t="s">
        <v>59</v>
      </c>
      <c r="B296" s="6" t="s">
        <v>1322</v>
      </c>
      <c r="C296" s="6" t="s">
        <v>3518</v>
      </c>
    </row>
    <row r="297" spans="1:3">
      <c r="A297" s="6" t="s">
        <v>59</v>
      </c>
      <c r="B297" s="6" t="s">
        <v>1864</v>
      </c>
      <c r="C297" s="6" t="s">
        <v>3518</v>
      </c>
    </row>
    <row r="298" spans="1:3">
      <c r="A298" s="6" t="s">
        <v>59</v>
      </c>
      <c r="B298" s="6" t="s">
        <v>1375</v>
      </c>
      <c r="C298" s="6" t="s">
        <v>3518</v>
      </c>
    </row>
    <row r="299" spans="1:3">
      <c r="A299" s="6" t="s">
        <v>59</v>
      </c>
      <c r="B299" s="6" t="s">
        <v>1348</v>
      </c>
      <c r="C299" s="6" t="s">
        <v>3518</v>
      </c>
    </row>
    <row r="300" spans="1:3">
      <c r="A300" s="6" t="s">
        <v>59</v>
      </c>
      <c r="B300" s="6" t="s">
        <v>3414</v>
      </c>
      <c r="C300" s="6" t="s">
        <v>3518</v>
      </c>
    </row>
    <row r="301" spans="1:3">
      <c r="A301" s="6" t="s">
        <v>59</v>
      </c>
      <c r="B301" s="6" t="s">
        <v>1775</v>
      </c>
      <c r="C301" s="6" t="s">
        <v>3518</v>
      </c>
    </row>
    <row r="302" spans="1:3">
      <c r="A302" s="6" t="s">
        <v>59</v>
      </c>
      <c r="B302" s="6" t="s">
        <v>1194</v>
      </c>
      <c r="C302" s="6" t="s">
        <v>3518</v>
      </c>
    </row>
    <row r="303" spans="1:3">
      <c r="A303" s="6" t="s">
        <v>60</v>
      </c>
      <c r="B303" s="6" t="s">
        <v>1864</v>
      </c>
      <c r="C303" s="6" t="s">
        <v>3518</v>
      </c>
    </row>
    <row r="304" spans="1:3">
      <c r="A304" s="6" t="s">
        <v>60</v>
      </c>
      <c r="B304" s="6" t="s">
        <v>1375</v>
      </c>
      <c r="C304" s="6" t="s">
        <v>3518</v>
      </c>
    </row>
    <row r="305" spans="1:3">
      <c r="A305" s="6" t="s">
        <v>60</v>
      </c>
      <c r="B305" s="6" t="s">
        <v>3414</v>
      </c>
      <c r="C305" s="6" t="s">
        <v>3518</v>
      </c>
    </row>
    <row r="306" spans="1:3">
      <c r="A306" s="6" t="s">
        <v>3519</v>
      </c>
      <c r="B306" s="6" t="s">
        <v>1348</v>
      </c>
      <c r="C306" s="6" t="s">
        <v>3476</v>
      </c>
    </row>
    <row r="307" spans="1:3">
      <c r="A307" s="6" t="s">
        <v>3421</v>
      </c>
      <c r="B307" s="6" t="s">
        <v>3414</v>
      </c>
      <c r="C307" s="6" t="s">
        <v>3461</v>
      </c>
    </row>
    <row r="308" spans="1:3">
      <c r="A308" s="6" t="s">
        <v>3421</v>
      </c>
      <c r="B308" s="6" t="s">
        <v>1232</v>
      </c>
      <c r="C308" s="6" t="s">
        <v>3461</v>
      </c>
    </row>
    <row r="309" spans="1:3">
      <c r="A309" s="6" t="s">
        <v>3520</v>
      </c>
      <c r="B309" s="6" t="s">
        <v>3414</v>
      </c>
      <c r="C309" s="6" t="s">
        <v>3476</v>
      </c>
    </row>
    <row r="310" spans="1:3">
      <c r="A310" s="6" t="s">
        <v>3521</v>
      </c>
      <c r="B310" s="6" t="s">
        <v>3414</v>
      </c>
      <c r="C310" s="6" t="s">
        <v>3476</v>
      </c>
    </row>
    <row r="311" spans="1:3">
      <c r="A311" s="6" t="s">
        <v>3522</v>
      </c>
      <c r="B311" s="6" t="s">
        <v>3414</v>
      </c>
      <c r="C311" s="6" t="s">
        <v>3507</v>
      </c>
    </row>
    <row r="312" spans="1:3">
      <c r="A312" s="6" t="s">
        <v>3523</v>
      </c>
      <c r="B312" s="6" t="s">
        <v>1218</v>
      </c>
      <c r="C312" s="6" t="s">
        <v>3468</v>
      </c>
    </row>
    <row r="313" spans="1:3">
      <c r="A313" s="6" t="s">
        <v>3523</v>
      </c>
      <c r="B313" s="6" t="s">
        <v>3414</v>
      </c>
      <c r="C313" s="6" t="s">
        <v>3468</v>
      </c>
    </row>
    <row r="314" spans="1:3">
      <c r="A314" s="6" t="s">
        <v>3523</v>
      </c>
      <c r="B314" s="6" t="s">
        <v>1232</v>
      </c>
      <c r="C314" s="6" t="s">
        <v>3468</v>
      </c>
    </row>
    <row r="315" spans="1:3">
      <c r="A315" s="6" t="s">
        <v>61</v>
      </c>
      <c r="B315" s="6" t="s">
        <v>2517</v>
      </c>
      <c r="C315" s="6" t="s">
        <v>3468</v>
      </c>
    </row>
    <row r="316" spans="1:3">
      <c r="A316" s="6" t="s">
        <v>61</v>
      </c>
      <c r="B316" s="6" t="s">
        <v>3414</v>
      </c>
      <c r="C316" s="6" t="s">
        <v>3468</v>
      </c>
    </row>
    <row r="317" spans="1:3">
      <c r="A317" s="6" t="s">
        <v>62</v>
      </c>
      <c r="B317" s="6" t="s">
        <v>1218</v>
      </c>
      <c r="C317" s="6" t="s">
        <v>3524</v>
      </c>
    </row>
    <row r="318" spans="1:3">
      <c r="A318" s="6" t="s">
        <v>62</v>
      </c>
      <c r="B318" s="6" t="s">
        <v>1386</v>
      </c>
      <c r="C318" s="6" t="s">
        <v>3524</v>
      </c>
    </row>
    <row r="319" spans="1:3">
      <c r="A319" s="6" t="s">
        <v>62</v>
      </c>
      <c r="B319" s="6" t="s">
        <v>2875</v>
      </c>
      <c r="C319" s="6" t="s">
        <v>3524</v>
      </c>
    </row>
    <row r="320" spans="1:3">
      <c r="A320" s="6" t="s">
        <v>62</v>
      </c>
      <c r="B320" s="6" t="s">
        <v>1364</v>
      </c>
      <c r="C320" s="6" t="s">
        <v>3524</v>
      </c>
    </row>
    <row r="321" spans="1:3">
      <c r="A321" s="6" t="s">
        <v>62</v>
      </c>
      <c r="B321" s="6" t="s">
        <v>2007</v>
      </c>
      <c r="C321" s="6" t="s">
        <v>3524</v>
      </c>
    </row>
    <row r="322" spans="1:3">
      <c r="A322" s="6" t="s">
        <v>62</v>
      </c>
      <c r="B322" s="6" t="s">
        <v>3414</v>
      </c>
      <c r="C322" s="6" t="s">
        <v>3524</v>
      </c>
    </row>
    <row r="323" spans="1:3">
      <c r="A323" s="6" t="s">
        <v>62</v>
      </c>
      <c r="B323" s="6" t="s">
        <v>1775</v>
      </c>
      <c r="C323" s="6" t="s">
        <v>3524</v>
      </c>
    </row>
    <row r="324" spans="1:3">
      <c r="A324" s="6" t="s">
        <v>63</v>
      </c>
      <c r="B324" s="6" t="s">
        <v>1386</v>
      </c>
      <c r="C324" s="6" t="s">
        <v>3466</v>
      </c>
    </row>
    <row r="325" spans="1:3">
      <c r="A325" s="6" t="s">
        <v>63</v>
      </c>
      <c r="B325" s="6" t="s">
        <v>1348</v>
      </c>
      <c r="C325" s="6" t="s">
        <v>3466</v>
      </c>
    </row>
    <row r="326" spans="1:3">
      <c r="A326" s="6" t="s">
        <v>63</v>
      </c>
      <c r="B326" s="6" t="s">
        <v>1178</v>
      </c>
      <c r="C326" s="6" t="s">
        <v>3466</v>
      </c>
    </row>
    <row r="327" spans="1:3">
      <c r="A327" s="6" t="s">
        <v>63</v>
      </c>
      <c r="B327" s="6" t="s">
        <v>1364</v>
      </c>
      <c r="C327" s="6" t="s">
        <v>3466</v>
      </c>
    </row>
    <row r="328" spans="1:3">
      <c r="A328" s="6" t="s">
        <v>63</v>
      </c>
      <c r="B328" s="6" t="s">
        <v>3414</v>
      </c>
      <c r="C328" s="6" t="s">
        <v>3466</v>
      </c>
    </row>
    <row r="329" spans="1:3">
      <c r="A329" s="6" t="s">
        <v>3525</v>
      </c>
      <c r="B329" s="6" t="s">
        <v>1322</v>
      </c>
      <c r="C329" s="6" t="s">
        <v>3463</v>
      </c>
    </row>
    <row r="330" spans="1:3">
      <c r="A330" s="6" t="s">
        <v>3526</v>
      </c>
      <c r="B330" s="6" t="s">
        <v>2517</v>
      </c>
      <c r="C330" s="6" t="s">
        <v>3463</v>
      </c>
    </row>
    <row r="331" spans="1:3">
      <c r="A331" s="6" t="s">
        <v>64</v>
      </c>
      <c r="B331" s="6" t="s">
        <v>1864</v>
      </c>
      <c r="C331" s="6" t="s">
        <v>3507</v>
      </c>
    </row>
    <row r="332" spans="1:3">
      <c r="A332" s="6" t="s">
        <v>64</v>
      </c>
      <c r="B332" s="6" t="s">
        <v>3414</v>
      </c>
      <c r="C332" s="6" t="s">
        <v>3507</v>
      </c>
    </row>
    <row r="333" spans="1:3">
      <c r="A333" s="6" t="s">
        <v>64</v>
      </c>
      <c r="B333" s="6" t="s">
        <v>1194</v>
      </c>
      <c r="C333" s="6" t="s">
        <v>3507</v>
      </c>
    </row>
    <row r="334" spans="1:3">
      <c r="A334" s="6" t="s">
        <v>64</v>
      </c>
      <c r="B334" s="6" t="s">
        <v>2294</v>
      </c>
      <c r="C334" s="6" t="s">
        <v>3507</v>
      </c>
    </row>
    <row r="335" spans="1:3">
      <c r="A335" s="6" t="s">
        <v>3527</v>
      </c>
      <c r="B335" s="6" t="s">
        <v>1218</v>
      </c>
      <c r="C335" s="6" t="s">
        <v>3484</v>
      </c>
    </row>
    <row r="336" spans="1:3">
      <c r="A336" s="6" t="s">
        <v>3527</v>
      </c>
      <c r="B336" s="6" t="s">
        <v>1221</v>
      </c>
      <c r="C336" s="6" t="s">
        <v>3484</v>
      </c>
    </row>
    <row r="337" spans="1:3">
      <c r="A337" s="6" t="s">
        <v>3527</v>
      </c>
      <c r="B337" s="6" t="s">
        <v>1364</v>
      </c>
      <c r="C337" s="6" t="s">
        <v>3484</v>
      </c>
    </row>
    <row r="338" spans="1:3">
      <c r="A338" s="6" t="s">
        <v>3527</v>
      </c>
      <c r="B338" s="6" t="s">
        <v>3414</v>
      </c>
      <c r="C338" s="6" t="s">
        <v>3484</v>
      </c>
    </row>
    <row r="339" spans="1:3">
      <c r="A339" s="6" t="s">
        <v>3528</v>
      </c>
      <c r="B339" s="6" t="s">
        <v>3414</v>
      </c>
      <c r="C339" s="6" t="s">
        <v>3468</v>
      </c>
    </row>
    <row r="340" spans="1:3">
      <c r="A340" s="6" t="s">
        <v>65</v>
      </c>
      <c r="B340" s="6" t="s">
        <v>3414</v>
      </c>
      <c r="C340" s="6" t="s">
        <v>3468</v>
      </c>
    </row>
    <row r="341" spans="1:3">
      <c r="A341" s="6" t="s">
        <v>65</v>
      </c>
      <c r="B341" s="6" t="s">
        <v>1232</v>
      </c>
      <c r="C341" s="6" t="s">
        <v>3468</v>
      </c>
    </row>
    <row r="342" spans="1:3">
      <c r="A342" s="6" t="s">
        <v>66</v>
      </c>
      <c r="B342" s="6" t="s">
        <v>1218</v>
      </c>
      <c r="C342" s="6" t="s">
        <v>3468</v>
      </c>
    </row>
    <row r="343" spans="1:3">
      <c r="A343" s="6" t="s">
        <v>66</v>
      </c>
      <c r="B343" s="6" t="s">
        <v>1189</v>
      </c>
      <c r="C343" s="6" t="s">
        <v>3468</v>
      </c>
    </row>
    <row r="344" spans="1:3">
      <c r="A344" s="6" t="s">
        <v>66</v>
      </c>
      <c r="B344" s="6" t="s">
        <v>1221</v>
      </c>
      <c r="C344" s="6" t="s">
        <v>3468</v>
      </c>
    </row>
    <row r="345" spans="1:3">
      <c r="A345" s="6" t="s">
        <v>66</v>
      </c>
      <c r="B345" s="6" t="s">
        <v>3414</v>
      </c>
      <c r="C345" s="6" t="s">
        <v>3468</v>
      </c>
    </row>
    <row r="346" spans="1:3">
      <c r="A346" s="6" t="s">
        <v>66</v>
      </c>
      <c r="B346" s="6" t="s">
        <v>1232</v>
      </c>
      <c r="C346" s="6" t="s">
        <v>3468</v>
      </c>
    </row>
    <row r="347" spans="1:3">
      <c r="A347" s="6" t="s">
        <v>67</v>
      </c>
      <c r="B347" s="6" t="s">
        <v>1218</v>
      </c>
      <c r="C347" s="6" t="s">
        <v>3468</v>
      </c>
    </row>
    <row r="348" spans="1:3">
      <c r="A348" s="6" t="s">
        <v>67</v>
      </c>
      <c r="B348" s="6" t="s">
        <v>1221</v>
      </c>
      <c r="C348" s="6" t="s">
        <v>3468</v>
      </c>
    </row>
    <row r="349" spans="1:3">
      <c r="A349" s="6" t="s">
        <v>67</v>
      </c>
      <c r="B349" s="6" t="s">
        <v>3398</v>
      </c>
      <c r="C349" s="6" t="s">
        <v>3468</v>
      </c>
    </row>
    <row r="350" spans="1:3">
      <c r="A350" s="6" t="s">
        <v>67</v>
      </c>
      <c r="B350" s="6" t="s">
        <v>1241</v>
      </c>
      <c r="C350" s="6" t="s">
        <v>3468</v>
      </c>
    </row>
    <row r="351" spans="1:3">
      <c r="A351" s="6" t="s">
        <v>67</v>
      </c>
      <c r="B351" s="6" t="s">
        <v>1386</v>
      </c>
      <c r="C351" s="6" t="s">
        <v>3468</v>
      </c>
    </row>
    <row r="352" spans="1:3">
      <c r="A352" s="6" t="s">
        <v>67</v>
      </c>
      <c r="B352" s="6" t="s">
        <v>1364</v>
      </c>
      <c r="C352" s="6" t="s">
        <v>3468</v>
      </c>
    </row>
    <row r="353" spans="1:3">
      <c r="A353" s="6" t="s">
        <v>67</v>
      </c>
      <c r="B353" s="6" t="s">
        <v>3414</v>
      </c>
      <c r="C353" s="6" t="s">
        <v>3468</v>
      </c>
    </row>
    <row r="354" spans="1:3">
      <c r="A354" s="6" t="s">
        <v>67</v>
      </c>
      <c r="B354" s="6" t="s">
        <v>1775</v>
      </c>
      <c r="C354" s="6" t="s">
        <v>3468</v>
      </c>
    </row>
    <row r="355" spans="1:3">
      <c r="A355" s="6" t="s">
        <v>68</v>
      </c>
      <c r="B355" s="6" t="s">
        <v>1218</v>
      </c>
      <c r="C355" s="6" t="s">
        <v>3479</v>
      </c>
    </row>
    <row r="356" spans="1:3">
      <c r="A356" s="6" t="s">
        <v>68</v>
      </c>
      <c r="B356" s="6" t="s">
        <v>1189</v>
      </c>
      <c r="C356" s="6" t="s">
        <v>3479</v>
      </c>
    </row>
    <row r="357" spans="1:3">
      <c r="A357" s="6" t="s">
        <v>68</v>
      </c>
      <c r="B357" s="6" t="s">
        <v>1221</v>
      </c>
      <c r="C357" s="6" t="s">
        <v>3479</v>
      </c>
    </row>
    <row r="358" spans="1:3">
      <c r="A358" s="6" t="s">
        <v>68</v>
      </c>
      <c r="B358" s="6" t="s">
        <v>3396</v>
      </c>
      <c r="C358" s="6" t="s">
        <v>3479</v>
      </c>
    </row>
    <row r="359" spans="1:3">
      <c r="A359" s="6" t="s">
        <v>68</v>
      </c>
      <c r="B359" s="6" t="s">
        <v>2875</v>
      </c>
      <c r="C359" s="6" t="s">
        <v>3479</v>
      </c>
    </row>
    <row r="360" spans="1:3">
      <c r="A360" s="6" t="s">
        <v>68</v>
      </c>
      <c r="B360" s="6" t="s">
        <v>1864</v>
      </c>
      <c r="C360" s="6" t="s">
        <v>3479</v>
      </c>
    </row>
    <row r="361" spans="1:3">
      <c r="A361" s="6" t="s">
        <v>68</v>
      </c>
      <c r="B361" s="6" t="s">
        <v>1348</v>
      </c>
      <c r="C361" s="6" t="s">
        <v>3479</v>
      </c>
    </row>
    <row r="362" spans="1:3">
      <c r="A362" s="6" t="s">
        <v>68</v>
      </c>
      <c r="B362" s="6" t="s">
        <v>1178</v>
      </c>
      <c r="C362" s="6" t="s">
        <v>3479</v>
      </c>
    </row>
    <row r="363" spans="1:3">
      <c r="A363" s="6" t="s">
        <v>68</v>
      </c>
      <c r="B363" s="6" t="s">
        <v>1948</v>
      </c>
      <c r="C363" s="6" t="s">
        <v>3479</v>
      </c>
    </row>
    <row r="364" spans="1:3">
      <c r="A364" s="6" t="s">
        <v>68</v>
      </c>
      <c r="B364" s="6" t="s">
        <v>2007</v>
      </c>
      <c r="C364" s="6" t="s">
        <v>3479</v>
      </c>
    </row>
    <row r="365" spans="1:3">
      <c r="A365" s="6" t="s">
        <v>68</v>
      </c>
      <c r="B365" s="6" t="s">
        <v>3414</v>
      </c>
      <c r="C365" s="6" t="s">
        <v>3479</v>
      </c>
    </row>
    <row r="366" spans="1:3">
      <c r="A366" s="6" t="s">
        <v>68</v>
      </c>
      <c r="B366" s="6" t="s">
        <v>1194</v>
      </c>
      <c r="C366" s="6" t="s">
        <v>3479</v>
      </c>
    </row>
    <row r="367" spans="1:3">
      <c r="A367" s="6" t="s">
        <v>68</v>
      </c>
      <c r="B367" s="6" t="s">
        <v>1181</v>
      </c>
      <c r="C367" s="6" t="s">
        <v>3479</v>
      </c>
    </row>
    <row r="368" spans="1:3">
      <c r="A368" s="6" t="s">
        <v>68</v>
      </c>
      <c r="B368" s="6" t="s">
        <v>2294</v>
      </c>
      <c r="C368" s="6" t="s">
        <v>3479</v>
      </c>
    </row>
    <row r="369" spans="1:3">
      <c r="A369" s="6" t="s">
        <v>68</v>
      </c>
      <c r="B369" s="6" t="s">
        <v>2330</v>
      </c>
      <c r="C369" s="6" t="s">
        <v>3479</v>
      </c>
    </row>
    <row r="370" spans="1:3">
      <c r="A370" s="6" t="s">
        <v>68</v>
      </c>
      <c r="B370" s="6" t="s">
        <v>1232</v>
      </c>
      <c r="C370" s="6" t="s">
        <v>3479</v>
      </c>
    </row>
    <row r="371" spans="1:3">
      <c r="A371" s="6" t="s">
        <v>68</v>
      </c>
      <c r="B371" s="6" t="s">
        <v>1331</v>
      </c>
      <c r="C371" s="6" t="s">
        <v>3479</v>
      </c>
    </row>
    <row r="372" spans="1:3">
      <c r="A372" s="6" t="s">
        <v>3529</v>
      </c>
      <c r="B372" s="6" t="s">
        <v>3414</v>
      </c>
      <c r="C372" s="6" t="s">
        <v>3463</v>
      </c>
    </row>
    <row r="373" spans="1:3">
      <c r="A373" s="6" t="s">
        <v>3530</v>
      </c>
      <c r="B373" s="6" t="s">
        <v>1221</v>
      </c>
      <c r="C373" s="6" t="s">
        <v>3466</v>
      </c>
    </row>
    <row r="374" spans="1:3">
      <c r="A374" s="6" t="s">
        <v>3531</v>
      </c>
      <c r="B374" s="6" t="s">
        <v>2437</v>
      </c>
      <c r="C374" s="6" t="s">
        <v>3466</v>
      </c>
    </row>
    <row r="375" spans="1:3">
      <c r="A375" s="6" t="s">
        <v>3532</v>
      </c>
      <c r="B375" s="6" t="s">
        <v>3414</v>
      </c>
      <c r="C375" s="6" t="s">
        <v>3466</v>
      </c>
    </row>
    <row r="376" spans="1:3">
      <c r="A376" s="6" t="s">
        <v>3533</v>
      </c>
      <c r="B376" s="6" t="s">
        <v>1322</v>
      </c>
      <c r="C376" s="6" t="s">
        <v>3484</v>
      </c>
    </row>
    <row r="377" spans="1:3">
      <c r="A377" s="6" t="s">
        <v>3533</v>
      </c>
      <c r="B377" s="6" t="s">
        <v>1348</v>
      </c>
      <c r="C377" s="6" t="s">
        <v>3484</v>
      </c>
    </row>
    <row r="378" spans="1:3">
      <c r="A378" s="6" t="s">
        <v>782</v>
      </c>
      <c r="B378" s="6" t="s">
        <v>3414</v>
      </c>
      <c r="C378" s="6" t="s">
        <v>3479</v>
      </c>
    </row>
    <row r="379" spans="1:3">
      <c r="A379" s="6" t="s">
        <v>782</v>
      </c>
      <c r="B379" s="6" t="s">
        <v>1194</v>
      </c>
      <c r="C379" s="6" t="s">
        <v>3479</v>
      </c>
    </row>
    <row r="380" spans="1:3">
      <c r="A380" s="6" t="s">
        <v>72</v>
      </c>
      <c r="B380" s="6" t="s">
        <v>1189</v>
      </c>
      <c r="C380" s="6" t="s">
        <v>3466</v>
      </c>
    </row>
    <row r="381" spans="1:3">
      <c r="A381" s="6" t="s">
        <v>72</v>
      </c>
      <c r="B381" s="6" t="s">
        <v>3414</v>
      </c>
      <c r="C381" s="6" t="s">
        <v>3466</v>
      </c>
    </row>
    <row r="382" spans="1:3">
      <c r="A382" s="6" t="s">
        <v>73</v>
      </c>
      <c r="B382" s="6" t="s">
        <v>1189</v>
      </c>
      <c r="C382" s="6" t="s">
        <v>3466</v>
      </c>
    </row>
    <row r="383" spans="1:3">
      <c r="A383" s="6" t="s">
        <v>73</v>
      </c>
      <c r="B383" s="6" t="s">
        <v>1221</v>
      </c>
      <c r="C383" s="6" t="s">
        <v>3466</v>
      </c>
    </row>
    <row r="384" spans="1:3">
      <c r="A384" s="6" t="s">
        <v>73</v>
      </c>
      <c r="B384" s="6" t="s">
        <v>3414</v>
      </c>
      <c r="C384" s="6" t="s">
        <v>3466</v>
      </c>
    </row>
    <row r="385" spans="1:3">
      <c r="A385" s="6" t="s">
        <v>73</v>
      </c>
      <c r="B385" s="6" t="s">
        <v>1232</v>
      </c>
      <c r="C385" s="6" t="s">
        <v>3466</v>
      </c>
    </row>
    <row r="386" spans="1:3">
      <c r="A386" s="6" t="s">
        <v>3534</v>
      </c>
      <c r="B386" s="6" t="s">
        <v>1331</v>
      </c>
      <c r="C386" s="6" t="s">
        <v>3479</v>
      </c>
    </row>
    <row r="387" spans="1:3">
      <c r="A387" s="6" t="s">
        <v>3424</v>
      </c>
      <c r="B387" s="6" t="s">
        <v>1221</v>
      </c>
      <c r="C387" s="6" t="s">
        <v>3461</v>
      </c>
    </row>
    <row r="388" spans="1:3">
      <c r="A388" s="6" t="s">
        <v>3424</v>
      </c>
      <c r="B388" s="6" t="s">
        <v>1386</v>
      </c>
      <c r="C388" s="6" t="s">
        <v>3461</v>
      </c>
    </row>
    <row r="389" spans="1:3">
      <c r="A389" s="6" t="s">
        <v>3424</v>
      </c>
      <c r="B389" s="6" t="s">
        <v>3414</v>
      </c>
      <c r="C389" s="6" t="s">
        <v>3461</v>
      </c>
    </row>
    <row r="390" spans="1:3">
      <c r="A390" s="6" t="s">
        <v>3535</v>
      </c>
      <c r="B390" s="6" t="s">
        <v>1375</v>
      </c>
      <c r="C390" s="6" t="s">
        <v>3484</v>
      </c>
    </row>
    <row r="391" spans="1:3">
      <c r="A391" s="6" t="s">
        <v>3535</v>
      </c>
      <c r="B391" s="6" t="s">
        <v>1232</v>
      </c>
      <c r="C391" s="6" t="s">
        <v>3484</v>
      </c>
    </row>
    <row r="392" spans="1:3">
      <c r="A392" s="6" t="s">
        <v>75</v>
      </c>
      <c r="B392" s="6" t="s">
        <v>1194</v>
      </c>
      <c r="C392" s="6" t="s">
        <v>3484</v>
      </c>
    </row>
    <row r="393" spans="1:3">
      <c r="A393" s="6" t="s">
        <v>3536</v>
      </c>
      <c r="B393" s="6" t="s">
        <v>1775</v>
      </c>
      <c r="C393" s="6" t="s">
        <v>3484</v>
      </c>
    </row>
    <row r="394" spans="1:3">
      <c r="A394" s="6" t="s">
        <v>3537</v>
      </c>
      <c r="B394" s="6" t="s">
        <v>1460</v>
      </c>
      <c r="C394" s="6" t="s">
        <v>3468</v>
      </c>
    </row>
    <row r="395" spans="1:3">
      <c r="A395" s="6" t="s">
        <v>787</v>
      </c>
      <c r="B395" s="6" t="s">
        <v>2875</v>
      </c>
      <c r="C395" s="6" t="s">
        <v>3507</v>
      </c>
    </row>
    <row r="396" spans="1:3">
      <c r="A396" s="6" t="s">
        <v>787</v>
      </c>
      <c r="B396" s="6" t="s">
        <v>1178</v>
      </c>
      <c r="C396" s="6" t="s">
        <v>3507</v>
      </c>
    </row>
    <row r="397" spans="1:3">
      <c r="A397" s="6" t="s">
        <v>3538</v>
      </c>
      <c r="B397" s="6" t="s">
        <v>1178</v>
      </c>
      <c r="C397" s="6" t="s">
        <v>3484</v>
      </c>
    </row>
    <row r="398" spans="1:3">
      <c r="A398" s="6" t="s">
        <v>3538</v>
      </c>
      <c r="B398" s="6" t="s">
        <v>3414</v>
      </c>
      <c r="C398" s="6" t="s">
        <v>3484</v>
      </c>
    </row>
    <row r="399" spans="1:3">
      <c r="A399" s="6" t="s">
        <v>1163</v>
      </c>
      <c r="B399" s="6" t="s">
        <v>1232</v>
      </c>
      <c r="C399" s="6" t="s">
        <v>3471</v>
      </c>
    </row>
    <row r="400" spans="1:3">
      <c r="A400" s="6" t="s">
        <v>77</v>
      </c>
      <c r="B400" s="6" t="s">
        <v>2517</v>
      </c>
      <c r="C400" s="6" t="s">
        <v>3461</v>
      </c>
    </row>
    <row r="401" spans="1:3">
      <c r="A401" s="6" t="s">
        <v>77</v>
      </c>
      <c r="B401" s="6" t="s">
        <v>3414</v>
      </c>
      <c r="C401" s="6" t="s">
        <v>3461</v>
      </c>
    </row>
    <row r="402" spans="1:3">
      <c r="A402" s="6" t="s">
        <v>397</v>
      </c>
      <c r="B402" s="6" t="s">
        <v>1181</v>
      </c>
      <c r="C402" s="6" t="s">
        <v>3463</v>
      </c>
    </row>
    <row r="403" spans="1:3">
      <c r="A403" s="6" t="s">
        <v>3422</v>
      </c>
      <c r="B403" s="6" t="s">
        <v>3414</v>
      </c>
      <c r="C403" s="6" t="s">
        <v>3484</v>
      </c>
    </row>
    <row r="404" spans="1:3">
      <c r="A404" s="6" t="s">
        <v>3539</v>
      </c>
      <c r="B404" s="6" t="s">
        <v>1232</v>
      </c>
      <c r="C404" s="6" t="s">
        <v>3484</v>
      </c>
    </row>
    <row r="405" spans="1:3">
      <c r="A405" s="6" t="s">
        <v>3399</v>
      </c>
      <c r="B405" s="6" t="s">
        <v>3398</v>
      </c>
      <c r="C405" s="6" t="s">
        <v>3483</v>
      </c>
    </row>
    <row r="406" spans="1:3">
      <c r="A406" s="6" t="s">
        <v>3405</v>
      </c>
      <c r="B406" s="6" t="s">
        <v>1386</v>
      </c>
      <c r="C406" s="6" t="s">
        <v>3463</v>
      </c>
    </row>
    <row r="407" spans="1:3">
      <c r="A407" s="6" t="s">
        <v>79</v>
      </c>
      <c r="B407" s="6" t="s">
        <v>1189</v>
      </c>
      <c r="C407" s="6" t="s">
        <v>3468</v>
      </c>
    </row>
    <row r="408" spans="1:3">
      <c r="A408" s="6" t="s">
        <v>79</v>
      </c>
      <c r="B408" s="6" t="s">
        <v>3414</v>
      </c>
      <c r="C408" s="6" t="s">
        <v>3468</v>
      </c>
    </row>
    <row r="409" spans="1:3">
      <c r="A409" s="6" t="s">
        <v>80</v>
      </c>
      <c r="B409" s="6" t="s">
        <v>1189</v>
      </c>
      <c r="C409" s="6" t="s">
        <v>3479</v>
      </c>
    </row>
    <row r="410" spans="1:3">
      <c r="A410" s="6" t="s">
        <v>80</v>
      </c>
      <c r="B410" s="6" t="s">
        <v>1322</v>
      </c>
      <c r="C410" s="6" t="s">
        <v>3479</v>
      </c>
    </row>
    <row r="411" spans="1:3">
      <c r="A411" s="6" t="s">
        <v>80</v>
      </c>
      <c r="B411" s="6" t="s">
        <v>1375</v>
      </c>
      <c r="C411" s="6" t="s">
        <v>3479</v>
      </c>
    </row>
    <row r="412" spans="1:3">
      <c r="A412" s="6" t="s">
        <v>80</v>
      </c>
      <c r="B412" s="6" t="s">
        <v>1178</v>
      </c>
      <c r="C412" s="6" t="s">
        <v>3479</v>
      </c>
    </row>
    <row r="413" spans="1:3">
      <c r="A413" s="6" t="s">
        <v>80</v>
      </c>
      <c r="B413" s="6" t="s">
        <v>1364</v>
      </c>
      <c r="C413" s="6" t="s">
        <v>3479</v>
      </c>
    </row>
    <row r="414" spans="1:3">
      <c r="A414" s="6" t="s">
        <v>80</v>
      </c>
      <c r="B414" s="6" t="s">
        <v>1948</v>
      </c>
      <c r="C414" s="6" t="s">
        <v>3479</v>
      </c>
    </row>
    <row r="415" spans="1:3">
      <c r="A415" s="6" t="s">
        <v>80</v>
      </c>
      <c r="B415" s="6" t="s">
        <v>3414</v>
      </c>
      <c r="C415" s="6" t="s">
        <v>3479</v>
      </c>
    </row>
    <row r="416" spans="1:3">
      <c r="A416" s="6" t="s">
        <v>80</v>
      </c>
      <c r="B416" s="6" t="s">
        <v>2497</v>
      </c>
      <c r="C416" s="6" t="s">
        <v>3479</v>
      </c>
    </row>
    <row r="417" spans="1:3">
      <c r="A417" s="6" t="s">
        <v>80</v>
      </c>
      <c r="B417" s="6" t="s">
        <v>1194</v>
      </c>
      <c r="C417" s="6" t="s">
        <v>3479</v>
      </c>
    </row>
    <row r="418" spans="1:3">
      <c r="A418" s="6" t="s">
        <v>3423</v>
      </c>
      <c r="B418" s="6" t="s">
        <v>2875</v>
      </c>
      <c r="C418" s="6" t="s">
        <v>3466</v>
      </c>
    </row>
    <row r="419" spans="1:3">
      <c r="A419" s="6" t="s">
        <v>3423</v>
      </c>
      <c r="B419" s="6" t="s">
        <v>2437</v>
      </c>
      <c r="C419" s="6" t="s">
        <v>3466</v>
      </c>
    </row>
    <row r="420" spans="1:3">
      <c r="A420" s="6" t="s">
        <v>3423</v>
      </c>
      <c r="B420" s="6" t="s">
        <v>3414</v>
      </c>
      <c r="C420" s="6" t="s">
        <v>3466</v>
      </c>
    </row>
    <row r="421" spans="1:3">
      <c r="A421" s="6" t="s">
        <v>81</v>
      </c>
      <c r="B421" s="6" t="s">
        <v>1218</v>
      </c>
      <c r="C421" s="6" t="s">
        <v>3484</v>
      </c>
    </row>
    <row r="422" spans="1:3">
      <c r="A422" s="6" t="s">
        <v>81</v>
      </c>
      <c r="B422" s="6" t="s">
        <v>1221</v>
      </c>
      <c r="C422" s="6" t="s">
        <v>3484</v>
      </c>
    </row>
    <row r="423" spans="1:3">
      <c r="A423" s="6" t="s">
        <v>81</v>
      </c>
      <c r="B423" s="6" t="s">
        <v>1241</v>
      </c>
      <c r="C423" s="6" t="s">
        <v>3484</v>
      </c>
    </row>
    <row r="424" spans="1:3">
      <c r="A424" s="6" t="s">
        <v>81</v>
      </c>
      <c r="B424" s="6" t="s">
        <v>1386</v>
      </c>
      <c r="C424" s="6" t="s">
        <v>3484</v>
      </c>
    </row>
    <row r="425" spans="1:3">
      <c r="A425" s="6" t="s">
        <v>81</v>
      </c>
      <c r="B425" s="6" t="s">
        <v>1348</v>
      </c>
      <c r="C425" s="6" t="s">
        <v>3484</v>
      </c>
    </row>
    <row r="426" spans="1:3">
      <c r="A426" s="6" t="s">
        <v>81</v>
      </c>
      <c r="B426" s="6" t="s">
        <v>1364</v>
      </c>
      <c r="C426" s="6" t="s">
        <v>3484</v>
      </c>
    </row>
    <row r="427" spans="1:3">
      <c r="A427" s="6" t="s">
        <v>81</v>
      </c>
      <c r="B427" s="6" t="s">
        <v>3414</v>
      </c>
      <c r="C427" s="6" t="s">
        <v>3484</v>
      </c>
    </row>
    <row r="428" spans="1:3">
      <c r="A428" s="6" t="s">
        <v>81</v>
      </c>
      <c r="B428" s="6" t="s">
        <v>1232</v>
      </c>
      <c r="C428" s="6" t="s">
        <v>3484</v>
      </c>
    </row>
    <row r="429" spans="1:3">
      <c r="A429" s="6" t="s">
        <v>3410</v>
      </c>
      <c r="B429" s="6" t="s">
        <v>1375</v>
      </c>
      <c r="C429" s="6" t="s">
        <v>3460</v>
      </c>
    </row>
    <row r="430" spans="1:3">
      <c r="A430" s="6" t="s">
        <v>3410</v>
      </c>
      <c r="B430" s="6" t="s">
        <v>3414</v>
      </c>
      <c r="C430" s="6" t="s">
        <v>3460</v>
      </c>
    </row>
    <row r="431" spans="1:3">
      <c r="A431" s="6" t="s">
        <v>83</v>
      </c>
      <c r="B431" s="6" t="s">
        <v>1221</v>
      </c>
      <c r="C431" s="6" t="s">
        <v>3540</v>
      </c>
    </row>
    <row r="432" spans="1:3">
      <c r="A432" s="6" t="s">
        <v>83</v>
      </c>
      <c r="B432" s="6" t="s">
        <v>1241</v>
      </c>
      <c r="C432" s="6" t="s">
        <v>3540</v>
      </c>
    </row>
    <row r="433" spans="1:3">
      <c r="A433" s="6" t="s">
        <v>83</v>
      </c>
      <c r="B433" s="6" t="s">
        <v>1386</v>
      </c>
      <c r="C433" s="6" t="s">
        <v>3540</v>
      </c>
    </row>
    <row r="434" spans="1:3">
      <c r="A434" s="6" t="s">
        <v>83</v>
      </c>
      <c r="B434" s="6" t="s">
        <v>1375</v>
      </c>
      <c r="C434" s="6" t="s">
        <v>3540</v>
      </c>
    </row>
    <row r="435" spans="1:3">
      <c r="A435" s="6" t="s">
        <v>83</v>
      </c>
      <c r="B435" s="6" t="s">
        <v>1364</v>
      </c>
      <c r="C435" s="6" t="s">
        <v>3540</v>
      </c>
    </row>
    <row r="436" spans="1:3">
      <c r="A436" s="6" t="s">
        <v>83</v>
      </c>
      <c r="B436" s="6" t="s">
        <v>3414</v>
      </c>
      <c r="C436" s="6" t="s">
        <v>3540</v>
      </c>
    </row>
    <row r="437" spans="1:3">
      <c r="A437" s="6" t="s">
        <v>84</v>
      </c>
      <c r="B437" s="6" t="s">
        <v>1864</v>
      </c>
      <c r="C437" s="6" t="s">
        <v>3460</v>
      </c>
    </row>
    <row r="438" spans="1:3">
      <c r="A438" s="6" t="s">
        <v>85</v>
      </c>
      <c r="B438" s="6" t="s">
        <v>1218</v>
      </c>
      <c r="C438" s="6" t="s">
        <v>3479</v>
      </c>
    </row>
    <row r="439" spans="1:3">
      <c r="A439" s="6" t="s">
        <v>85</v>
      </c>
      <c r="B439" s="6" t="s">
        <v>3396</v>
      </c>
      <c r="C439" s="6" t="s">
        <v>3479</v>
      </c>
    </row>
    <row r="440" spans="1:3">
      <c r="A440" s="6" t="s">
        <v>85</v>
      </c>
      <c r="B440" s="6" t="s">
        <v>1375</v>
      </c>
      <c r="C440" s="6" t="s">
        <v>3479</v>
      </c>
    </row>
    <row r="441" spans="1:3">
      <c r="A441" s="6" t="s">
        <v>85</v>
      </c>
      <c r="B441" s="6" t="s">
        <v>1348</v>
      </c>
      <c r="C441" s="6" t="s">
        <v>3479</v>
      </c>
    </row>
    <row r="442" spans="1:3">
      <c r="A442" s="6" t="s">
        <v>85</v>
      </c>
      <c r="B442" s="6" t="s">
        <v>1948</v>
      </c>
      <c r="C442" s="6" t="s">
        <v>3479</v>
      </c>
    </row>
    <row r="443" spans="1:3">
      <c r="A443" s="6" t="s">
        <v>85</v>
      </c>
      <c r="B443" s="6" t="s">
        <v>3414</v>
      </c>
      <c r="C443" s="6" t="s">
        <v>3479</v>
      </c>
    </row>
    <row r="444" spans="1:3">
      <c r="A444" s="6" t="s">
        <v>85</v>
      </c>
      <c r="B444" s="6" t="s">
        <v>1194</v>
      </c>
      <c r="C444" s="6" t="s">
        <v>3479</v>
      </c>
    </row>
    <row r="445" spans="1:3">
      <c r="A445" s="6" t="s">
        <v>85</v>
      </c>
      <c r="B445" s="6" t="s">
        <v>2294</v>
      </c>
      <c r="C445" s="6" t="s">
        <v>3479</v>
      </c>
    </row>
    <row r="446" spans="1:3">
      <c r="A446" s="6" t="s">
        <v>85</v>
      </c>
      <c r="B446" s="6" t="s">
        <v>2330</v>
      </c>
      <c r="C446" s="6" t="s">
        <v>3479</v>
      </c>
    </row>
    <row r="447" spans="1:3">
      <c r="A447" s="6" t="s">
        <v>85</v>
      </c>
      <c r="B447" s="6" t="s">
        <v>1801</v>
      </c>
      <c r="C447" s="6" t="s">
        <v>3479</v>
      </c>
    </row>
    <row r="448" spans="1:3">
      <c r="A448" s="6" t="s">
        <v>85</v>
      </c>
      <c r="B448" s="6" t="s">
        <v>1232</v>
      </c>
      <c r="C448" s="6" t="s">
        <v>3479</v>
      </c>
    </row>
    <row r="449" spans="1:3">
      <c r="A449" s="6" t="s">
        <v>86</v>
      </c>
      <c r="B449" s="6" t="s">
        <v>1241</v>
      </c>
      <c r="C449" s="6" t="s">
        <v>3468</v>
      </c>
    </row>
    <row r="450" spans="1:3">
      <c r="A450" s="6" t="s">
        <v>86</v>
      </c>
      <c r="B450" s="6" t="s">
        <v>1386</v>
      </c>
      <c r="C450" s="6" t="s">
        <v>3468</v>
      </c>
    </row>
    <row r="451" spans="1:3">
      <c r="A451" s="6" t="s">
        <v>86</v>
      </c>
      <c r="B451" s="6" t="s">
        <v>3414</v>
      </c>
      <c r="C451" s="6" t="s">
        <v>3468</v>
      </c>
    </row>
    <row r="452" spans="1:3">
      <c r="A452" s="6" t="s">
        <v>3541</v>
      </c>
      <c r="B452" s="6" t="s">
        <v>1348</v>
      </c>
      <c r="C452" s="6" t="s">
        <v>3495</v>
      </c>
    </row>
    <row r="453" spans="1:3">
      <c r="A453" s="6" t="s">
        <v>3542</v>
      </c>
      <c r="B453" s="6" t="s">
        <v>2330</v>
      </c>
      <c r="C453" s="6" t="s">
        <v>3495</v>
      </c>
    </row>
    <row r="454" spans="1:3">
      <c r="A454" s="6" t="s">
        <v>87</v>
      </c>
      <c r="B454" s="6" t="s">
        <v>1309</v>
      </c>
      <c r="C454" s="6" t="s">
        <v>3467</v>
      </c>
    </row>
    <row r="455" spans="1:3">
      <c r="A455" s="6" t="s">
        <v>87</v>
      </c>
      <c r="B455" s="6" t="s">
        <v>2517</v>
      </c>
      <c r="C455" s="6" t="s">
        <v>3467</v>
      </c>
    </row>
    <row r="456" spans="1:3">
      <c r="A456" s="6" t="s">
        <v>87</v>
      </c>
      <c r="B456" s="6" t="s">
        <v>3414</v>
      </c>
      <c r="C456" s="6" t="s">
        <v>3467</v>
      </c>
    </row>
    <row r="457" spans="1:3">
      <c r="A457" s="6" t="s">
        <v>87</v>
      </c>
      <c r="B457" s="6" t="s">
        <v>1232</v>
      </c>
      <c r="C457" s="6" t="s">
        <v>3467</v>
      </c>
    </row>
    <row r="458" spans="1:3">
      <c r="A458" s="6" t="s">
        <v>88</v>
      </c>
      <c r="B458" s="6" t="s">
        <v>3396</v>
      </c>
      <c r="C458" s="6" t="s">
        <v>3495</v>
      </c>
    </row>
    <row r="459" spans="1:3">
      <c r="A459" s="6" t="s">
        <v>88</v>
      </c>
      <c r="B459" s="6" t="s">
        <v>3414</v>
      </c>
      <c r="C459" s="6" t="s">
        <v>3495</v>
      </c>
    </row>
    <row r="460" spans="1:3">
      <c r="A460" s="6" t="s">
        <v>89</v>
      </c>
      <c r="B460" s="6" t="s">
        <v>1322</v>
      </c>
      <c r="C460" s="6" t="s">
        <v>3507</v>
      </c>
    </row>
    <row r="461" spans="1:3">
      <c r="A461" s="6" t="s">
        <v>3430</v>
      </c>
      <c r="B461" s="6" t="s">
        <v>1232</v>
      </c>
      <c r="C461" s="6" t="s">
        <v>3471</v>
      </c>
    </row>
    <row r="462" spans="1:3">
      <c r="A462" s="6" t="s">
        <v>3543</v>
      </c>
      <c r="B462" s="6" t="s">
        <v>3414</v>
      </c>
      <c r="C462" s="6" t="s">
        <v>3484</v>
      </c>
    </row>
    <row r="463" spans="1:3">
      <c r="A463" s="6" t="s">
        <v>91</v>
      </c>
      <c r="B463" s="6" t="s">
        <v>1218</v>
      </c>
      <c r="C463" s="6" t="s">
        <v>3461</v>
      </c>
    </row>
    <row r="464" spans="1:3">
      <c r="A464" s="6" t="s">
        <v>91</v>
      </c>
      <c r="B464" s="6" t="s">
        <v>1189</v>
      </c>
      <c r="C464" s="6" t="s">
        <v>3461</v>
      </c>
    </row>
    <row r="465" spans="1:3">
      <c r="A465" s="6" t="s">
        <v>91</v>
      </c>
      <c r="B465" s="6" t="s">
        <v>1221</v>
      </c>
      <c r="C465" s="6" t="s">
        <v>3461</v>
      </c>
    </row>
    <row r="466" spans="1:3">
      <c r="A466" s="6" t="s">
        <v>91</v>
      </c>
      <c r="B466" s="6" t="s">
        <v>3396</v>
      </c>
      <c r="C466" s="6" t="s">
        <v>3461</v>
      </c>
    </row>
    <row r="467" spans="1:3">
      <c r="A467" s="6" t="s">
        <v>91</v>
      </c>
      <c r="B467" s="6" t="s">
        <v>1241</v>
      </c>
      <c r="C467" s="6" t="s">
        <v>3461</v>
      </c>
    </row>
    <row r="468" spans="1:3">
      <c r="A468" s="6" t="s">
        <v>91</v>
      </c>
      <c r="B468" s="6" t="s">
        <v>1322</v>
      </c>
      <c r="C468" s="6" t="s">
        <v>3461</v>
      </c>
    </row>
    <row r="469" spans="1:3">
      <c r="A469" s="6" t="s">
        <v>91</v>
      </c>
      <c r="B469" s="6" t="s">
        <v>1386</v>
      </c>
      <c r="C469" s="6" t="s">
        <v>3461</v>
      </c>
    </row>
    <row r="470" spans="1:3">
      <c r="A470" s="6" t="s">
        <v>91</v>
      </c>
      <c r="B470" s="6" t="s">
        <v>2517</v>
      </c>
      <c r="C470" s="6" t="s">
        <v>3461</v>
      </c>
    </row>
    <row r="471" spans="1:3">
      <c r="A471" s="6" t="s">
        <v>91</v>
      </c>
      <c r="B471" s="6" t="s">
        <v>2875</v>
      </c>
      <c r="C471" s="6" t="s">
        <v>3461</v>
      </c>
    </row>
    <row r="472" spans="1:3">
      <c r="A472" s="6" t="s">
        <v>91</v>
      </c>
      <c r="B472" s="6" t="s">
        <v>1375</v>
      </c>
      <c r="C472" s="6" t="s">
        <v>3461</v>
      </c>
    </row>
    <row r="473" spans="1:3">
      <c r="A473" s="6" t="s">
        <v>91</v>
      </c>
      <c r="B473" s="6" t="s">
        <v>1348</v>
      </c>
      <c r="C473" s="6" t="s">
        <v>3461</v>
      </c>
    </row>
    <row r="474" spans="1:3">
      <c r="A474" s="6" t="s">
        <v>91</v>
      </c>
      <c r="B474" s="6" t="s">
        <v>1178</v>
      </c>
      <c r="C474" s="6" t="s">
        <v>3461</v>
      </c>
    </row>
    <row r="475" spans="1:3">
      <c r="A475" s="6" t="s">
        <v>91</v>
      </c>
      <c r="B475" s="6" t="s">
        <v>1364</v>
      </c>
      <c r="C475" s="6" t="s">
        <v>3461</v>
      </c>
    </row>
    <row r="476" spans="1:3">
      <c r="A476" s="6" t="s">
        <v>91</v>
      </c>
      <c r="B476" s="6" t="s">
        <v>3414</v>
      </c>
      <c r="C476" s="6" t="s">
        <v>3461</v>
      </c>
    </row>
    <row r="477" spans="1:3">
      <c r="A477" s="6" t="s">
        <v>91</v>
      </c>
      <c r="B477" s="6" t="s">
        <v>1775</v>
      </c>
      <c r="C477" s="6" t="s">
        <v>3461</v>
      </c>
    </row>
    <row r="478" spans="1:3">
      <c r="A478" s="6" t="s">
        <v>91</v>
      </c>
      <c r="B478" s="6" t="s">
        <v>1181</v>
      </c>
      <c r="C478" s="6" t="s">
        <v>3461</v>
      </c>
    </row>
    <row r="479" spans="1:3">
      <c r="A479" s="6" t="s">
        <v>91</v>
      </c>
      <c r="B479" s="6" t="s">
        <v>2294</v>
      </c>
      <c r="C479" s="6" t="s">
        <v>3461</v>
      </c>
    </row>
    <row r="480" spans="1:3">
      <c r="A480" s="6" t="s">
        <v>91</v>
      </c>
      <c r="B480" s="6" t="s">
        <v>1232</v>
      </c>
      <c r="C480" s="6" t="s">
        <v>3461</v>
      </c>
    </row>
    <row r="481" spans="1:3">
      <c r="A481" s="6" t="s">
        <v>91</v>
      </c>
      <c r="B481" s="6" t="s">
        <v>1331</v>
      </c>
      <c r="C481" s="6" t="s">
        <v>3461</v>
      </c>
    </row>
    <row r="482" spans="1:3">
      <c r="A482" s="6" t="s">
        <v>93</v>
      </c>
      <c r="B482" s="6" t="s">
        <v>1189</v>
      </c>
      <c r="C482" s="6" t="s">
        <v>3461</v>
      </c>
    </row>
    <row r="483" spans="1:3">
      <c r="A483" s="6" t="s">
        <v>93</v>
      </c>
      <c r="B483" s="6" t="s">
        <v>1322</v>
      </c>
      <c r="C483" s="6" t="s">
        <v>3461</v>
      </c>
    </row>
    <row r="484" spans="1:3">
      <c r="A484" s="6" t="s">
        <v>93</v>
      </c>
      <c r="B484" s="6" t="s">
        <v>1375</v>
      </c>
      <c r="C484" s="6" t="s">
        <v>3461</v>
      </c>
    </row>
    <row r="485" spans="1:3">
      <c r="A485" s="6" t="s">
        <v>93</v>
      </c>
      <c r="B485" s="6" t="s">
        <v>3414</v>
      </c>
      <c r="C485" s="6" t="s">
        <v>3461</v>
      </c>
    </row>
    <row r="486" spans="1:3">
      <c r="A486" s="6" t="s">
        <v>93</v>
      </c>
      <c r="B486" s="6" t="s">
        <v>1232</v>
      </c>
      <c r="C486" s="6" t="s">
        <v>3461</v>
      </c>
    </row>
    <row r="487" spans="1:3">
      <c r="A487" s="6" t="s">
        <v>93</v>
      </c>
      <c r="B487" s="6" t="s">
        <v>1331</v>
      </c>
      <c r="C487" s="6" t="s">
        <v>3461</v>
      </c>
    </row>
    <row r="488" spans="1:3">
      <c r="A488" s="6" t="s">
        <v>3544</v>
      </c>
      <c r="B488" s="6" t="s">
        <v>3414</v>
      </c>
      <c r="C488" s="6" t="s">
        <v>3461</v>
      </c>
    </row>
    <row r="489" spans="1:3">
      <c r="A489" s="6" t="s">
        <v>3544</v>
      </c>
      <c r="B489" s="6" t="s">
        <v>1232</v>
      </c>
      <c r="C489" s="6" t="s">
        <v>3461</v>
      </c>
    </row>
    <row r="490" spans="1:3">
      <c r="A490" s="6" t="s">
        <v>3400</v>
      </c>
      <c r="B490" s="6" t="s">
        <v>3398</v>
      </c>
      <c r="C490" s="6" t="s">
        <v>3466</v>
      </c>
    </row>
    <row r="491" spans="1:3">
      <c r="A491" s="6" t="s">
        <v>476</v>
      </c>
      <c r="B491" s="6" t="s">
        <v>3431</v>
      </c>
      <c r="C491" s="6" t="s">
        <v>3466</v>
      </c>
    </row>
    <row r="492" spans="1:3">
      <c r="A492" s="6" t="s">
        <v>3545</v>
      </c>
      <c r="B492" s="6" t="s">
        <v>1375</v>
      </c>
      <c r="C492" s="6" t="s">
        <v>3507</v>
      </c>
    </row>
    <row r="493" spans="1:3">
      <c r="A493" s="6" t="s">
        <v>3546</v>
      </c>
      <c r="B493" s="6" t="s">
        <v>3414</v>
      </c>
      <c r="C493" s="6" t="s">
        <v>3466</v>
      </c>
    </row>
    <row r="494" spans="1:3">
      <c r="A494" s="6" t="s">
        <v>94</v>
      </c>
      <c r="B494" s="6" t="s">
        <v>3414</v>
      </c>
      <c r="C494" s="6" t="s">
        <v>3471</v>
      </c>
    </row>
    <row r="495" spans="1:3">
      <c r="A495" s="6" t="s">
        <v>3547</v>
      </c>
      <c r="B495" s="6" t="s">
        <v>1221</v>
      </c>
      <c r="C495" s="6" t="s">
        <v>3463</v>
      </c>
    </row>
    <row r="496" spans="1:3">
      <c r="A496" s="6" t="s">
        <v>3548</v>
      </c>
      <c r="B496" s="6" t="s">
        <v>2330</v>
      </c>
      <c r="C496" s="6" t="s">
        <v>3471</v>
      </c>
    </row>
    <row r="497" spans="1:3">
      <c r="A497" s="6" t="s">
        <v>95</v>
      </c>
      <c r="B497" s="6" t="s">
        <v>3414</v>
      </c>
      <c r="C497" s="6" t="s">
        <v>3461</v>
      </c>
    </row>
    <row r="498" spans="1:3">
      <c r="A498" s="6" t="s">
        <v>95</v>
      </c>
      <c r="B498" s="6" t="s">
        <v>1232</v>
      </c>
      <c r="C498" s="6" t="s">
        <v>3461</v>
      </c>
    </row>
    <row r="499" spans="1:3">
      <c r="A499" s="6" t="s">
        <v>95</v>
      </c>
      <c r="B499" s="6" t="s">
        <v>1331</v>
      </c>
      <c r="C499" s="6" t="s">
        <v>3461</v>
      </c>
    </row>
    <row r="500" spans="1:3">
      <c r="A500" s="6" t="s">
        <v>3549</v>
      </c>
      <c r="B500" s="6" t="s">
        <v>1194</v>
      </c>
      <c r="C500" s="6" t="s">
        <v>3524</v>
      </c>
    </row>
    <row r="501" spans="1:3">
      <c r="A501" s="6" t="s">
        <v>3550</v>
      </c>
      <c r="B501" s="6" t="s">
        <v>1460</v>
      </c>
      <c r="C501" s="6" t="s">
        <v>3466</v>
      </c>
    </row>
    <row r="502" spans="1:3">
      <c r="A502" s="6" t="s">
        <v>3551</v>
      </c>
      <c r="B502" s="6" t="s">
        <v>1218</v>
      </c>
      <c r="C502" s="6" t="s">
        <v>3484</v>
      </c>
    </row>
    <row r="503" spans="1:3">
      <c r="A503" s="6" t="s">
        <v>3551</v>
      </c>
      <c r="B503" s="6" t="s">
        <v>3414</v>
      </c>
      <c r="C503" s="6" t="s">
        <v>3484</v>
      </c>
    </row>
    <row r="504" spans="1:3">
      <c r="A504" s="6" t="s">
        <v>3552</v>
      </c>
      <c r="B504" s="6" t="s">
        <v>1241</v>
      </c>
      <c r="C504" s="6" t="s">
        <v>3464</v>
      </c>
    </row>
    <row r="505" spans="1:3">
      <c r="A505" s="6" t="s">
        <v>3552</v>
      </c>
      <c r="B505" s="6" t="s">
        <v>3414</v>
      </c>
      <c r="C505" s="6" t="s">
        <v>3464</v>
      </c>
    </row>
    <row r="506" spans="1:3">
      <c r="A506" s="6" t="s">
        <v>97</v>
      </c>
      <c r="B506" s="6" t="s">
        <v>1218</v>
      </c>
      <c r="C506" s="6" t="s">
        <v>3461</v>
      </c>
    </row>
    <row r="507" spans="1:3">
      <c r="A507" s="6" t="s">
        <v>97</v>
      </c>
      <c r="B507" s="6" t="s">
        <v>1189</v>
      </c>
      <c r="C507" s="6" t="s">
        <v>3461</v>
      </c>
    </row>
    <row r="508" spans="1:3">
      <c r="A508" s="6" t="s">
        <v>97</v>
      </c>
      <c r="B508" s="6" t="s">
        <v>1221</v>
      </c>
      <c r="C508" s="6" t="s">
        <v>3461</v>
      </c>
    </row>
    <row r="509" spans="1:3">
      <c r="A509" s="6" t="s">
        <v>97</v>
      </c>
      <c r="B509" s="6" t="s">
        <v>3396</v>
      </c>
      <c r="C509" s="6" t="s">
        <v>3461</v>
      </c>
    </row>
    <row r="510" spans="1:3">
      <c r="A510" s="6" t="s">
        <v>97</v>
      </c>
      <c r="B510" s="6" t="s">
        <v>1322</v>
      </c>
      <c r="C510" s="6" t="s">
        <v>3461</v>
      </c>
    </row>
    <row r="511" spans="1:3">
      <c r="A511" s="6" t="s">
        <v>97</v>
      </c>
      <c r="B511" s="6" t="s">
        <v>1386</v>
      </c>
      <c r="C511" s="6" t="s">
        <v>3461</v>
      </c>
    </row>
    <row r="512" spans="1:3">
      <c r="A512" s="6" t="s">
        <v>97</v>
      </c>
      <c r="B512" s="6" t="s">
        <v>1409</v>
      </c>
      <c r="C512" s="6" t="s">
        <v>3461</v>
      </c>
    </row>
    <row r="513" spans="1:3">
      <c r="A513" s="6" t="s">
        <v>97</v>
      </c>
      <c r="B513" s="6" t="s">
        <v>2517</v>
      </c>
      <c r="C513" s="6" t="s">
        <v>3461</v>
      </c>
    </row>
    <row r="514" spans="1:3">
      <c r="A514" s="6" t="s">
        <v>97</v>
      </c>
      <c r="B514" s="6" t="s">
        <v>1375</v>
      </c>
      <c r="C514" s="6" t="s">
        <v>3461</v>
      </c>
    </row>
    <row r="515" spans="1:3">
      <c r="A515" s="6" t="s">
        <v>97</v>
      </c>
      <c r="B515" s="6" t="s">
        <v>1364</v>
      </c>
      <c r="C515" s="6" t="s">
        <v>3461</v>
      </c>
    </row>
    <row r="516" spans="1:3">
      <c r="A516" s="6" t="s">
        <v>97</v>
      </c>
      <c r="B516" s="6" t="s">
        <v>3414</v>
      </c>
      <c r="C516" s="6" t="s">
        <v>3461</v>
      </c>
    </row>
    <row r="517" spans="1:3">
      <c r="A517" s="6" t="s">
        <v>97</v>
      </c>
      <c r="B517" s="6" t="s">
        <v>1775</v>
      </c>
      <c r="C517" s="6" t="s">
        <v>3461</v>
      </c>
    </row>
    <row r="518" spans="1:3">
      <c r="A518" s="6" t="s">
        <v>97</v>
      </c>
      <c r="B518" s="6" t="s">
        <v>1194</v>
      </c>
      <c r="C518" s="6" t="s">
        <v>3461</v>
      </c>
    </row>
    <row r="519" spans="1:3">
      <c r="A519" s="6" t="s">
        <v>97</v>
      </c>
      <c r="B519" s="6" t="s">
        <v>1181</v>
      </c>
      <c r="C519" s="6" t="s">
        <v>3461</v>
      </c>
    </row>
    <row r="520" spans="1:3">
      <c r="A520" s="6" t="s">
        <v>97</v>
      </c>
      <c r="B520" s="6" t="s">
        <v>1232</v>
      </c>
      <c r="C520" s="6" t="s">
        <v>3461</v>
      </c>
    </row>
    <row r="521" spans="1:3">
      <c r="A521" s="6" t="s">
        <v>97</v>
      </c>
      <c r="B521" s="6" t="s">
        <v>1331</v>
      </c>
      <c r="C521" s="6" t="s">
        <v>3461</v>
      </c>
    </row>
    <row r="522" spans="1:3">
      <c r="A522" s="6" t="s">
        <v>3553</v>
      </c>
      <c r="B522" s="6" t="s">
        <v>3414</v>
      </c>
      <c r="C522" s="6" t="s">
        <v>3476</v>
      </c>
    </row>
    <row r="523" spans="1:3">
      <c r="A523" s="6" t="s">
        <v>3553</v>
      </c>
      <c r="B523" s="6" t="s">
        <v>2294</v>
      </c>
      <c r="C523" s="6" t="s">
        <v>3476</v>
      </c>
    </row>
    <row r="524" spans="1:3">
      <c r="A524" s="6" t="s">
        <v>3554</v>
      </c>
      <c r="B524" s="6" t="s">
        <v>1864</v>
      </c>
      <c r="C524" s="6" t="s">
        <v>3466</v>
      </c>
    </row>
    <row r="525" spans="1:3">
      <c r="A525" s="6" t="s">
        <v>98</v>
      </c>
      <c r="B525" s="6" t="s">
        <v>1864</v>
      </c>
      <c r="C525" s="6" t="s">
        <v>3466</v>
      </c>
    </row>
    <row r="526" spans="1:3">
      <c r="A526" s="6" t="s">
        <v>98</v>
      </c>
      <c r="B526" s="6" t="s">
        <v>1375</v>
      </c>
      <c r="C526" s="6" t="s">
        <v>3466</v>
      </c>
    </row>
    <row r="527" spans="1:3">
      <c r="A527" s="6" t="s">
        <v>98</v>
      </c>
      <c r="B527" s="6" t="s">
        <v>3414</v>
      </c>
      <c r="C527" s="6" t="s">
        <v>3466</v>
      </c>
    </row>
    <row r="528" spans="1:3">
      <c r="A528" s="6" t="s">
        <v>3555</v>
      </c>
      <c r="B528" s="6" t="s">
        <v>1189</v>
      </c>
      <c r="C528" s="6" t="s">
        <v>3466</v>
      </c>
    </row>
    <row r="529" spans="1:3">
      <c r="A529" s="6" t="s">
        <v>862</v>
      </c>
      <c r="B529" s="6" t="s">
        <v>1386</v>
      </c>
      <c r="C529" s="6" t="s">
        <v>3466</v>
      </c>
    </row>
    <row r="530" spans="1:3">
      <c r="A530" s="6" t="s">
        <v>862</v>
      </c>
      <c r="B530" s="6" t="s">
        <v>3414</v>
      </c>
      <c r="C530" s="6" t="s">
        <v>3466</v>
      </c>
    </row>
    <row r="531" spans="1:3">
      <c r="A531" s="6" t="s">
        <v>862</v>
      </c>
      <c r="B531" s="6" t="s">
        <v>1194</v>
      </c>
      <c r="C531" s="6" t="s">
        <v>3466</v>
      </c>
    </row>
    <row r="532" spans="1:3">
      <c r="A532" s="6" t="s">
        <v>868</v>
      </c>
      <c r="B532" s="6" t="s">
        <v>1386</v>
      </c>
      <c r="C532" s="6" t="s">
        <v>3507</v>
      </c>
    </row>
    <row r="533" spans="1:3">
      <c r="A533" s="6" t="s">
        <v>868</v>
      </c>
      <c r="B533" s="6" t="s">
        <v>1364</v>
      </c>
      <c r="C533" s="6" t="s">
        <v>3507</v>
      </c>
    </row>
    <row r="534" spans="1:3">
      <c r="A534" s="6" t="s">
        <v>868</v>
      </c>
      <c r="B534" s="6" t="s">
        <v>3414</v>
      </c>
      <c r="C534" s="6" t="s">
        <v>3507</v>
      </c>
    </row>
    <row r="535" spans="1:3">
      <c r="A535" s="6" t="s">
        <v>868</v>
      </c>
      <c r="B535" s="6" t="s">
        <v>1181</v>
      </c>
      <c r="C535" s="6" t="s">
        <v>3507</v>
      </c>
    </row>
    <row r="536" spans="1:3">
      <c r="A536" s="6" t="s">
        <v>100</v>
      </c>
      <c r="B536" s="6" t="s">
        <v>1218</v>
      </c>
      <c r="C536" s="6" t="s">
        <v>3481</v>
      </c>
    </row>
    <row r="537" spans="1:3">
      <c r="A537" s="6" t="s">
        <v>100</v>
      </c>
      <c r="B537" s="6" t="s">
        <v>1189</v>
      </c>
      <c r="C537" s="6" t="s">
        <v>3481</v>
      </c>
    </row>
    <row r="538" spans="1:3">
      <c r="A538" s="6" t="s">
        <v>100</v>
      </c>
      <c r="B538" s="6" t="s">
        <v>1221</v>
      </c>
      <c r="C538" s="6" t="s">
        <v>3481</v>
      </c>
    </row>
    <row r="539" spans="1:3">
      <c r="A539" s="6" t="s">
        <v>100</v>
      </c>
      <c r="B539" s="6" t="s">
        <v>1322</v>
      </c>
      <c r="C539" s="6" t="s">
        <v>3481</v>
      </c>
    </row>
    <row r="540" spans="1:3">
      <c r="A540" s="6" t="s">
        <v>100</v>
      </c>
      <c r="B540" s="6" t="s">
        <v>1386</v>
      </c>
      <c r="C540" s="6" t="s">
        <v>3481</v>
      </c>
    </row>
    <row r="541" spans="1:3">
      <c r="A541" s="6" t="s">
        <v>100</v>
      </c>
      <c r="B541" s="6" t="s">
        <v>1348</v>
      </c>
      <c r="C541" s="6" t="s">
        <v>3481</v>
      </c>
    </row>
    <row r="542" spans="1:3">
      <c r="A542" s="6" t="s">
        <v>100</v>
      </c>
      <c r="B542" s="6" t="s">
        <v>1178</v>
      </c>
      <c r="C542" s="6" t="s">
        <v>3481</v>
      </c>
    </row>
    <row r="543" spans="1:3">
      <c r="A543" s="6" t="s">
        <v>100</v>
      </c>
      <c r="B543" s="6" t="s">
        <v>1364</v>
      </c>
      <c r="C543" s="6" t="s">
        <v>3481</v>
      </c>
    </row>
    <row r="544" spans="1:3">
      <c r="A544" s="6" t="s">
        <v>100</v>
      </c>
      <c r="B544" s="6" t="s">
        <v>1948</v>
      </c>
      <c r="C544" s="6" t="s">
        <v>3481</v>
      </c>
    </row>
    <row r="545" spans="1:3">
      <c r="A545" s="6" t="s">
        <v>100</v>
      </c>
      <c r="B545" s="6" t="s">
        <v>3414</v>
      </c>
      <c r="C545" s="6" t="s">
        <v>3481</v>
      </c>
    </row>
    <row r="546" spans="1:3">
      <c r="A546" s="6" t="s">
        <v>100</v>
      </c>
      <c r="B546" s="6" t="s">
        <v>1354</v>
      </c>
      <c r="C546" s="6" t="s">
        <v>3481</v>
      </c>
    </row>
    <row r="547" spans="1:3">
      <c r="A547" s="6" t="s">
        <v>100</v>
      </c>
      <c r="B547" s="6" t="s">
        <v>1194</v>
      </c>
      <c r="C547" s="6" t="s">
        <v>3481</v>
      </c>
    </row>
    <row r="548" spans="1:3">
      <c r="A548" s="6" t="s">
        <v>100</v>
      </c>
      <c r="B548" s="6" t="s">
        <v>1232</v>
      </c>
      <c r="C548" s="6" t="s">
        <v>3481</v>
      </c>
    </row>
    <row r="549" spans="1:3">
      <c r="A549" s="6" t="s">
        <v>100</v>
      </c>
      <c r="B549" s="6" t="s">
        <v>1331</v>
      </c>
      <c r="C549" s="6" t="s">
        <v>3481</v>
      </c>
    </row>
    <row r="550" spans="1:3">
      <c r="A550" s="6" t="s">
        <v>3556</v>
      </c>
      <c r="B550" s="6" t="s">
        <v>1218</v>
      </c>
      <c r="C550" s="6" t="s">
        <v>3495</v>
      </c>
    </row>
    <row r="551" spans="1:3">
      <c r="A551" s="6" t="s">
        <v>3556</v>
      </c>
      <c r="B551" s="6" t="s">
        <v>1178</v>
      </c>
      <c r="C551" s="6" t="s">
        <v>3495</v>
      </c>
    </row>
    <row r="552" spans="1:3">
      <c r="A552" s="6" t="s">
        <v>3556</v>
      </c>
      <c r="B552" s="6" t="s">
        <v>3414</v>
      </c>
      <c r="C552" s="6" t="s">
        <v>3495</v>
      </c>
    </row>
    <row r="553" spans="1:3">
      <c r="A553" s="6" t="s">
        <v>3557</v>
      </c>
      <c r="B553" s="6" t="s">
        <v>2497</v>
      </c>
      <c r="C553" s="6" t="s">
        <v>3507</v>
      </c>
    </row>
    <row r="554" spans="1:3">
      <c r="A554" s="6" t="s">
        <v>3558</v>
      </c>
      <c r="B554" s="6" t="s">
        <v>1331</v>
      </c>
      <c r="C554" s="6" t="s">
        <v>3471</v>
      </c>
    </row>
    <row r="555" spans="1:3">
      <c r="A555" s="6" t="s">
        <v>873</v>
      </c>
      <c r="B555" s="6" t="s">
        <v>1218</v>
      </c>
      <c r="C555" s="6" t="s">
        <v>3466</v>
      </c>
    </row>
    <row r="556" spans="1:3">
      <c r="A556" s="6" t="s">
        <v>873</v>
      </c>
      <c r="B556" s="6" t="s">
        <v>1386</v>
      </c>
      <c r="C556" s="6" t="s">
        <v>3466</v>
      </c>
    </row>
    <row r="557" spans="1:3">
      <c r="A557" s="6" t="s">
        <v>873</v>
      </c>
      <c r="B557" s="6" t="s">
        <v>3414</v>
      </c>
      <c r="C557" s="6" t="s">
        <v>3466</v>
      </c>
    </row>
    <row r="558" spans="1:3">
      <c r="A558" s="6" t="s">
        <v>873</v>
      </c>
      <c r="B558" s="6" t="s">
        <v>1181</v>
      </c>
      <c r="C558" s="6" t="s">
        <v>3466</v>
      </c>
    </row>
    <row r="559" spans="1:3">
      <c r="A559" s="6" t="s">
        <v>3559</v>
      </c>
      <c r="B559" s="6" t="s">
        <v>1218</v>
      </c>
      <c r="C559" s="6" t="s">
        <v>3466</v>
      </c>
    </row>
    <row r="560" spans="1:3">
      <c r="A560" s="6" t="s">
        <v>3560</v>
      </c>
      <c r="B560" s="6" t="s">
        <v>1178</v>
      </c>
      <c r="C560" s="6" t="s">
        <v>3507</v>
      </c>
    </row>
    <row r="561" spans="1:3">
      <c r="A561" s="6" t="s">
        <v>3420</v>
      </c>
      <c r="B561" s="6" t="s">
        <v>3414</v>
      </c>
      <c r="C561" s="6" t="s">
        <v>3476</v>
      </c>
    </row>
    <row r="562" spans="1:3">
      <c r="A562" s="6" t="s">
        <v>3428</v>
      </c>
      <c r="B562" s="6" t="s">
        <v>2007</v>
      </c>
      <c r="C562" s="6" t="s">
        <v>3464</v>
      </c>
    </row>
    <row r="563" spans="1:3">
      <c r="A563" s="6" t="s">
        <v>3428</v>
      </c>
      <c r="B563" s="6" t="s">
        <v>3414</v>
      </c>
      <c r="C563" s="6" t="s">
        <v>3464</v>
      </c>
    </row>
    <row r="564" spans="1:3">
      <c r="A564" s="6" t="s">
        <v>3428</v>
      </c>
      <c r="B564" s="6" t="s">
        <v>1181</v>
      </c>
      <c r="C564" s="6" t="s">
        <v>3464</v>
      </c>
    </row>
    <row r="565" spans="1:3">
      <c r="A565" s="6" t="s">
        <v>101</v>
      </c>
      <c r="B565" s="6" t="s">
        <v>3414</v>
      </c>
      <c r="C565" s="6" t="s">
        <v>3463</v>
      </c>
    </row>
    <row r="566" spans="1:3">
      <c r="A566" s="6" t="s">
        <v>101</v>
      </c>
      <c r="B566" s="6" t="s">
        <v>1232</v>
      </c>
      <c r="C566" s="6" t="s">
        <v>3463</v>
      </c>
    </row>
    <row r="567" spans="1:3">
      <c r="A567" s="6" t="s">
        <v>102</v>
      </c>
      <c r="B567" s="6" t="s">
        <v>3414</v>
      </c>
      <c r="C567" s="6" t="s">
        <v>3463</v>
      </c>
    </row>
    <row r="568" spans="1:3">
      <c r="A568" s="6" t="s">
        <v>3561</v>
      </c>
      <c r="B568" s="6" t="s">
        <v>1348</v>
      </c>
      <c r="C568" s="6" t="s">
        <v>3479</v>
      </c>
    </row>
    <row r="569" spans="1:3">
      <c r="A569" s="6" t="s">
        <v>3562</v>
      </c>
      <c r="B569" s="6" t="s">
        <v>3414</v>
      </c>
      <c r="C569" s="6" t="s">
        <v>3495</v>
      </c>
    </row>
    <row r="570" spans="1:3">
      <c r="A570" s="6" t="s">
        <v>3562</v>
      </c>
      <c r="B570" s="6" t="s">
        <v>1194</v>
      </c>
      <c r="C570" s="6" t="s">
        <v>3495</v>
      </c>
    </row>
    <row r="571" spans="1:3">
      <c r="A571" s="6" t="s">
        <v>3563</v>
      </c>
      <c r="B571" s="6" t="s">
        <v>1232</v>
      </c>
      <c r="C571" s="6" t="s">
        <v>3479</v>
      </c>
    </row>
    <row r="572" spans="1:3">
      <c r="A572" s="6" t="s">
        <v>103</v>
      </c>
      <c r="B572" s="6" t="s">
        <v>1189</v>
      </c>
      <c r="C572" s="6" t="s">
        <v>3484</v>
      </c>
    </row>
    <row r="573" spans="1:3">
      <c r="A573" s="6" t="s">
        <v>103</v>
      </c>
      <c r="B573" s="6" t="s">
        <v>1864</v>
      </c>
      <c r="C573" s="6" t="s">
        <v>3484</v>
      </c>
    </row>
    <row r="574" spans="1:3">
      <c r="A574" s="6" t="s">
        <v>103</v>
      </c>
      <c r="B574" s="6" t="s">
        <v>3414</v>
      </c>
      <c r="C574" s="6" t="s">
        <v>3484</v>
      </c>
    </row>
    <row r="575" spans="1:3">
      <c r="A575" s="6" t="s">
        <v>3564</v>
      </c>
      <c r="B575" s="6" t="s">
        <v>1218</v>
      </c>
      <c r="C575" s="6" t="s">
        <v>3484</v>
      </c>
    </row>
    <row r="576" spans="1:3">
      <c r="A576" s="6" t="s">
        <v>3565</v>
      </c>
      <c r="B576" s="6" t="s">
        <v>3414</v>
      </c>
      <c r="C576" s="6" t="s">
        <v>3495</v>
      </c>
    </row>
    <row r="577" spans="1:3">
      <c r="A577" s="6" t="s">
        <v>3565</v>
      </c>
      <c r="B577" s="6" t="s">
        <v>1232</v>
      </c>
      <c r="C577" s="6" t="s">
        <v>3495</v>
      </c>
    </row>
    <row r="578" spans="1:3">
      <c r="A578" s="6" t="s">
        <v>105</v>
      </c>
      <c r="B578" s="6" t="s">
        <v>2517</v>
      </c>
      <c r="C578" s="6" t="s">
        <v>3524</v>
      </c>
    </row>
    <row r="579" spans="1:3">
      <c r="A579" s="6" t="s">
        <v>105</v>
      </c>
      <c r="B579" s="6" t="s">
        <v>2875</v>
      </c>
      <c r="C579" s="6" t="s">
        <v>3524</v>
      </c>
    </row>
    <row r="580" spans="1:3">
      <c r="A580" s="6" t="s">
        <v>105</v>
      </c>
      <c r="B580" s="6" t="s">
        <v>1375</v>
      </c>
      <c r="C580" s="6" t="s">
        <v>3524</v>
      </c>
    </row>
    <row r="581" spans="1:3">
      <c r="A581" s="6" t="s">
        <v>105</v>
      </c>
      <c r="B581" s="6" t="s">
        <v>1178</v>
      </c>
      <c r="C581" s="6" t="s">
        <v>3524</v>
      </c>
    </row>
    <row r="582" spans="1:3">
      <c r="A582" s="6" t="s">
        <v>105</v>
      </c>
      <c r="B582" s="6" t="s">
        <v>2437</v>
      </c>
      <c r="C582" s="6" t="s">
        <v>3524</v>
      </c>
    </row>
    <row r="583" spans="1:3">
      <c r="A583" s="6" t="s">
        <v>105</v>
      </c>
      <c r="B583" s="6" t="s">
        <v>3414</v>
      </c>
      <c r="C583" s="6" t="s">
        <v>3524</v>
      </c>
    </row>
    <row r="584" spans="1:3">
      <c r="A584" s="6" t="s">
        <v>3566</v>
      </c>
      <c r="B584" s="6" t="s">
        <v>1218</v>
      </c>
      <c r="C584" s="6" t="s">
        <v>3500</v>
      </c>
    </row>
    <row r="585" spans="1:3">
      <c r="A585" s="6" t="s">
        <v>3566</v>
      </c>
      <c r="B585" s="6" t="s">
        <v>3414</v>
      </c>
      <c r="C585" s="6" t="s">
        <v>3500</v>
      </c>
    </row>
    <row r="586" spans="1:3">
      <c r="A586" s="6" t="s">
        <v>106</v>
      </c>
      <c r="B586" s="6" t="s">
        <v>1218</v>
      </c>
      <c r="C586" s="6" t="s">
        <v>3500</v>
      </c>
    </row>
    <row r="587" spans="1:3">
      <c r="A587" s="6" t="s">
        <v>106</v>
      </c>
      <c r="B587" s="6" t="s">
        <v>1189</v>
      </c>
      <c r="C587" s="6" t="s">
        <v>3500</v>
      </c>
    </row>
    <row r="588" spans="1:3">
      <c r="A588" s="6" t="s">
        <v>106</v>
      </c>
      <c r="B588" s="6" t="s">
        <v>1864</v>
      </c>
      <c r="C588" s="6" t="s">
        <v>3500</v>
      </c>
    </row>
    <row r="589" spans="1:3">
      <c r="A589" s="6" t="s">
        <v>106</v>
      </c>
      <c r="B589" s="6" t="s">
        <v>3414</v>
      </c>
      <c r="C589" s="6" t="s">
        <v>3500</v>
      </c>
    </row>
    <row r="590" spans="1:3">
      <c r="A590" s="6" t="s">
        <v>106</v>
      </c>
      <c r="B590" s="6" t="s">
        <v>3431</v>
      </c>
      <c r="C590" s="6" t="s">
        <v>3500</v>
      </c>
    </row>
    <row r="591" spans="1:3">
      <c r="A591" s="6" t="s">
        <v>107</v>
      </c>
      <c r="B591" s="6" t="s">
        <v>3414</v>
      </c>
      <c r="C591" s="6" t="s">
        <v>3468</v>
      </c>
    </row>
    <row r="592" spans="1:3">
      <c r="A592" s="6" t="s">
        <v>107</v>
      </c>
      <c r="B592" s="6" t="s">
        <v>1232</v>
      </c>
      <c r="C592" s="6" t="s">
        <v>3468</v>
      </c>
    </row>
    <row r="593" spans="1:3">
      <c r="A593" s="6" t="s">
        <v>108</v>
      </c>
      <c r="B593" s="6" t="s">
        <v>3396</v>
      </c>
      <c r="C593" s="6" t="s">
        <v>3459</v>
      </c>
    </row>
    <row r="594" spans="1:3">
      <c r="A594" s="6" t="s">
        <v>108</v>
      </c>
      <c r="B594" s="6" t="s">
        <v>3414</v>
      </c>
      <c r="C594" s="6" t="s">
        <v>3459</v>
      </c>
    </row>
    <row r="595" spans="1:3">
      <c r="A595" s="6" t="s">
        <v>108</v>
      </c>
      <c r="B595" s="6" t="s">
        <v>1181</v>
      </c>
      <c r="C595" s="6" t="s">
        <v>3459</v>
      </c>
    </row>
    <row r="596" spans="1:3">
      <c r="A596" s="6" t="s">
        <v>109</v>
      </c>
      <c r="B596" s="6" t="s">
        <v>1221</v>
      </c>
      <c r="C596" s="6" t="s">
        <v>3459</v>
      </c>
    </row>
    <row r="597" spans="1:3">
      <c r="A597" s="6" t="s">
        <v>109</v>
      </c>
      <c r="B597" s="6" t="s">
        <v>3396</v>
      </c>
      <c r="C597" s="6" t="s">
        <v>3459</v>
      </c>
    </row>
    <row r="598" spans="1:3">
      <c r="A598" s="6" t="s">
        <v>109</v>
      </c>
      <c r="B598" s="6" t="s">
        <v>1241</v>
      </c>
      <c r="C598" s="6" t="s">
        <v>3459</v>
      </c>
    </row>
    <row r="599" spans="1:3">
      <c r="A599" s="6" t="s">
        <v>109</v>
      </c>
      <c r="B599" s="6" t="s">
        <v>2007</v>
      </c>
      <c r="C599" s="6" t="s">
        <v>3459</v>
      </c>
    </row>
    <row r="600" spans="1:3">
      <c r="A600" s="6" t="s">
        <v>109</v>
      </c>
      <c r="B600" s="6" t="s">
        <v>3414</v>
      </c>
      <c r="C600" s="6" t="s">
        <v>3459</v>
      </c>
    </row>
    <row r="601" spans="1:3">
      <c r="A601" s="6" t="s">
        <v>109</v>
      </c>
      <c r="B601" s="6" t="s">
        <v>1181</v>
      </c>
      <c r="C601" s="6" t="s">
        <v>3459</v>
      </c>
    </row>
    <row r="602" spans="1:3">
      <c r="A602" s="6" t="s">
        <v>3417</v>
      </c>
      <c r="B602" s="6" t="s">
        <v>3414</v>
      </c>
      <c r="C602" s="6" t="s">
        <v>3467</v>
      </c>
    </row>
    <row r="603" spans="1:3">
      <c r="A603" s="6" t="s">
        <v>3413</v>
      </c>
      <c r="B603" s="6" t="s">
        <v>1375</v>
      </c>
      <c r="C603" s="6" t="s">
        <v>3467</v>
      </c>
    </row>
    <row r="604" spans="1:3">
      <c r="A604" s="6" t="s">
        <v>3413</v>
      </c>
      <c r="B604" s="6" t="s">
        <v>1348</v>
      </c>
      <c r="C604" s="6" t="s">
        <v>3467</v>
      </c>
    </row>
    <row r="605" spans="1:3">
      <c r="A605" s="6" t="s">
        <v>3413</v>
      </c>
      <c r="B605" s="6" t="s">
        <v>1178</v>
      </c>
      <c r="C605" s="6" t="s">
        <v>3467</v>
      </c>
    </row>
    <row r="606" spans="1:3">
      <c r="A606" s="6" t="s">
        <v>3413</v>
      </c>
      <c r="B606" s="6" t="s">
        <v>3414</v>
      </c>
      <c r="C606" s="6" t="s">
        <v>3467</v>
      </c>
    </row>
    <row r="607" spans="1:3">
      <c r="A607" s="6" t="s">
        <v>3567</v>
      </c>
      <c r="B607" s="6" t="s">
        <v>2875</v>
      </c>
      <c r="C607" s="6" t="s">
        <v>3467</v>
      </c>
    </row>
    <row r="608" spans="1:3">
      <c r="A608" s="6" t="s">
        <v>110</v>
      </c>
      <c r="B608" s="6" t="s">
        <v>1864</v>
      </c>
      <c r="C608" s="6" t="s">
        <v>3471</v>
      </c>
    </row>
    <row r="609" spans="1:3">
      <c r="A609" s="6" t="s">
        <v>110</v>
      </c>
      <c r="B609" s="6" t="s">
        <v>1232</v>
      </c>
      <c r="C609" s="6" t="s">
        <v>3471</v>
      </c>
    </row>
    <row r="610" spans="1:3">
      <c r="A610" s="6" t="s">
        <v>3568</v>
      </c>
      <c r="B610" s="6" t="s">
        <v>3414</v>
      </c>
      <c r="C610" s="6" t="s">
        <v>3466</v>
      </c>
    </row>
    <row r="611" spans="1:3">
      <c r="A611" s="6" t="s">
        <v>3568</v>
      </c>
      <c r="B611" s="6" t="s">
        <v>1232</v>
      </c>
      <c r="C611" s="6" t="s">
        <v>3466</v>
      </c>
    </row>
    <row r="612" spans="1:3">
      <c r="A612" s="6" t="s">
        <v>112</v>
      </c>
      <c r="B612" s="6" t="s">
        <v>3414</v>
      </c>
      <c r="C612" s="6" t="s">
        <v>3484</v>
      </c>
    </row>
    <row r="613" spans="1:3">
      <c r="A613" s="6" t="s">
        <v>112</v>
      </c>
      <c r="B613" s="6" t="s">
        <v>1232</v>
      </c>
      <c r="C613" s="6" t="s">
        <v>3484</v>
      </c>
    </row>
    <row r="614" spans="1:3">
      <c r="A614" s="6" t="s">
        <v>113</v>
      </c>
      <c r="B614" s="6" t="s">
        <v>3396</v>
      </c>
      <c r="C614" s="6" t="s">
        <v>3484</v>
      </c>
    </row>
    <row r="615" spans="1:3">
      <c r="A615" s="6" t="s">
        <v>113</v>
      </c>
      <c r="B615" s="6" t="s">
        <v>3414</v>
      </c>
      <c r="C615" s="6" t="s">
        <v>3484</v>
      </c>
    </row>
    <row r="616" spans="1:3">
      <c r="A616" s="6" t="s">
        <v>114</v>
      </c>
      <c r="B616" s="6" t="s">
        <v>3414</v>
      </c>
      <c r="C616" s="6" t="s">
        <v>3473</v>
      </c>
    </row>
    <row r="617" spans="1:3">
      <c r="A617" s="6" t="s">
        <v>114</v>
      </c>
      <c r="B617" s="6" t="s">
        <v>1775</v>
      </c>
      <c r="C617" s="6" t="s">
        <v>3473</v>
      </c>
    </row>
    <row r="618" spans="1:3">
      <c r="A618" s="6" t="s">
        <v>114</v>
      </c>
      <c r="B618" s="6" t="s">
        <v>1232</v>
      </c>
      <c r="C618" s="6" t="s">
        <v>3473</v>
      </c>
    </row>
    <row r="619" spans="1:3">
      <c r="A619" s="6" t="s">
        <v>552</v>
      </c>
      <c r="B619" s="6" t="s">
        <v>1322</v>
      </c>
      <c r="C619" s="6" t="s">
        <v>3463</v>
      </c>
    </row>
    <row r="620" spans="1:3">
      <c r="A620" s="6" t="s">
        <v>3569</v>
      </c>
      <c r="B620" s="6" t="s">
        <v>1218</v>
      </c>
      <c r="C620" s="6" t="s">
        <v>3463</v>
      </c>
    </row>
    <row r="621" spans="1:3">
      <c r="A621" s="6" t="s">
        <v>3570</v>
      </c>
      <c r="B621" s="6" t="s">
        <v>3431</v>
      </c>
      <c r="C621" s="6" t="s">
        <v>3500</v>
      </c>
    </row>
    <row r="622" spans="1:3">
      <c r="A622" s="6" t="s">
        <v>115</v>
      </c>
      <c r="B622" s="6" t="s">
        <v>1218</v>
      </c>
      <c r="C622" s="6" t="s">
        <v>3471</v>
      </c>
    </row>
    <row r="623" spans="1:3">
      <c r="A623" s="6" t="s">
        <v>115</v>
      </c>
      <c r="B623" s="6" t="s">
        <v>1322</v>
      </c>
      <c r="C623" s="6" t="s">
        <v>3471</v>
      </c>
    </row>
    <row r="624" spans="1:3">
      <c r="A624" s="6" t="s">
        <v>115</v>
      </c>
      <c r="B624" s="6" t="s">
        <v>3414</v>
      </c>
      <c r="C624" s="6" t="s">
        <v>3471</v>
      </c>
    </row>
    <row r="625" spans="1:3">
      <c r="A625" s="6" t="s">
        <v>116</v>
      </c>
      <c r="B625" s="6" t="s">
        <v>1221</v>
      </c>
      <c r="C625" s="6" t="s">
        <v>3571</v>
      </c>
    </row>
    <row r="626" spans="1:3">
      <c r="A626" s="6" t="s">
        <v>116</v>
      </c>
      <c r="B626" s="6" t="s">
        <v>1178</v>
      </c>
      <c r="C626" s="6" t="s">
        <v>3571</v>
      </c>
    </row>
    <row r="627" spans="1:3">
      <c r="A627" s="6" t="s">
        <v>116</v>
      </c>
      <c r="B627" s="6" t="s">
        <v>3414</v>
      </c>
      <c r="C627" s="6" t="s">
        <v>3571</v>
      </c>
    </row>
    <row r="628" spans="1:3">
      <c r="A628" s="6" t="s">
        <v>117</v>
      </c>
      <c r="B628" s="6" t="s">
        <v>1232</v>
      </c>
      <c r="C628" s="6" t="s">
        <v>3484</v>
      </c>
    </row>
    <row r="629" spans="1:3">
      <c r="A629" s="6" t="s">
        <v>119</v>
      </c>
      <c r="B629" s="6" t="s">
        <v>1189</v>
      </c>
      <c r="C629" s="6" t="s">
        <v>3484</v>
      </c>
    </row>
    <row r="630" spans="1:3">
      <c r="A630" s="6" t="s">
        <v>119</v>
      </c>
      <c r="B630" s="6" t="s">
        <v>3414</v>
      </c>
      <c r="C630" s="6" t="s">
        <v>3484</v>
      </c>
    </row>
    <row r="631" spans="1:3">
      <c r="A631" s="6" t="s">
        <v>3572</v>
      </c>
      <c r="B631" s="6" t="s">
        <v>2517</v>
      </c>
      <c r="C631" s="6" t="s">
        <v>3473</v>
      </c>
    </row>
    <row r="632" spans="1:3">
      <c r="A632" s="6" t="s">
        <v>3573</v>
      </c>
      <c r="B632" s="6" t="s">
        <v>1322</v>
      </c>
      <c r="C632" s="6" t="s">
        <v>3484</v>
      </c>
    </row>
    <row r="633" spans="1:3">
      <c r="A633" s="6" t="s">
        <v>3573</v>
      </c>
      <c r="B633" s="6" t="s">
        <v>1375</v>
      </c>
      <c r="C633" s="6" t="s">
        <v>3484</v>
      </c>
    </row>
    <row r="634" spans="1:3">
      <c r="A634" s="6" t="s">
        <v>3573</v>
      </c>
      <c r="B634" s="6" t="s">
        <v>3414</v>
      </c>
      <c r="C634" s="6" t="s">
        <v>3484</v>
      </c>
    </row>
    <row r="635" spans="1:3">
      <c r="A635" s="6" t="s">
        <v>3574</v>
      </c>
      <c r="B635" s="6" t="s">
        <v>3396</v>
      </c>
      <c r="C635" s="6" t="s">
        <v>3464</v>
      </c>
    </row>
    <row r="636" spans="1:3">
      <c r="A636" s="6" t="s">
        <v>121</v>
      </c>
      <c r="B636" s="6" t="s">
        <v>1221</v>
      </c>
      <c r="C636" s="6" t="s">
        <v>3459</v>
      </c>
    </row>
    <row r="637" spans="1:3">
      <c r="A637" s="6" t="s">
        <v>121</v>
      </c>
      <c r="B637" s="6" t="s">
        <v>1386</v>
      </c>
      <c r="C637" s="6" t="s">
        <v>3459</v>
      </c>
    </row>
    <row r="638" spans="1:3">
      <c r="A638" s="6" t="s">
        <v>121</v>
      </c>
      <c r="B638" s="6" t="s">
        <v>2007</v>
      </c>
      <c r="C638" s="6" t="s">
        <v>3459</v>
      </c>
    </row>
    <row r="639" spans="1:3">
      <c r="A639" s="6" t="s">
        <v>121</v>
      </c>
      <c r="B639" s="6" t="s">
        <v>3414</v>
      </c>
      <c r="C639" s="6" t="s">
        <v>3459</v>
      </c>
    </row>
    <row r="640" spans="1:3">
      <c r="A640" s="6" t="s">
        <v>3575</v>
      </c>
      <c r="B640" s="6" t="s">
        <v>3396</v>
      </c>
      <c r="C640" s="6" t="s">
        <v>3484</v>
      </c>
    </row>
    <row r="641" spans="1:3">
      <c r="A641" s="6" t="s">
        <v>3576</v>
      </c>
      <c r="B641" s="6" t="s">
        <v>3414</v>
      </c>
      <c r="C641" s="6" t="s">
        <v>3500</v>
      </c>
    </row>
    <row r="642" spans="1:3">
      <c r="A642" s="6" t="s">
        <v>3577</v>
      </c>
      <c r="B642" s="6" t="s">
        <v>3398</v>
      </c>
      <c r="C642" s="6" t="s">
        <v>3463</v>
      </c>
    </row>
    <row r="643" spans="1:3">
      <c r="A643" s="6" t="s">
        <v>3578</v>
      </c>
      <c r="B643" s="6" t="s">
        <v>3398</v>
      </c>
      <c r="C643" s="6" t="s">
        <v>3473</v>
      </c>
    </row>
    <row r="644" spans="1:3">
      <c r="A644" s="6" t="s">
        <v>123</v>
      </c>
      <c r="B644" s="6" t="s">
        <v>1460</v>
      </c>
      <c r="C644" s="6" t="s">
        <v>3471</v>
      </c>
    </row>
    <row r="645" spans="1:3">
      <c r="A645" s="6" t="s">
        <v>123</v>
      </c>
      <c r="B645" s="6" t="s">
        <v>1218</v>
      </c>
      <c r="C645" s="6" t="s">
        <v>3471</v>
      </c>
    </row>
    <row r="646" spans="1:3">
      <c r="A646" s="6" t="s">
        <v>123</v>
      </c>
      <c r="B646" s="6" t="s">
        <v>1189</v>
      </c>
      <c r="C646" s="6" t="s">
        <v>3471</v>
      </c>
    </row>
    <row r="647" spans="1:3">
      <c r="A647" s="6" t="s">
        <v>123</v>
      </c>
      <c r="B647" s="6" t="s">
        <v>1221</v>
      </c>
      <c r="C647" s="6" t="s">
        <v>3471</v>
      </c>
    </row>
    <row r="648" spans="1:3">
      <c r="A648" s="6" t="s">
        <v>123</v>
      </c>
      <c r="B648" s="6" t="s">
        <v>3396</v>
      </c>
      <c r="C648" s="6" t="s">
        <v>3471</v>
      </c>
    </row>
    <row r="649" spans="1:3">
      <c r="A649" s="6" t="s">
        <v>123</v>
      </c>
      <c r="B649" s="6" t="s">
        <v>3398</v>
      </c>
      <c r="C649" s="6" t="s">
        <v>3471</v>
      </c>
    </row>
    <row r="650" spans="1:3">
      <c r="A650" s="6" t="s">
        <v>123</v>
      </c>
      <c r="B650" s="6" t="s">
        <v>1241</v>
      </c>
      <c r="C650" s="6" t="s">
        <v>3471</v>
      </c>
    </row>
    <row r="651" spans="1:3">
      <c r="A651" s="6" t="s">
        <v>123</v>
      </c>
      <c r="B651" s="6" t="s">
        <v>1322</v>
      </c>
      <c r="C651" s="6" t="s">
        <v>3471</v>
      </c>
    </row>
    <row r="652" spans="1:3">
      <c r="A652" s="6" t="s">
        <v>123</v>
      </c>
      <c r="B652" s="6" t="s">
        <v>1386</v>
      </c>
      <c r="C652" s="6" t="s">
        <v>3471</v>
      </c>
    </row>
    <row r="653" spans="1:3">
      <c r="A653" s="6" t="s">
        <v>123</v>
      </c>
      <c r="B653" s="6" t="s">
        <v>1409</v>
      </c>
      <c r="C653" s="6" t="s">
        <v>3471</v>
      </c>
    </row>
    <row r="654" spans="1:3">
      <c r="A654" s="6" t="s">
        <v>123</v>
      </c>
      <c r="B654" s="6" t="s">
        <v>2517</v>
      </c>
      <c r="C654" s="6" t="s">
        <v>3471</v>
      </c>
    </row>
    <row r="655" spans="1:3">
      <c r="A655" s="6" t="s">
        <v>123</v>
      </c>
      <c r="B655" s="6" t="s">
        <v>1864</v>
      </c>
      <c r="C655" s="6" t="s">
        <v>3471</v>
      </c>
    </row>
    <row r="656" spans="1:3">
      <c r="A656" s="6" t="s">
        <v>123</v>
      </c>
      <c r="B656" s="6" t="s">
        <v>1375</v>
      </c>
      <c r="C656" s="6" t="s">
        <v>3471</v>
      </c>
    </row>
    <row r="657" spans="1:3">
      <c r="A657" s="6" t="s">
        <v>123</v>
      </c>
      <c r="B657" s="6" t="s">
        <v>1348</v>
      </c>
      <c r="C657" s="6" t="s">
        <v>3471</v>
      </c>
    </row>
    <row r="658" spans="1:3">
      <c r="A658" s="6" t="s">
        <v>123</v>
      </c>
      <c r="B658" s="6" t="s">
        <v>1178</v>
      </c>
      <c r="C658" s="6" t="s">
        <v>3471</v>
      </c>
    </row>
    <row r="659" spans="1:3">
      <c r="A659" s="6" t="s">
        <v>123</v>
      </c>
      <c r="B659" s="6" t="s">
        <v>1364</v>
      </c>
      <c r="C659" s="6" t="s">
        <v>3471</v>
      </c>
    </row>
    <row r="660" spans="1:3">
      <c r="A660" s="6" t="s">
        <v>123</v>
      </c>
      <c r="B660" s="6" t="s">
        <v>2437</v>
      </c>
      <c r="C660" s="6" t="s">
        <v>3471</v>
      </c>
    </row>
    <row r="661" spans="1:3">
      <c r="A661" s="6" t="s">
        <v>123</v>
      </c>
      <c r="B661" s="6" t="s">
        <v>1948</v>
      </c>
      <c r="C661" s="6" t="s">
        <v>3471</v>
      </c>
    </row>
    <row r="662" spans="1:3">
      <c r="A662" s="6" t="s">
        <v>123</v>
      </c>
      <c r="B662" s="6" t="s">
        <v>2007</v>
      </c>
      <c r="C662" s="6" t="s">
        <v>3471</v>
      </c>
    </row>
    <row r="663" spans="1:3">
      <c r="A663" s="6" t="s">
        <v>123</v>
      </c>
      <c r="B663" s="6" t="s">
        <v>3414</v>
      </c>
      <c r="C663" s="6" t="s">
        <v>3471</v>
      </c>
    </row>
    <row r="664" spans="1:3">
      <c r="A664" s="6" t="s">
        <v>123</v>
      </c>
      <c r="B664" s="6" t="s">
        <v>1775</v>
      </c>
      <c r="C664" s="6" t="s">
        <v>3471</v>
      </c>
    </row>
    <row r="665" spans="1:3">
      <c r="A665" s="6" t="s">
        <v>123</v>
      </c>
      <c r="B665" s="6" t="s">
        <v>1354</v>
      </c>
      <c r="C665" s="6" t="s">
        <v>3471</v>
      </c>
    </row>
    <row r="666" spans="1:3">
      <c r="A666" s="6" t="s">
        <v>123</v>
      </c>
      <c r="B666" s="6" t="s">
        <v>1194</v>
      </c>
      <c r="C666" s="6" t="s">
        <v>3471</v>
      </c>
    </row>
    <row r="667" spans="1:3">
      <c r="A667" s="6" t="s">
        <v>123</v>
      </c>
      <c r="B667" s="6" t="s">
        <v>1181</v>
      </c>
      <c r="C667" s="6" t="s">
        <v>3471</v>
      </c>
    </row>
    <row r="668" spans="1:3">
      <c r="A668" s="6" t="s">
        <v>123</v>
      </c>
      <c r="B668" s="6" t="s">
        <v>1801</v>
      </c>
      <c r="C668" s="6" t="s">
        <v>3471</v>
      </c>
    </row>
    <row r="669" spans="1:3">
      <c r="A669" s="6" t="s">
        <v>123</v>
      </c>
      <c r="B669" s="6" t="s">
        <v>1232</v>
      </c>
      <c r="C669" s="6" t="s">
        <v>3471</v>
      </c>
    </row>
    <row r="670" spans="1:3">
      <c r="A670" s="6" t="s">
        <v>123</v>
      </c>
      <c r="B670" s="6" t="s">
        <v>1331</v>
      </c>
      <c r="C670" s="6" t="s">
        <v>3471</v>
      </c>
    </row>
    <row r="671" spans="1:3">
      <c r="A671" s="6" t="s">
        <v>3579</v>
      </c>
      <c r="B671" s="6" t="s">
        <v>3414</v>
      </c>
      <c r="C671" s="6" t="s">
        <v>3478</v>
      </c>
    </row>
    <row r="672" spans="1:3">
      <c r="A672" s="6" t="s">
        <v>3580</v>
      </c>
      <c r="B672" s="6" t="s">
        <v>1218</v>
      </c>
      <c r="C672" s="6" t="s">
        <v>3571</v>
      </c>
    </row>
    <row r="673" spans="1:3">
      <c r="A673" s="6" t="s">
        <v>3580</v>
      </c>
      <c r="B673" s="6" t="s">
        <v>3414</v>
      </c>
      <c r="C673" s="6" t="s">
        <v>3571</v>
      </c>
    </row>
    <row r="674" spans="1:3">
      <c r="A674" s="6" t="s">
        <v>3581</v>
      </c>
      <c r="B674" s="6" t="s">
        <v>1348</v>
      </c>
      <c r="C674" s="6" t="s">
        <v>3571</v>
      </c>
    </row>
    <row r="675" spans="1:3">
      <c r="A675" s="6" t="s">
        <v>589</v>
      </c>
      <c r="B675" s="6" t="s">
        <v>1218</v>
      </c>
      <c r="C675" s="6" t="s">
        <v>3463</v>
      </c>
    </row>
    <row r="676" spans="1:3">
      <c r="A676" s="6" t="s">
        <v>126</v>
      </c>
      <c r="B676" s="6" t="s">
        <v>1864</v>
      </c>
      <c r="C676" s="6" t="s">
        <v>3500</v>
      </c>
    </row>
    <row r="677" spans="1:3">
      <c r="A677" s="6" t="s">
        <v>126</v>
      </c>
      <c r="B677" s="6" t="s">
        <v>1178</v>
      </c>
      <c r="C677" s="6" t="s">
        <v>3500</v>
      </c>
    </row>
    <row r="678" spans="1:3">
      <c r="A678" s="6" t="s">
        <v>126</v>
      </c>
      <c r="B678" s="6" t="s">
        <v>2007</v>
      </c>
      <c r="C678" s="6" t="s">
        <v>3500</v>
      </c>
    </row>
    <row r="679" spans="1:3">
      <c r="A679" s="6" t="s">
        <v>126</v>
      </c>
      <c r="B679" s="6" t="s">
        <v>3414</v>
      </c>
      <c r="C679" s="6" t="s">
        <v>3500</v>
      </c>
    </row>
    <row r="680" spans="1:3">
      <c r="A680" s="6" t="s">
        <v>126</v>
      </c>
      <c r="B680" s="6" t="s">
        <v>1232</v>
      </c>
      <c r="C680" s="6" t="s">
        <v>3500</v>
      </c>
    </row>
    <row r="681" spans="1:3">
      <c r="A681" s="6" t="s">
        <v>3582</v>
      </c>
      <c r="B681" s="6" t="s">
        <v>3414</v>
      </c>
      <c r="C681" s="6" t="s">
        <v>3484</v>
      </c>
    </row>
    <row r="682" spans="1:3">
      <c r="A682" s="6" t="s">
        <v>127</v>
      </c>
      <c r="B682" s="6" t="s">
        <v>3414</v>
      </c>
      <c r="C682" s="6" t="s">
        <v>3473</v>
      </c>
    </row>
    <row r="683" spans="1:3">
      <c r="A683" s="6" t="s">
        <v>129</v>
      </c>
      <c r="B683" s="6" t="s">
        <v>2517</v>
      </c>
      <c r="C683" s="6" t="s">
        <v>3473</v>
      </c>
    </row>
    <row r="684" spans="1:3">
      <c r="A684" s="6" t="s">
        <v>129</v>
      </c>
      <c r="B684" s="6" t="s">
        <v>3414</v>
      </c>
      <c r="C684" s="6" t="s">
        <v>3473</v>
      </c>
    </row>
    <row r="685" spans="1:3">
      <c r="A685" s="6" t="s">
        <v>3583</v>
      </c>
      <c r="B685" s="6" t="s">
        <v>1348</v>
      </c>
      <c r="C685" s="6" t="s">
        <v>3468</v>
      </c>
    </row>
    <row r="686" spans="1:3">
      <c r="A686" s="6" t="s">
        <v>130</v>
      </c>
      <c r="B686" s="6" t="s">
        <v>1864</v>
      </c>
      <c r="C686" s="6" t="s">
        <v>3484</v>
      </c>
    </row>
    <row r="687" spans="1:3">
      <c r="A687" s="6" t="s">
        <v>130</v>
      </c>
      <c r="B687" s="6" t="s">
        <v>3414</v>
      </c>
      <c r="C687" s="6" t="s">
        <v>3484</v>
      </c>
    </row>
    <row r="688" spans="1:3">
      <c r="A688" s="6" t="s">
        <v>3584</v>
      </c>
      <c r="B688" s="6" t="s">
        <v>1348</v>
      </c>
      <c r="C688" s="6" t="s">
        <v>3495</v>
      </c>
    </row>
    <row r="689" spans="1:3">
      <c r="A689" s="6" t="s">
        <v>605</v>
      </c>
      <c r="B689" s="6" t="s">
        <v>1375</v>
      </c>
      <c r="C689" s="6" t="s">
        <v>3484</v>
      </c>
    </row>
    <row r="690" spans="1:3">
      <c r="A690" s="6" t="s">
        <v>3585</v>
      </c>
      <c r="B690" s="6" t="s">
        <v>1331</v>
      </c>
      <c r="C690" s="6" t="s">
        <v>3484</v>
      </c>
    </row>
    <row r="691" spans="1:3">
      <c r="A691" s="6" t="s">
        <v>3586</v>
      </c>
      <c r="B691" s="6" t="s">
        <v>3414</v>
      </c>
      <c r="C691" s="6" t="s">
        <v>3495</v>
      </c>
    </row>
    <row r="692" spans="1:3">
      <c r="A692" s="6" t="s">
        <v>3412</v>
      </c>
      <c r="B692" s="6" t="s">
        <v>1375</v>
      </c>
      <c r="C692" s="6" t="s">
        <v>3484</v>
      </c>
    </row>
    <row r="693" spans="1:3">
      <c r="A693" s="6" t="s">
        <v>3587</v>
      </c>
      <c r="B693" s="6" t="s">
        <v>1232</v>
      </c>
      <c r="C693" s="6" t="s">
        <v>3484</v>
      </c>
    </row>
    <row r="694" spans="1:3">
      <c r="A694" s="6" t="s">
        <v>3588</v>
      </c>
      <c r="B694" s="6" t="s">
        <v>1218</v>
      </c>
      <c r="C694" s="6" t="s">
        <v>3495</v>
      </c>
    </row>
    <row r="695" spans="1:3">
      <c r="A695" s="6" t="s">
        <v>1122</v>
      </c>
      <c r="B695" s="6" t="s">
        <v>3396</v>
      </c>
      <c r="C695" s="6" t="s">
        <v>3495</v>
      </c>
    </row>
    <row r="696" spans="1:3">
      <c r="A696" s="6" t="s">
        <v>1122</v>
      </c>
      <c r="B696" s="6" t="s">
        <v>3414</v>
      </c>
      <c r="C696" s="6" t="s">
        <v>3495</v>
      </c>
    </row>
    <row r="697" spans="1:3">
      <c r="A697" s="6" t="s">
        <v>3589</v>
      </c>
      <c r="B697" s="6" t="s">
        <v>1232</v>
      </c>
      <c r="C697" s="6" t="s">
        <v>3484</v>
      </c>
    </row>
    <row r="698" spans="1:3">
      <c r="A698" s="6" t="s">
        <v>3590</v>
      </c>
      <c r="B698" s="6" t="s">
        <v>1775</v>
      </c>
      <c r="C698" s="6" t="s">
        <v>3468</v>
      </c>
    </row>
    <row r="699" spans="1:3">
      <c r="A699" s="6" t="s">
        <v>3591</v>
      </c>
      <c r="B699" s="6" t="s">
        <v>1948</v>
      </c>
      <c r="C699" s="6" t="s">
        <v>3484</v>
      </c>
    </row>
    <row r="700" spans="1:3">
      <c r="A700" s="6" t="s">
        <v>3425</v>
      </c>
      <c r="B700" s="6" t="s">
        <v>1241</v>
      </c>
      <c r="C700" s="6" t="s">
        <v>3484</v>
      </c>
    </row>
    <row r="701" spans="1:3">
      <c r="A701" s="6" t="s">
        <v>3425</v>
      </c>
      <c r="B701" s="6" t="s">
        <v>1386</v>
      </c>
      <c r="C701" s="6" t="s">
        <v>3484</v>
      </c>
    </row>
    <row r="702" spans="1:3">
      <c r="A702" s="6" t="s">
        <v>3425</v>
      </c>
      <c r="B702" s="6" t="s">
        <v>3414</v>
      </c>
      <c r="C702" s="6" t="s">
        <v>3484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1"/>
  <sheetViews>
    <sheetView workbookViewId="0">
      <selection activeCell="J11" sqref="J11"/>
    </sheetView>
  </sheetViews>
  <sheetFormatPr baseColWidth="10" defaultRowHeight="16"/>
  <cols>
    <col min="1" max="1" width="15.83203125" customWidth="1"/>
    <col min="2" max="2" width="20.6640625" customWidth="1"/>
  </cols>
  <sheetData>
    <row r="1" spans="1:10">
      <c r="A1" s="1" t="s">
        <v>3847</v>
      </c>
    </row>
    <row r="4" spans="1:10">
      <c r="A4" s="5"/>
      <c r="B4" s="5"/>
      <c r="C4" s="32" t="s">
        <v>3665</v>
      </c>
      <c r="D4" s="33"/>
      <c r="E4" s="34"/>
      <c r="F4" s="32" t="s">
        <v>3666</v>
      </c>
      <c r="G4" s="34"/>
      <c r="H4" s="5"/>
      <c r="I4" s="5"/>
      <c r="J4" s="5"/>
    </row>
    <row r="5" spans="1:10">
      <c r="A5" s="20" t="s">
        <v>2168</v>
      </c>
      <c r="B5" s="21" t="s">
        <v>3667</v>
      </c>
      <c r="C5" s="22" t="s">
        <v>3668</v>
      </c>
      <c r="D5" s="23" t="s">
        <v>3669</v>
      </c>
      <c r="E5" s="24" t="s">
        <v>3670</v>
      </c>
      <c r="F5" s="22" t="s">
        <v>3668</v>
      </c>
      <c r="G5" s="24" t="s">
        <v>3669</v>
      </c>
      <c r="H5" s="6"/>
      <c r="I5" s="6"/>
      <c r="J5" s="6"/>
    </row>
    <row r="6" spans="1:10">
      <c r="A6" s="25" t="s">
        <v>3671</v>
      </c>
      <c r="B6" s="13" t="s">
        <v>3672</v>
      </c>
      <c r="C6" s="14">
        <v>17</v>
      </c>
      <c r="D6" s="15">
        <v>15</v>
      </c>
      <c r="E6" s="16">
        <v>20</v>
      </c>
      <c r="F6" s="14">
        <v>18</v>
      </c>
      <c r="G6" s="16">
        <v>33</v>
      </c>
      <c r="H6" s="6"/>
      <c r="I6" s="6"/>
      <c r="J6" s="6"/>
    </row>
    <row r="7" spans="1:10">
      <c r="A7" s="25" t="s">
        <v>3673</v>
      </c>
      <c r="B7" s="13" t="s">
        <v>3674</v>
      </c>
      <c r="C7" s="14">
        <v>20</v>
      </c>
      <c r="D7" s="15">
        <v>18</v>
      </c>
      <c r="E7" s="16">
        <v>22</v>
      </c>
      <c r="F7" s="14">
        <v>10</v>
      </c>
      <c r="G7" s="16">
        <v>22</v>
      </c>
      <c r="H7" s="6"/>
      <c r="I7" s="6"/>
      <c r="J7" s="6"/>
    </row>
    <row r="8" spans="1:10">
      <c r="A8" s="25" t="s">
        <v>3675</v>
      </c>
      <c r="B8" s="26" t="s">
        <v>3676</v>
      </c>
      <c r="C8" s="14" t="s">
        <v>3681</v>
      </c>
      <c r="D8" s="15">
        <v>4</v>
      </c>
      <c r="E8" s="16">
        <v>6</v>
      </c>
      <c r="F8" s="14" t="s">
        <v>3684</v>
      </c>
      <c r="G8" s="16">
        <v>50</v>
      </c>
      <c r="H8" s="6"/>
      <c r="I8" s="6"/>
      <c r="J8" s="6"/>
    </row>
    <row r="9" spans="1:10">
      <c r="A9" s="25" t="s">
        <v>3677</v>
      </c>
      <c r="B9" s="27" t="s">
        <v>3678</v>
      </c>
      <c r="C9" s="14" t="s">
        <v>3682</v>
      </c>
      <c r="D9" s="15">
        <v>10</v>
      </c>
      <c r="E9" s="16">
        <v>13</v>
      </c>
      <c r="F9" s="14" t="s">
        <v>3684</v>
      </c>
      <c r="G9" s="16">
        <v>30</v>
      </c>
      <c r="H9" s="6"/>
      <c r="I9" s="6"/>
      <c r="J9" s="6"/>
    </row>
    <row r="10" spans="1:10">
      <c r="A10" s="28" t="s">
        <v>3679</v>
      </c>
      <c r="B10" s="29" t="s">
        <v>3680</v>
      </c>
      <c r="C10" s="17">
        <v>5</v>
      </c>
      <c r="D10" s="18" t="s">
        <v>3683</v>
      </c>
      <c r="E10" s="19">
        <v>6</v>
      </c>
      <c r="F10" s="17">
        <v>20</v>
      </c>
      <c r="G10" s="19" t="s">
        <v>3684</v>
      </c>
      <c r="H10" s="6"/>
      <c r="I10" s="6"/>
      <c r="J10" s="6"/>
    </row>
    <row r="11" spans="1:10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>
      <c r="A12" s="6"/>
      <c r="B12" s="12" t="s">
        <v>3685</v>
      </c>
      <c r="C12" s="6"/>
      <c r="D12" s="6"/>
      <c r="E12" s="6"/>
      <c r="F12" s="6"/>
      <c r="G12" s="6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A71" s="6"/>
      <c r="B71" s="6"/>
      <c r="C71" s="6"/>
      <c r="D71" s="6"/>
      <c r="E71" s="6"/>
      <c r="F71" s="6"/>
      <c r="G71" s="6"/>
      <c r="H71" s="6"/>
      <c r="I71" s="6"/>
      <c r="J71" s="6"/>
    </row>
  </sheetData>
  <mergeCells count="2">
    <mergeCell ref="C4:E4"/>
    <mergeCell ref="F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3"/>
  <sheetViews>
    <sheetView workbookViewId="0">
      <selection activeCell="D17" sqref="D17"/>
    </sheetView>
  </sheetViews>
  <sheetFormatPr baseColWidth="10" defaultRowHeight="16"/>
  <cols>
    <col min="2" max="2" width="17.1640625" customWidth="1"/>
  </cols>
  <sheetData>
    <row r="1" spans="1:3">
      <c r="A1" s="1" t="s">
        <v>3686</v>
      </c>
    </row>
    <row r="4" spans="1:3">
      <c r="A4" s="5" t="s">
        <v>620</v>
      </c>
      <c r="B4" s="5" t="s">
        <v>3687</v>
      </c>
      <c r="C4" s="5" t="s">
        <v>621</v>
      </c>
    </row>
    <row r="5" spans="1:3">
      <c r="A5" s="6" t="s">
        <v>7</v>
      </c>
      <c r="B5" s="6" t="s">
        <v>3435</v>
      </c>
      <c r="C5" s="6" t="s">
        <v>622</v>
      </c>
    </row>
    <row r="6" spans="1:3">
      <c r="A6" s="6" t="s">
        <v>7</v>
      </c>
      <c r="B6" s="6" t="s">
        <v>3435</v>
      </c>
      <c r="C6" s="6" t="s">
        <v>623</v>
      </c>
    </row>
    <row r="7" spans="1:3">
      <c r="A7" s="6" t="s">
        <v>7</v>
      </c>
      <c r="B7" s="6" t="s">
        <v>3435</v>
      </c>
      <c r="C7" s="6" t="s">
        <v>3688</v>
      </c>
    </row>
    <row r="8" spans="1:3">
      <c r="A8" s="6" t="s">
        <v>20</v>
      </c>
      <c r="B8" s="6" t="s">
        <v>3449</v>
      </c>
      <c r="C8" s="6" t="s">
        <v>624</v>
      </c>
    </row>
    <row r="9" spans="1:3">
      <c r="A9" s="6" t="s">
        <v>20</v>
      </c>
      <c r="B9" s="6" t="s">
        <v>3449</v>
      </c>
      <c r="C9" s="6" t="s">
        <v>625</v>
      </c>
    </row>
    <row r="10" spans="1:3">
      <c r="A10" s="6" t="s">
        <v>20</v>
      </c>
      <c r="B10" s="6" t="s">
        <v>3449</v>
      </c>
      <c r="C10" s="6" t="s">
        <v>626</v>
      </c>
    </row>
    <row r="11" spans="1:3">
      <c r="A11" s="6" t="s">
        <v>20</v>
      </c>
      <c r="B11" s="6" t="s">
        <v>3449</v>
      </c>
      <c r="C11" s="6" t="s">
        <v>627</v>
      </c>
    </row>
    <row r="12" spans="1:3">
      <c r="A12" s="6" t="s">
        <v>20</v>
      </c>
      <c r="B12" s="6" t="s">
        <v>3449</v>
      </c>
      <c r="C12" s="6" t="s">
        <v>628</v>
      </c>
    </row>
    <row r="13" spans="1:3">
      <c r="A13" s="6" t="s">
        <v>20</v>
      </c>
      <c r="B13" s="6" t="s">
        <v>3449</v>
      </c>
      <c r="C13" s="6" t="s">
        <v>629</v>
      </c>
    </row>
    <row r="14" spans="1:3">
      <c r="A14" s="6" t="s">
        <v>20</v>
      </c>
      <c r="B14" s="6" t="s">
        <v>3449</v>
      </c>
      <c r="C14" s="6" t="s">
        <v>630</v>
      </c>
    </row>
    <row r="15" spans="1:3">
      <c r="A15" s="6" t="s">
        <v>20</v>
      </c>
      <c r="B15" s="6" t="s">
        <v>3449</v>
      </c>
      <c r="C15" s="6" t="s">
        <v>631</v>
      </c>
    </row>
    <row r="16" spans="1:3">
      <c r="A16" s="6" t="s">
        <v>20</v>
      </c>
      <c r="B16" s="6" t="s">
        <v>3449</v>
      </c>
      <c r="C16" s="6" t="s">
        <v>632</v>
      </c>
    </row>
    <row r="17" spans="1:3">
      <c r="A17" s="6" t="s">
        <v>20</v>
      </c>
      <c r="B17" s="6" t="s">
        <v>3449</v>
      </c>
      <c r="C17" s="6" t="s">
        <v>633</v>
      </c>
    </row>
    <row r="18" spans="1:3">
      <c r="A18" s="6" t="s">
        <v>20</v>
      </c>
      <c r="B18" s="6" t="s">
        <v>3449</v>
      </c>
      <c r="C18" s="6" t="s">
        <v>634</v>
      </c>
    </row>
    <row r="19" spans="1:3">
      <c r="A19" s="6" t="s">
        <v>20</v>
      </c>
      <c r="B19" s="6" t="s">
        <v>3449</v>
      </c>
      <c r="C19" s="6" t="s">
        <v>635</v>
      </c>
    </row>
    <row r="20" spans="1:3">
      <c r="A20" s="6" t="s">
        <v>20</v>
      </c>
      <c r="B20" s="6" t="s">
        <v>3449</v>
      </c>
      <c r="C20" s="6" t="s">
        <v>1124</v>
      </c>
    </row>
    <row r="21" spans="1:3">
      <c r="A21" s="6" t="s">
        <v>20</v>
      </c>
      <c r="B21" s="6" t="s">
        <v>3449</v>
      </c>
      <c r="C21" s="6" t="s">
        <v>636</v>
      </c>
    </row>
    <row r="22" spans="1:3">
      <c r="A22" s="6" t="s">
        <v>20</v>
      </c>
      <c r="B22" s="6" t="s">
        <v>3449</v>
      </c>
      <c r="C22" s="6" t="s">
        <v>637</v>
      </c>
    </row>
    <row r="23" spans="1:3">
      <c r="A23" s="6" t="s">
        <v>20</v>
      </c>
      <c r="B23" s="6" t="s">
        <v>3449</v>
      </c>
      <c r="C23" s="6" t="s">
        <v>638</v>
      </c>
    </row>
    <row r="24" spans="1:3">
      <c r="A24" s="6" t="s">
        <v>639</v>
      </c>
      <c r="B24" s="6" t="s">
        <v>3440</v>
      </c>
      <c r="C24" s="6" t="s">
        <v>640</v>
      </c>
    </row>
    <row r="25" spans="1:3">
      <c r="A25" s="6" t="s">
        <v>639</v>
      </c>
      <c r="B25" s="6" t="s">
        <v>3440</v>
      </c>
      <c r="C25" s="6" t="s">
        <v>641</v>
      </c>
    </row>
    <row r="26" spans="1:3">
      <c r="A26" s="6" t="s">
        <v>639</v>
      </c>
      <c r="B26" s="6" t="s">
        <v>3440</v>
      </c>
      <c r="C26" s="6" t="s">
        <v>642</v>
      </c>
    </row>
    <row r="27" spans="1:3">
      <c r="A27" s="6" t="s">
        <v>25</v>
      </c>
      <c r="B27" s="6" t="s">
        <v>3437</v>
      </c>
      <c r="C27" s="6" t="s">
        <v>643</v>
      </c>
    </row>
    <row r="28" spans="1:3">
      <c r="A28" s="6" t="s">
        <v>25</v>
      </c>
      <c r="B28" s="6" t="s">
        <v>3437</v>
      </c>
      <c r="C28" s="6" t="s">
        <v>644</v>
      </c>
    </row>
    <row r="29" spans="1:3">
      <c r="A29" s="6" t="s">
        <v>25</v>
      </c>
      <c r="B29" s="6" t="s">
        <v>3437</v>
      </c>
      <c r="C29" s="6" t="s">
        <v>645</v>
      </c>
    </row>
    <row r="30" spans="1:3">
      <c r="A30" s="6" t="s">
        <v>25</v>
      </c>
      <c r="B30" s="6" t="s">
        <v>3437</v>
      </c>
      <c r="C30" s="6" t="s">
        <v>646</v>
      </c>
    </row>
    <row r="31" spans="1:3">
      <c r="A31" s="6" t="s">
        <v>29</v>
      </c>
      <c r="B31" s="6" t="s">
        <v>3441</v>
      </c>
      <c r="C31" s="6" t="s">
        <v>647</v>
      </c>
    </row>
    <row r="32" spans="1:3">
      <c r="A32" s="6" t="s">
        <v>29</v>
      </c>
      <c r="B32" s="6" t="s">
        <v>3441</v>
      </c>
      <c r="C32" s="6" t="s">
        <v>648</v>
      </c>
    </row>
    <row r="33" spans="1:3">
      <c r="A33" s="6" t="s">
        <v>29</v>
      </c>
      <c r="B33" s="6" t="s">
        <v>3441</v>
      </c>
      <c r="C33" s="6" t="s">
        <v>649</v>
      </c>
    </row>
    <row r="34" spans="1:3">
      <c r="A34" s="6" t="s">
        <v>32</v>
      </c>
      <c r="B34" s="6" t="s">
        <v>3689</v>
      </c>
      <c r="C34" s="6" t="s">
        <v>650</v>
      </c>
    </row>
    <row r="35" spans="1:3">
      <c r="A35" s="6" t="s">
        <v>32</v>
      </c>
      <c r="B35" s="6" t="s">
        <v>3689</v>
      </c>
      <c r="C35" s="6" t="s">
        <v>651</v>
      </c>
    </row>
    <row r="36" spans="1:3">
      <c r="A36" s="6" t="s">
        <v>32</v>
      </c>
      <c r="B36" s="6" t="s">
        <v>3689</v>
      </c>
      <c r="C36" s="6" t="s">
        <v>652</v>
      </c>
    </row>
    <row r="37" spans="1:3">
      <c r="A37" s="6" t="s">
        <v>32</v>
      </c>
      <c r="B37" s="6" t="s">
        <v>3689</v>
      </c>
      <c r="C37" s="6" t="s">
        <v>653</v>
      </c>
    </row>
    <row r="38" spans="1:3">
      <c r="A38" s="6" t="s">
        <v>32</v>
      </c>
      <c r="B38" s="6" t="s">
        <v>3689</v>
      </c>
      <c r="C38" s="6" t="s">
        <v>654</v>
      </c>
    </row>
    <row r="39" spans="1:3">
      <c r="A39" s="6" t="s">
        <v>32</v>
      </c>
      <c r="B39" s="6" t="s">
        <v>3689</v>
      </c>
      <c r="C39" s="6" t="s">
        <v>655</v>
      </c>
    </row>
    <row r="40" spans="1:3">
      <c r="A40" s="6" t="s">
        <v>35</v>
      </c>
      <c r="B40" s="6" t="s">
        <v>3444</v>
      </c>
      <c r="C40" s="6" t="s">
        <v>656</v>
      </c>
    </row>
    <row r="41" spans="1:3">
      <c r="A41" s="6" t="s">
        <v>35</v>
      </c>
      <c r="B41" s="6" t="s">
        <v>3444</v>
      </c>
      <c r="C41" s="6" t="s">
        <v>657</v>
      </c>
    </row>
    <row r="42" spans="1:3">
      <c r="A42" s="6" t="s">
        <v>35</v>
      </c>
      <c r="B42" s="6" t="s">
        <v>3444</v>
      </c>
      <c r="C42" s="6" t="s">
        <v>658</v>
      </c>
    </row>
    <row r="43" spans="1:3">
      <c r="A43" s="6" t="s">
        <v>35</v>
      </c>
      <c r="B43" s="6" t="s">
        <v>3444</v>
      </c>
      <c r="C43" s="6" t="s">
        <v>659</v>
      </c>
    </row>
    <row r="44" spans="1:3">
      <c r="A44" s="6" t="s">
        <v>35</v>
      </c>
      <c r="B44" s="6" t="s">
        <v>3444</v>
      </c>
      <c r="C44" s="6" t="s">
        <v>660</v>
      </c>
    </row>
    <row r="45" spans="1:3">
      <c r="A45" s="6" t="s">
        <v>35</v>
      </c>
      <c r="B45" s="6" t="s">
        <v>3444</v>
      </c>
      <c r="C45" s="6" t="s">
        <v>661</v>
      </c>
    </row>
    <row r="46" spans="1:3">
      <c r="A46" s="6" t="s">
        <v>35</v>
      </c>
      <c r="B46" s="6" t="s">
        <v>3444</v>
      </c>
      <c r="C46" s="6" t="s">
        <v>662</v>
      </c>
    </row>
    <row r="47" spans="1:3">
      <c r="A47" s="6" t="s">
        <v>35</v>
      </c>
      <c r="B47" s="6" t="s">
        <v>3444</v>
      </c>
      <c r="C47" s="6" t="s">
        <v>3690</v>
      </c>
    </row>
    <row r="48" spans="1:3">
      <c r="A48" s="6" t="s">
        <v>35</v>
      </c>
      <c r="B48" s="6" t="s">
        <v>3444</v>
      </c>
      <c r="C48" s="6" t="s">
        <v>3691</v>
      </c>
    </row>
    <row r="49" spans="1:3">
      <c r="A49" s="6" t="s">
        <v>35</v>
      </c>
      <c r="B49" s="6" t="s">
        <v>3444</v>
      </c>
      <c r="C49" s="6" t="s">
        <v>3692</v>
      </c>
    </row>
    <row r="50" spans="1:3">
      <c r="A50" s="6" t="s">
        <v>35</v>
      </c>
      <c r="B50" s="6" t="s">
        <v>3444</v>
      </c>
      <c r="C50" s="6" t="s">
        <v>3693</v>
      </c>
    </row>
    <row r="51" spans="1:3">
      <c r="A51" s="6" t="s">
        <v>35</v>
      </c>
      <c r="B51" s="6" t="s">
        <v>3444</v>
      </c>
      <c r="C51" s="6" t="s">
        <v>3694</v>
      </c>
    </row>
    <row r="52" spans="1:3">
      <c r="A52" s="6" t="s">
        <v>35</v>
      </c>
      <c r="B52" s="6" t="s">
        <v>3444</v>
      </c>
      <c r="C52" s="6" t="s">
        <v>3695</v>
      </c>
    </row>
    <row r="53" spans="1:3">
      <c r="A53" s="6" t="s">
        <v>35</v>
      </c>
      <c r="B53" s="6" t="s">
        <v>3444</v>
      </c>
      <c r="C53" s="6" t="s">
        <v>3696</v>
      </c>
    </row>
    <row r="54" spans="1:3">
      <c r="A54" s="6" t="s">
        <v>35</v>
      </c>
      <c r="B54" s="6" t="s">
        <v>3444</v>
      </c>
      <c r="C54" s="6" t="s">
        <v>663</v>
      </c>
    </row>
    <row r="55" spans="1:3">
      <c r="A55" s="6" t="s">
        <v>664</v>
      </c>
      <c r="B55" s="6" t="s">
        <v>3697</v>
      </c>
      <c r="C55" s="6" t="s">
        <v>665</v>
      </c>
    </row>
    <row r="56" spans="1:3">
      <c r="A56" s="6" t="s">
        <v>664</v>
      </c>
      <c r="B56" s="6" t="s">
        <v>3697</v>
      </c>
      <c r="C56" s="6" t="s">
        <v>666</v>
      </c>
    </row>
    <row r="57" spans="1:3">
      <c r="A57" s="6" t="s">
        <v>664</v>
      </c>
      <c r="B57" s="6" t="s">
        <v>3697</v>
      </c>
      <c r="C57" s="6" t="s">
        <v>667</v>
      </c>
    </row>
    <row r="58" spans="1:3">
      <c r="A58" s="6" t="s">
        <v>668</v>
      </c>
      <c r="B58" s="6" t="s">
        <v>3698</v>
      </c>
      <c r="C58" s="6" t="s">
        <v>669</v>
      </c>
    </row>
    <row r="59" spans="1:3">
      <c r="A59" s="6" t="s">
        <v>668</v>
      </c>
      <c r="B59" s="6" t="s">
        <v>3698</v>
      </c>
      <c r="C59" s="6" t="s">
        <v>670</v>
      </c>
    </row>
    <row r="60" spans="1:3">
      <c r="A60" s="6" t="s">
        <v>668</v>
      </c>
      <c r="B60" s="6" t="s">
        <v>3698</v>
      </c>
      <c r="C60" s="6" t="s">
        <v>671</v>
      </c>
    </row>
    <row r="61" spans="1:3">
      <c r="A61" s="6" t="s">
        <v>668</v>
      </c>
      <c r="B61" s="6" t="s">
        <v>3698</v>
      </c>
      <c r="C61" s="6" t="s">
        <v>672</v>
      </c>
    </row>
    <row r="62" spans="1:3">
      <c r="A62" s="6" t="s">
        <v>668</v>
      </c>
      <c r="B62" s="6" t="s">
        <v>3698</v>
      </c>
      <c r="C62" s="6" t="s">
        <v>673</v>
      </c>
    </row>
    <row r="63" spans="1:3">
      <c r="A63" s="6" t="s">
        <v>668</v>
      </c>
      <c r="B63" s="6" t="s">
        <v>3698</v>
      </c>
      <c r="C63" s="6" t="s">
        <v>674</v>
      </c>
    </row>
    <row r="64" spans="1:3">
      <c r="A64" s="6" t="s">
        <v>668</v>
      </c>
      <c r="B64" s="6" t="s">
        <v>3698</v>
      </c>
      <c r="C64" s="6" t="s">
        <v>675</v>
      </c>
    </row>
    <row r="65" spans="1:3">
      <c r="A65" s="6" t="s">
        <v>668</v>
      </c>
      <c r="B65" s="6" t="s">
        <v>3698</v>
      </c>
      <c r="C65" s="6" t="s">
        <v>676</v>
      </c>
    </row>
    <row r="66" spans="1:3">
      <c r="A66" s="6" t="s">
        <v>668</v>
      </c>
      <c r="B66" s="6" t="s">
        <v>3698</v>
      </c>
      <c r="C66" s="6" t="s">
        <v>677</v>
      </c>
    </row>
    <row r="67" spans="1:3">
      <c r="A67" s="6" t="s">
        <v>37</v>
      </c>
      <c r="B67" s="6" t="s">
        <v>3699</v>
      </c>
      <c r="C67" s="6" t="s">
        <v>678</v>
      </c>
    </row>
    <row r="68" spans="1:3">
      <c r="A68" s="6" t="s">
        <v>37</v>
      </c>
      <c r="B68" s="6" t="s">
        <v>3699</v>
      </c>
      <c r="C68" s="6" t="s">
        <v>679</v>
      </c>
    </row>
    <row r="69" spans="1:3">
      <c r="A69" s="6" t="s">
        <v>37</v>
      </c>
      <c r="B69" s="6" t="s">
        <v>3699</v>
      </c>
      <c r="C69" s="6" t="s">
        <v>680</v>
      </c>
    </row>
    <row r="70" spans="1:3">
      <c r="A70" s="6" t="s">
        <v>37</v>
      </c>
      <c r="B70" s="6" t="s">
        <v>3699</v>
      </c>
      <c r="C70" s="6" t="s">
        <v>681</v>
      </c>
    </row>
    <row r="71" spans="1:3">
      <c r="A71" s="6" t="s">
        <v>37</v>
      </c>
      <c r="B71" s="6" t="s">
        <v>3699</v>
      </c>
      <c r="C71" s="6" t="s">
        <v>682</v>
      </c>
    </row>
    <row r="72" spans="1:3">
      <c r="A72" s="6" t="s">
        <v>37</v>
      </c>
      <c r="B72" s="6" t="s">
        <v>3699</v>
      </c>
      <c r="C72" s="6" t="s">
        <v>683</v>
      </c>
    </row>
    <row r="73" spans="1:3">
      <c r="A73" s="6" t="s">
        <v>37</v>
      </c>
      <c r="B73" s="6" t="s">
        <v>3699</v>
      </c>
      <c r="C73" s="6" t="s">
        <v>684</v>
      </c>
    </row>
    <row r="74" spans="1:3">
      <c r="A74" s="6" t="s">
        <v>37</v>
      </c>
      <c r="B74" s="6" t="s">
        <v>3699</v>
      </c>
      <c r="C74" s="6" t="s">
        <v>685</v>
      </c>
    </row>
    <row r="75" spans="1:3">
      <c r="A75" s="6" t="s">
        <v>37</v>
      </c>
      <c r="B75" s="6" t="s">
        <v>3699</v>
      </c>
      <c r="C75" s="6" t="s">
        <v>686</v>
      </c>
    </row>
    <row r="76" spans="1:3">
      <c r="A76" s="6" t="s">
        <v>37</v>
      </c>
      <c r="B76" s="6" t="s">
        <v>3699</v>
      </c>
      <c r="C76" s="6" t="s">
        <v>687</v>
      </c>
    </row>
    <row r="77" spans="1:3">
      <c r="A77" s="6" t="s">
        <v>37</v>
      </c>
      <c r="B77" s="6" t="s">
        <v>3699</v>
      </c>
      <c r="C77" s="6" t="s">
        <v>1125</v>
      </c>
    </row>
    <row r="78" spans="1:3">
      <c r="A78" s="6" t="s">
        <v>37</v>
      </c>
      <c r="B78" s="6" t="s">
        <v>3699</v>
      </c>
      <c r="C78" s="6" t="s">
        <v>688</v>
      </c>
    </row>
    <row r="79" spans="1:3">
      <c r="A79" s="6" t="s">
        <v>37</v>
      </c>
      <c r="B79" s="6" t="s">
        <v>3699</v>
      </c>
      <c r="C79" s="6" t="s">
        <v>689</v>
      </c>
    </row>
    <row r="80" spans="1:3">
      <c r="A80" s="6" t="s">
        <v>37</v>
      </c>
      <c r="B80" s="6" t="s">
        <v>3699</v>
      </c>
      <c r="C80" s="6" t="s">
        <v>690</v>
      </c>
    </row>
    <row r="81" spans="1:3">
      <c r="A81" s="6" t="s">
        <v>37</v>
      </c>
      <c r="B81" s="6" t="s">
        <v>3699</v>
      </c>
      <c r="C81" s="6" t="s">
        <v>691</v>
      </c>
    </row>
    <row r="82" spans="1:3">
      <c r="A82" s="6" t="s">
        <v>37</v>
      </c>
      <c r="B82" s="6" t="s">
        <v>3699</v>
      </c>
      <c r="C82" s="6" t="s">
        <v>692</v>
      </c>
    </row>
    <row r="83" spans="1:3">
      <c r="A83" s="6" t="s">
        <v>37</v>
      </c>
      <c r="B83" s="6" t="s">
        <v>3699</v>
      </c>
      <c r="C83" s="6" t="s">
        <v>693</v>
      </c>
    </row>
    <row r="84" spans="1:3">
      <c r="A84" s="6" t="s">
        <v>37</v>
      </c>
      <c r="B84" s="6" t="s">
        <v>3699</v>
      </c>
      <c r="C84" s="6" t="s">
        <v>694</v>
      </c>
    </row>
    <row r="85" spans="1:3">
      <c r="A85" s="6" t="s">
        <v>37</v>
      </c>
      <c r="B85" s="6" t="s">
        <v>3699</v>
      </c>
      <c r="C85" s="6" t="s">
        <v>695</v>
      </c>
    </row>
    <row r="86" spans="1:3">
      <c r="A86" s="6" t="s">
        <v>41</v>
      </c>
      <c r="B86" s="6" t="s">
        <v>3700</v>
      </c>
      <c r="C86" s="6" t="s">
        <v>696</v>
      </c>
    </row>
    <row r="87" spans="1:3">
      <c r="A87" s="6" t="s">
        <v>41</v>
      </c>
      <c r="B87" s="6" t="s">
        <v>3700</v>
      </c>
      <c r="C87" s="6" t="s">
        <v>697</v>
      </c>
    </row>
    <row r="88" spans="1:3">
      <c r="A88" s="6" t="s">
        <v>41</v>
      </c>
      <c r="B88" s="6" t="s">
        <v>3700</v>
      </c>
      <c r="C88" s="6" t="s">
        <v>698</v>
      </c>
    </row>
    <row r="89" spans="1:3">
      <c r="A89" s="6" t="s">
        <v>41</v>
      </c>
      <c r="B89" s="6" t="s">
        <v>3700</v>
      </c>
      <c r="C89" s="6" t="s">
        <v>699</v>
      </c>
    </row>
    <row r="90" spans="1:3">
      <c r="A90" s="6" t="s">
        <v>41</v>
      </c>
      <c r="B90" s="6" t="s">
        <v>3700</v>
      </c>
      <c r="C90" s="6" t="s">
        <v>700</v>
      </c>
    </row>
    <row r="91" spans="1:3">
      <c r="A91" s="6" t="s">
        <v>41</v>
      </c>
      <c r="B91" s="6" t="s">
        <v>3700</v>
      </c>
      <c r="C91" s="6" t="s">
        <v>701</v>
      </c>
    </row>
    <row r="92" spans="1:3">
      <c r="A92" s="6" t="s">
        <v>41</v>
      </c>
      <c r="B92" s="6" t="s">
        <v>3700</v>
      </c>
      <c r="C92" s="6" t="s">
        <v>702</v>
      </c>
    </row>
    <row r="93" spans="1:3">
      <c r="A93" s="6" t="s">
        <v>41</v>
      </c>
      <c r="B93" s="6" t="s">
        <v>3700</v>
      </c>
      <c r="C93" s="6" t="s">
        <v>703</v>
      </c>
    </row>
    <row r="94" spans="1:3">
      <c r="A94" s="6" t="s">
        <v>704</v>
      </c>
      <c r="B94" s="6" t="s">
        <v>3453</v>
      </c>
      <c r="C94" s="6" t="s">
        <v>1126</v>
      </c>
    </row>
    <row r="95" spans="1:3">
      <c r="A95" s="6" t="s">
        <v>704</v>
      </c>
      <c r="B95" s="6" t="s">
        <v>3453</v>
      </c>
      <c r="C95" s="6" t="s">
        <v>705</v>
      </c>
    </row>
    <row r="96" spans="1:3">
      <c r="A96" s="6" t="s">
        <v>704</v>
      </c>
      <c r="B96" s="6" t="s">
        <v>3453</v>
      </c>
      <c r="C96" s="6" t="s">
        <v>3701</v>
      </c>
    </row>
    <row r="97" spans="1:3">
      <c r="A97" s="6" t="s">
        <v>706</v>
      </c>
      <c r="B97" s="6" t="s">
        <v>3452</v>
      </c>
      <c r="C97" s="6" t="s">
        <v>707</v>
      </c>
    </row>
    <row r="98" spans="1:3">
      <c r="A98" s="6" t="s">
        <v>706</v>
      </c>
      <c r="B98" s="6" t="s">
        <v>3452</v>
      </c>
      <c r="C98" s="6" t="s">
        <v>708</v>
      </c>
    </row>
    <row r="99" spans="1:3">
      <c r="A99" s="6" t="s">
        <v>706</v>
      </c>
      <c r="B99" s="6" t="s">
        <v>3452</v>
      </c>
      <c r="C99" s="6" t="s">
        <v>709</v>
      </c>
    </row>
    <row r="100" spans="1:3">
      <c r="A100" s="6" t="s">
        <v>45</v>
      </c>
      <c r="B100" s="6" t="s">
        <v>3702</v>
      </c>
      <c r="C100" s="6" t="s">
        <v>3703</v>
      </c>
    </row>
    <row r="101" spans="1:3">
      <c r="A101" s="6" t="s">
        <v>45</v>
      </c>
      <c r="B101" s="6" t="s">
        <v>3702</v>
      </c>
      <c r="C101" s="6" t="s">
        <v>3704</v>
      </c>
    </row>
    <row r="102" spans="1:3">
      <c r="A102" s="6" t="s">
        <v>45</v>
      </c>
      <c r="B102" s="6" t="s">
        <v>3702</v>
      </c>
      <c r="C102" s="6" t="s">
        <v>3705</v>
      </c>
    </row>
    <row r="103" spans="1:3">
      <c r="A103" s="6" t="s">
        <v>48</v>
      </c>
      <c r="B103" s="6" t="s">
        <v>3706</v>
      </c>
      <c r="C103" s="6" t="s">
        <v>710</v>
      </c>
    </row>
    <row r="104" spans="1:3">
      <c r="A104" s="6" t="s">
        <v>48</v>
      </c>
      <c r="B104" s="6" t="s">
        <v>3706</v>
      </c>
      <c r="C104" s="6" t="s">
        <v>711</v>
      </c>
    </row>
    <row r="105" spans="1:3">
      <c r="A105" s="6" t="s">
        <v>48</v>
      </c>
      <c r="B105" s="6" t="s">
        <v>3706</v>
      </c>
      <c r="C105" s="6" t="s">
        <v>712</v>
      </c>
    </row>
    <row r="106" spans="1:3">
      <c r="A106" s="6" t="s">
        <v>48</v>
      </c>
      <c r="B106" s="6" t="s">
        <v>3706</v>
      </c>
      <c r="C106" s="6" t="s">
        <v>713</v>
      </c>
    </row>
    <row r="107" spans="1:3">
      <c r="A107" s="6" t="s">
        <v>48</v>
      </c>
      <c r="B107" s="6" t="s">
        <v>3706</v>
      </c>
      <c r="C107" s="6" t="s">
        <v>714</v>
      </c>
    </row>
    <row r="108" spans="1:3">
      <c r="A108" s="6" t="s">
        <v>48</v>
      </c>
      <c r="B108" s="6" t="s">
        <v>3706</v>
      </c>
      <c r="C108" s="6" t="s">
        <v>715</v>
      </c>
    </row>
    <row r="109" spans="1:3">
      <c r="A109" s="6" t="s">
        <v>48</v>
      </c>
      <c r="B109" s="6" t="s">
        <v>3706</v>
      </c>
      <c r="C109" s="6" t="s">
        <v>716</v>
      </c>
    </row>
    <row r="110" spans="1:3">
      <c r="A110" s="6" t="s">
        <v>48</v>
      </c>
      <c r="B110" s="6" t="s">
        <v>3706</v>
      </c>
      <c r="C110" s="6" t="s">
        <v>717</v>
      </c>
    </row>
    <row r="111" spans="1:3">
      <c r="A111" s="6" t="s">
        <v>48</v>
      </c>
      <c r="B111" s="6" t="s">
        <v>3706</v>
      </c>
      <c r="C111" s="6" t="s">
        <v>718</v>
      </c>
    </row>
    <row r="112" spans="1:3">
      <c r="A112" s="6" t="s">
        <v>48</v>
      </c>
      <c r="B112" s="6" t="s">
        <v>3706</v>
      </c>
      <c r="C112" s="6" t="s">
        <v>719</v>
      </c>
    </row>
    <row r="113" spans="1:3">
      <c r="A113" s="6" t="s">
        <v>48</v>
      </c>
      <c r="B113" s="6" t="s">
        <v>3706</v>
      </c>
      <c r="C113" s="6" t="s">
        <v>720</v>
      </c>
    </row>
    <row r="114" spans="1:3">
      <c r="A114" s="6" t="s">
        <v>48</v>
      </c>
      <c r="B114" s="6" t="s">
        <v>3706</v>
      </c>
      <c r="C114" s="6" t="s">
        <v>721</v>
      </c>
    </row>
    <row r="115" spans="1:3">
      <c r="A115" s="6" t="s">
        <v>48</v>
      </c>
      <c r="B115" s="6" t="s">
        <v>3706</v>
      </c>
      <c r="C115" s="6" t="s">
        <v>722</v>
      </c>
    </row>
    <row r="116" spans="1:3">
      <c r="A116" s="6" t="s">
        <v>49</v>
      </c>
      <c r="B116" s="6" t="s">
        <v>3707</v>
      </c>
      <c r="C116" s="6" t="s">
        <v>1127</v>
      </c>
    </row>
    <row r="117" spans="1:3">
      <c r="A117" s="6" t="s">
        <v>49</v>
      </c>
      <c r="B117" s="6" t="s">
        <v>3707</v>
      </c>
      <c r="C117" s="6" t="s">
        <v>723</v>
      </c>
    </row>
    <row r="118" spans="1:3">
      <c r="A118" s="6" t="s">
        <v>49</v>
      </c>
      <c r="B118" s="6" t="s">
        <v>3707</v>
      </c>
      <c r="C118" s="6" t="s">
        <v>724</v>
      </c>
    </row>
    <row r="119" spans="1:3">
      <c r="A119" s="6" t="s">
        <v>50</v>
      </c>
      <c r="B119" s="6" t="s">
        <v>3708</v>
      </c>
      <c r="C119" s="6" t="s">
        <v>725</v>
      </c>
    </row>
    <row r="120" spans="1:3">
      <c r="A120" s="6" t="s">
        <v>50</v>
      </c>
      <c r="B120" s="6" t="s">
        <v>3708</v>
      </c>
      <c r="C120" s="6" t="s">
        <v>726</v>
      </c>
    </row>
    <row r="121" spans="1:3">
      <c r="A121" s="6" t="s">
        <v>51</v>
      </c>
      <c r="B121" s="6" t="s">
        <v>3709</v>
      </c>
      <c r="C121" s="6" t="s">
        <v>727</v>
      </c>
    </row>
    <row r="122" spans="1:3">
      <c r="A122" s="6" t="s">
        <v>51</v>
      </c>
      <c r="B122" s="6" t="s">
        <v>3709</v>
      </c>
      <c r="C122" s="6" t="s">
        <v>728</v>
      </c>
    </row>
    <row r="123" spans="1:3">
      <c r="A123" s="6" t="s">
        <v>729</v>
      </c>
      <c r="B123" s="6" t="s">
        <v>3455</v>
      </c>
      <c r="C123" s="6" t="s">
        <v>730</v>
      </c>
    </row>
    <row r="124" spans="1:3">
      <c r="A124" s="6" t="s">
        <v>729</v>
      </c>
      <c r="B124" s="6" t="s">
        <v>3455</v>
      </c>
      <c r="C124" s="6" t="s">
        <v>731</v>
      </c>
    </row>
    <row r="125" spans="1:3">
      <c r="A125" s="6" t="s">
        <v>729</v>
      </c>
      <c r="B125" s="6" t="s">
        <v>3455</v>
      </c>
      <c r="C125" s="6" t="s">
        <v>3710</v>
      </c>
    </row>
    <row r="126" spans="1:3">
      <c r="A126" s="6" t="s">
        <v>729</v>
      </c>
      <c r="B126" s="6" t="s">
        <v>3455</v>
      </c>
      <c r="C126" s="6" t="s">
        <v>732</v>
      </c>
    </row>
    <row r="127" spans="1:3">
      <c r="A127" s="6" t="s">
        <v>733</v>
      </c>
      <c r="B127" s="6" t="s">
        <v>3456</v>
      </c>
      <c r="C127" s="6" t="s">
        <v>734</v>
      </c>
    </row>
    <row r="128" spans="1:3">
      <c r="A128" s="6" t="s">
        <v>733</v>
      </c>
      <c r="B128" s="6" t="s">
        <v>3456</v>
      </c>
      <c r="C128" s="6" t="s">
        <v>735</v>
      </c>
    </row>
    <row r="129" spans="1:3">
      <c r="A129" s="6" t="s">
        <v>733</v>
      </c>
      <c r="B129" s="6" t="s">
        <v>3456</v>
      </c>
      <c r="C129" s="6" t="s">
        <v>841</v>
      </c>
    </row>
    <row r="130" spans="1:3">
      <c r="A130" s="6" t="s">
        <v>733</v>
      </c>
      <c r="B130" s="6" t="s">
        <v>3456</v>
      </c>
      <c r="C130" s="6" t="s">
        <v>736</v>
      </c>
    </row>
    <row r="131" spans="1:3">
      <c r="A131" s="6" t="s">
        <v>737</v>
      </c>
      <c r="B131" s="6" t="s">
        <v>3439</v>
      </c>
      <c r="C131" s="6" t="s">
        <v>738</v>
      </c>
    </row>
    <row r="132" spans="1:3">
      <c r="A132" s="6" t="s">
        <v>737</v>
      </c>
      <c r="B132" s="6" t="s">
        <v>3439</v>
      </c>
      <c r="C132" s="6" t="s">
        <v>739</v>
      </c>
    </row>
    <row r="133" spans="1:3">
      <c r="A133" s="6" t="s">
        <v>737</v>
      </c>
      <c r="B133" s="6" t="s">
        <v>3439</v>
      </c>
      <c r="C133" s="6" t="s">
        <v>740</v>
      </c>
    </row>
    <row r="134" spans="1:3">
      <c r="A134" s="6" t="s">
        <v>737</v>
      </c>
      <c r="B134" s="6" t="s">
        <v>3439</v>
      </c>
      <c r="C134" s="6" t="s">
        <v>741</v>
      </c>
    </row>
    <row r="135" spans="1:3">
      <c r="A135" s="6" t="s">
        <v>737</v>
      </c>
      <c r="B135" s="6" t="s">
        <v>3439</v>
      </c>
      <c r="C135" s="6" t="s">
        <v>742</v>
      </c>
    </row>
    <row r="136" spans="1:3">
      <c r="A136" s="6" t="s">
        <v>737</v>
      </c>
      <c r="B136" s="6" t="s">
        <v>3439</v>
      </c>
      <c r="C136" s="6" t="s">
        <v>743</v>
      </c>
    </row>
    <row r="137" spans="1:3">
      <c r="A137" s="6" t="s">
        <v>737</v>
      </c>
      <c r="B137" s="6" t="s">
        <v>3439</v>
      </c>
      <c r="C137" s="6" t="s">
        <v>744</v>
      </c>
    </row>
    <row r="138" spans="1:3">
      <c r="A138" s="6" t="s">
        <v>737</v>
      </c>
      <c r="B138" s="6" t="s">
        <v>3439</v>
      </c>
      <c r="C138" s="6" t="s">
        <v>745</v>
      </c>
    </row>
    <row r="139" spans="1:3">
      <c r="A139" s="6" t="s">
        <v>737</v>
      </c>
      <c r="B139" s="6" t="s">
        <v>3439</v>
      </c>
      <c r="C139" s="6" t="s">
        <v>746</v>
      </c>
    </row>
    <row r="140" spans="1:3">
      <c r="A140" s="6" t="s">
        <v>737</v>
      </c>
      <c r="B140" s="6" t="s">
        <v>3439</v>
      </c>
      <c r="C140" s="6" t="s">
        <v>747</v>
      </c>
    </row>
    <row r="141" spans="1:3">
      <c r="A141" s="6" t="s">
        <v>737</v>
      </c>
      <c r="B141" s="6" t="s">
        <v>3439</v>
      </c>
      <c r="C141" s="6" t="s">
        <v>748</v>
      </c>
    </row>
    <row r="142" spans="1:3">
      <c r="A142" s="6" t="s">
        <v>59</v>
      </c>
      <c r="B142" s="6" t="s">
        <v>3442</v>
      </c>
      <c r="C142" s="6" t="s">
        <v>749</v>
      </c>
    </row>
    <row r="143" spans="1:3">
      <c r="A143" s="6" t="s">
        <v>59</v>
      </c>
      <c r="B143" s="6" t="s">
        <v>3442</v>
      </c>
      <c r="C143" s="6" t="s">
        <v>750</v>
      </c>
    </row>
    <row r="144" spans="1:3">
      <c r="A144" s="6" t="s">
        <v>60</v>
      </c>
      <c r="B144" s="6" t="s">
        <v>3443</v>
      </c>
      <c r="C144" s="6" t="s">
        <v>751</v>
      </c>
    </row>
    <row r="145" spans="1:3">
      <c r="A145" s="6" t="s">
        <v>60</v>
      </c>
      <c r="B145" s="6" t="s">
        <v>3443</v>
      </c>
      <c r="C145" s="6" t="s">
        <v>752</v>
      </c>
    </row>
    <row r="146" spans="1:3">
      <c r="A146" s="6" t="s">
        <v>60</v>
      </c>
      <c r="B146" s="6" t="s">
        <v>3443</v>
      </c>
      <c r="C146" s="6" t="s">
        <v>753</v>
      </c>
    </row>
    <row r="147" spans="1:3">
      <c r="A147" s="6" t="s">
        <v>60</v>
      </c>
      <c r="B147" s="6" t="s">
        <v>3443</v>
      </c>
      <c r="C147" s="6" t="s">
        <v>754</v>
      </c>
    </row>
    <row r="148" spans="1:3">
      <c r="A148" s="6" t="s">
        <v>60</v>
      </c>
      <c r="B148" s="6" t="s">
        <v>3443</v>
      </c>
      <c r="C148" s="6" t="s">
        <v>755</v>
      </c>
    </row>
    <row r="149" spans="1:3">
      <c r="A149" s="6" t="s">
        <v>63</v>
      </c>
      <c r="B149" s="6" t="s">
        <v>3445</v>
      </c>
      <c r="C149" s="6" t="s">
        <v>756</v>
      </c>
    </row>
    <row r="150" spans="1:3">
      <c r="A150" s="6" t="s">
        <v>63</v>
      </c>
      <c r="B150" s="6" t="s">
        <v>3445</v>
      </c>
      <c r="C150" s="6" t="s">
        <v>757</v>
      </c>
    </row>
    <row r="151" spans="1:3">
      <c r="A151" s="6" t="s">
        <v>63</v>
      </c>
      <c r="B151" s="6" t="s">
        <v>3445</v>
      </c>
      <c r="C151" s="6" t="s">
        <v>758</v>
      </c>
    </row>
    <row r="152" spans="1:3">
      <c r="A152" s="6" t="s">
        <v>63</v>
      </c>
      <c r="B152" s="6" t="s">
        <v>3445</v>
      </c>
      <c r="C152" s="6" t="s">
        <v>759</v>
      </c>
    </row>
    <row r="153" spans="1:3">
      <c r="A153" s="6" t="s">
        <v>63</v>
      </c>
      <c r="B153" s="6" t="s">
        <v>3445</v>
      </c>
      <c r="C153" s="6" t="s">
        <v>760</v>
      </c>
    </row>
    <row r="154" spans="1:3">
      <c r="A154" s="6" t="s">
        <v>63</v>
      </c>
      <c r="B154" s="6" t="s">
        <v>3445</v>
      </c>
      <c r="C154" s="6" t="s">
        <v>761</v>
      </c>
    </row>
    <row r="155" spans="1:3">
      <c r="A155" s="6" t="s">
        <v>63</v>
      </c>
      <c r="B155" s="6" t="s">
        <v>3445</v>
      </c>
      <c r="C155" s="6" t="s">
        <v>762</v>
      </c>
    </row>
    <row r="156" spans="1:3">
      <c r="A156" s="6" t="s">
        <v>63</v>
      </c>
      <c r="B156" s="6" t="s">
        <v>3445</v>
      </c>
      <c r="C156" s="6" t="s">
        <v>763</v>
      </c>
    </row>
    <row r="157" spans="1:3">
      <c r="A157" s="6" t="s">
        <v>63</v>
      </c>
      <c r="B157" s="6" t="s">
        <v>3445</v>
      </c>
      <c r="C157" s="6" t="s">
        <v>764</v>
      </c>
    </row>
    <row r="158" spans="1:3">
      <c r="A158" s="6" t="s">
        <v>64</v>
      </c>
      <c r="B158" s="6" t="s">
        <v>3447</v>
      </c>
      <c r="C158" s="6" t="s">
        <v>765</v>
      </c>
    </row>
    <row r="159" spans="1:3">
      <c r="A159" s="6" t="s">
        <v>64</v>
      </c>
      <c r="B159" s="6" t="s">
        <v>3447</v>
      </c>
      <c r="C159" s="6" t="s">
        <v>766</v>
      </c>
    </row>
    <row r="160" spans="1:3">
      <c r="A160" s="6" t="s">
        <v>64</v>
      </c>
      <c r="B160" s="6" t="s">
        <v>3447</v>
      </c>
      <c r="C160" s="6" t="s">
        <v>767</v>
      </c>
    </row>
    <row r="161" spans="1:3">
      <c r="A161" s="6" t="s">
        <v>64</v>
      </c>
      <c r="B161" s="6" t="s">
        <v>3447</v>
      </c>
      <c r="C161" s="6" t="s">
        <v>768</v>
      </c>
    </row>
    <row r="162" spans="1:3">
      <c r="A162" s="6" t="s">
        <v>64</v>
      </c>
      <c r="B162" s="6" t="s">
        <v>3447</v>
      </c>
      <c r="C162" s="6" t="s">
        <v>769</v>
      </c>
    </row>
    <row r="163" spans="1:3">
      <c r="A163" s="6" t="s">
        <v>64</v>
      </c>
      <c r="B163" s="6" t="s">
        <v>3447</v>
      </c>
      <c r="C163" s="6" t="s">
        <v>770</v>
      </c>
    </row>
    <row r="164" spans="1:3">
      <c r="A164" s="6" t="s">
        <v>64</v>
      </c>
      <c r="B164" s="6" t="s">
        <v>3447</v>
      </c>
      <c r="C164" s="6" t="s">
        <v>771</v>
      </c>
    </row>
    <row r="165" spans="1:3">
      <c r="A165" s="6" t="s">
        <v>64</v>
      </c>
      <c r="B165" s="6" t="s">
        <v>3447</v>
      </c>
      <c r="C165" s="6" t="s">
        <v>772</v>
      </c>
    </row>
    <row r="166" spans="1:3">
      <c r="A166" s="6" t="s">
        <v>64</v>
      </c>
      <c r="B166" s="6" t="s">
        <v>3447</v>
      </c>
      <c r="C166" s="6" t="s">
        <v>773</v>
      </c>
    </row>
    <row r="167" spans="1:3">
      <c r="A167" s="6" t="s">
        <v>66</v>
      </c>
      <c r="B167" s="6" t="s">
        <v>3711</v>
      </c>
      <c r="C167" s="6" t="s">
        <v>1128</v>
      </c>
    </row>
    <row r="168" spans="1:3">
      <c r="A168" s="6" t="s">
        <v>66</v>
      </c>
      <c r="B168" s="6" t="s">
        <v>3711</v>
      </c>
      <c r="C168" s="6" t="s">
        <v>1129</v>
      </c>
    </row>
    <row r="169" spans="1:3">
      <c r="A169" s="6" t="s">
        <v>68</v>
      </c>
      <c r="B169" s="6" t="s">
        <v>3438</v>
      </c>
      <c r="C169" s="6" t="s">
        <v>774</v>
      </c>
    </row>
    <row r="170" spans="1:3">
      <c r="A170" s="6" t="s">
        <v>68</v>
      </c>
      <c r="B170" s="6" t="s">
        <v>3438</v>
      </c>
      <c r="C170" s="6" t="s">
        <v>738</v>
      </c>
    </row>
    <row r="171" spans="1:3">
      <c r="A171" s="6" t="s">
        <v>68</v>
      </c>
      <c r="B171" s="6" t="s">
        <v>3438</v>
      </c>
      <c r="C171" s="6" t="s">
        <v>775</v>
      </c>
    </row>
    <row r="172" spans="1:3">
      <c r="A172" s="6" t="s">
        <v>68</v>
      </c>
      <c r="B172" s="6" t="s">
        <v>3438</v>
      </c>
      <c r="C172" s="6" t="s">
        <v>3712</v>
      </c>
    </row>
    <row r="173" spans="1:3">
      <c r="A173" s="6" t="s">
        <v>68</v>
      </c>
      <c r="B173" s="6" t="s">
        <v>3438</v>
      </c>
      <c r="C173" s="6" t="s">
        <v>739</v>
      </c>
    </row>
    <row r="174" spans="1:3">
      <c r="A174" s="6" t="s">
        <v>68</v>
      </c>
      <c r="B174" s="6" t="s">
        <v>3438</v>
      </c>
      <c r="C174" s="6" t="s">
        <v>740</v>
      </c>
    </row>
    <row r="175" spans="1:3">
      <c r="A175" s="6" t="s">
        <v>68</v>
      </c>
      <c r="B175" s="6" t="s">
        <v>3438</v>
      </c>
      <c r="C175" s="6" t="s">
        <v>776</v>
      </c>
    </row>
    <row r="176" spans="1:3">
      <c r="A176" s="6" t="s">
        <v>68</v>
      </c>
      <c r="B176" s="6" t="s">
        <v>3438</v>
      </c>
      <c r="C176" s="6" t="s">
        <v>777</v>
      </c>
    </row>
    <row r="177" spans="1:3">
      <c r="A177" s="6" t="s">
        <v>68</v>
      </c>
      <c r="B177" s="6" t="s">
        <v>3438</v>
      </c>
      <c r="C177" s="6" t="s">
        <v>3713</v>
      </c>
    </row>
    <row r="178" spans="1:3">
      <c r="A178" s="6" t="s">
        <v>68</v>
      </c>
      <c r="B178" s="6" t="s">
        <v>3438</v>
      </c>
      <c r="C178" s="6" t="s">
        <v>745</v>
      </c>
    </row>
    <row r="179" spans="1:3">
      <c r="A179" s="6" t="s">
        <v>68</v>
      </c>
      <c r="B179" s="6" t="s">
        <v>3438</v>
      </c>
      <c r="C179" s="6" t="s">
        <v>778</v>
      </c>
    </row>
    <row r="180" spans="1:3">
      <c r="A180" s="6" t="s">
        <v>68</v>
      </c>
      <c r="B180" s="6" t="s">
        <v>3438</v>
      </c>
      <c r="C180" s="6" t="s">
        <v>779</v>
      </c>
    </row>
    <row r="181" spans="1:3">
      <c r="A181" s="6" t="s">
        <v>68</v>
      </c>
      <c r="B181" s="6" t="s">
        <v>3438</v>
      </c>
      <c r="C181" s="6" t="s">
        <v>747</v>
      </c>
    </row>
    <row r="182" spans="1:3">
      <c r="A182" s="6" t="s">
        <v>68</v>
      </c>
      <c r="B182" s="6" t="s">
        <v>3438</v>
      </c>
      <c r="C182" s="6" t="s">
        <v>780</v>
      </c>
    </row>
    <row r="183" spans="1:3">
      <c r="A183" s="6" t="s">
        <v>68</v>
      </c>
      <c r="B183" s="6" t="s">
        <v>3438</v>
      </c>
      <c r="C183" s="6" t="s">
        <v>3714</v>
      </c>
    </row>
    <row r="184" spans="1:3">
      <c r="A184" s="6" t="s">
        <v>68</v>
      </c>
      <c r="B184" s="6" t="s">
        <v>3438</v>
      </c>
      <c r="C184" s="6" t="s">
        <v>781</v>
      </c>
    </row>
    <row r="185" spans="1:3">
      <c r="A185" s="6" t="s">
        <v>782</v>
      </c>
      <c r="B185" s="6" t="s">
        <v>3715</v>
      </c>
      <c r="C185" s="6" t="s">
        <v>783</v>
      </c>
    </row>
    <row r="186" spans="1:3">
      <c r="A186" s="6" t="s">
        <v>782</v>
      </c>
      <c r="B186" s="6" t="s">
        <v>3715</v>
      </c>
      <c r="C186" s="6" t="s">
        <v>784</v>
      </c>
    </row>
    <row r="187" spans="1:3">
      <c r="A187" s="6" t="s">
        <v>782</v>
      </c>
      <c r="B187" s="6" t="s">
        <v>3715</v>
      </c>
      <c r="C187" s="6" t="s">
        <v>785</v>
      </c>
    </row>
    <row r="188" spans="1:3">
      <c r="A188" s="6" t="s">
        <v>782</v>
      </c>
      <c r="B188" s="6" t="s">
        <v>3715</v>
      </c>
      <c r="C188" s="6" t="s">
        <v>786</v>
      </c>
    </row>
    <row r="189" spans="1:3">
      <c r="A189" s="6" t="s">
        <v>787</v>
      </c>
      <c r="B189" s="6" t="s">
        <v>3716</v>
      </c>
      <c r="C189" s="6" t="s">
        <v>788</v>
      </c>
    </row>
    <row r="190" spans="1:3">
      <c r="A190" s="6" t="s">
        <v>787</v>
      </c>
      <c r="B190" s="6" t="s">
        <v>3716</v>
      </c>
      <c r="C190" s="6" t="s">
        <v>789</v>
      </c>
    </row>
    <row r="191" spans="1:3">
      <c r="A191" s="6" t="s">
        <v>787</v>
      </c>
      <c r="B191" s="6" t="s">
        <v>3716</v>
      </c>
      <c r="C191" s="6" t="s">
        <v>790</v>
      </c>
    </row>
    <row r="192" spans="1:3">
      <c r="A192" s="6" t="s">
        <v>787</v>
      </c>
      <c r="B192" s="6" t="s">
        <v>3716</v>
      </c>
      <c r="C192" s="6" t="s">
        <v>791</v>
      </c>
    </row>
    <row r="193" spans="1:3">
      <c r="A193" s="6" t="s">
        <v>77</v>
      </c>
      <c r="B193" s="6" t="s">
        <v>3717</v>
      </c>
      <c r="C193" s="6" t="s">
        <v>792</v>
      </c>
    </row>
    <row r="194" spans="1:3">
      <c r="A194" s="6" t="s">
        <v>77</v>
      </c>
      <c r="B194" s="6" t="s">
        <v>3717</v>
      </c>
      <c r="C194" s="6" t="s">
        <v>793</v>
      </c>
    </row>
    <row r="195" spans="1:3">
      <c r="A195" s="6" t="s">
        <v>77</v>
      </c>
      <c r="B195" s="6" t="s">
        <v>3717</v>
      </c>
      <c r="C195" s="6" t="s">
        <v>794</v>
      </c>
    </row>
    <row r="196" spans="1:3">
      <c r="A196" s="6" t="s">
        <v>77</v>
      </c>
      <c r="B196" s="6" t="s">
        <v>3717</v>
      </c>
      <c r="C196" s="6" t="s">
        <v>795</v>
      </c>
    </row>
    <row r="197" spans="1:3">
      <c r="A197" s="6" t="s">
        <v>77</v>
      </c>
      <c r="B197" s="6" t="s">
        <v>3717</v>
      </c>
      <c r="C197" s="6" t="s">
        <v>796</v>
      </c>
    </row>
    <row r="198" spans="1:3">
      <c r="A198" s="6" t="s">
        <v>77</v>
      </c>
      <c r="B198" s="6" t="s">
        <v>3717</v>
      </c>
      <c r="C198" s="6" t="s">
        <v>797</v>
      </c>
    </row>
    <row r="199" spans="1:3">
      <c r="A199" s="6" t="s">
        <v>77</v>
      </c>
      <c r="B199" s="6" t="s">
        <v>3717</v>
      </c>
      <c r="C199" s="6" t="s">
        <v>798</v>
      </c>
    </row>
    <row r="200" spans="1:3">
      <c r="A200" s="6" t="s">
        <v>77</v>
      </c>
      <c r="B200" s="6" t="s">
        <v>3717</v>
      </c>
      <c r="C200" s="6" t="s">
        <v>799</v>
      </c>
    </row>
    <row r="201" spans="1:3">
      <c r="A201" s="6" t="s">
        <v>77</v>
      </c>
      <c r="B201" s="6" t="s">
        <v>3717</v>
      </c>
      <c r="C201" s="6" t="s">
        <v>800</v>
      </c>
    </row>
    <row r="202" spans="1:3">
      <c r="A202" s="6" t="s">
        <v>81</v>
      </c>
      <c r="B202" s="6" t="s">
        <v>3434</v>
      </c>
      <c r="C202" s="6" t="s">
        <v>801</v>
      </c>
    </row>
    <row r="203" spans="1:3">
      <c r="A203" s="6" t="s">
        <v>81</v>
      </c>
      <c r="B203" s="6" t="s">
        <v>3434</v>
      </c>
      <c r="C203" s="6" t="s">
        <v>802</v>
      </c>
    </row>
    <row r="204" spans="1:3">
      <c r="A204" s="6" t="s">
        <v>81</v>
      </c>
      <c r="B204" s="6" t="s">
        <v>3434</v>
      </c>
      <c r="C204" s="6" t="s">
        <v>803</v>
      </c>
    </row>
    <row r="205" spans="1:3">
      <c r="A205" s="6" t="s">
        <v>81</v>
      </c>
      <c r="B205" s="6" t="s">
        <v>3434</v>
      </c>
      <c r="C205" s="6" t="s">
        <v>804</v>
      </c>
    </row>
    <row r="206" spans="1:3">
      <c r="A206" s="6" t="s">
        <v>81</v>
      </c>
      <c r="B206" s="6" t="s">
        <v>3434</v>
      </c>
      <c r="C206" s="6" t="s">
        <v>805</v>
      </c>
    </row>
    <row r="207" spans="1:3">
      <c r="A207" s="6" t="s">
        <v>81</v>
      </c>
      <c r="B207" s="6" t="s">
        <v>3434</v>
      </c>
      <c r="C207" s="6" t="s">
        <v>806</v>
      </c>
    </row>
    <row r="208" spans="1:3">
      <c r="A208" s="6" t="s">
        <v>81</v>
      </c>
      <c r="B208" s="6" t="s">
        <v>3434</v>
      </c>
      <c r="C208" s="6" t="s">
        <v>807</v>
      </c>
    </row>
    <row r="209" spans="1:3">
      <c r="A209" s="6" t="s">
        <v>81</v>
      </c>
      <c r="B209" s="6" t="s">
        <v>3434</v>
      </c>
      <c r="C209" s="6" t="s">
        <v>808</v>
      </c>
    </row>
    <row r="210" spans="1:3">
      <c r="A210" s="6" t="s">
        <v>81</v>
      </c>
      <c r="B210" s="6" t="s">
        <v>3434</v>
      </c>
      <c r="C210" s="6" t="s">
        <v>809</v>
      </c>
    </row>
    <row r="211" spans="1:3">
      <c r="A211" s="6" t="s">
        <v>83</v>
      </c>
      <c r="B211" s="6" t="s">
        <v>3718</v>
      </c>
      <c r="C211" s="6" t="s">
        <v>810</v>
      </c>
    </row>
    <row r="212" spans="1:3">
      <c r="A212" s="6" t="s">
        <v>83</v>
      </c>
      <c r="B212" s="6" t="s">
        <v>3718</v>
      </c>
      <c r="C212" s="6" t="s">
        <v>811</v>
      </c>
    </row>
    <row r="213" spans="1:3">
      <c r="A213" s="6" t="s">
        <v>83</v>
      </c>
      <c r="B213" s="6" t="s">
        <v>3718</v>
      </c>
      <c r="C213" s="6" t="s">
        <v>812</v>
      </c>
    </row>
    <row r="214" spans="1:3">
      <c r="A214" s="6" t="s">
        <v>85</v>
      </c>
      <c r="B214" s="6" t="s">
        <v>3448</v>
      </c>
      <c r="C214" s="6" t="s">
        <v>775</v>
      </c>
    </row>
    <row r="215" spans="1:3">
      <c r="A215" s="6" t="s">
        <v>85</v>
      </c>
      <c r="B215" s="6" t="s">
        <v>3448</v>
      </c>
      <c r="C215" s="6" t="s">
        <v>813</v>
      </c>
    </row>
    <row r="216" spans="1:3">
      <c r="A216" s="6" t="s">
        <v>85</v>
      </c>
      <c r="B216" s="6" t="s">
        <v>3448</v>
      </c>
      <c r="C216" s="6" t="s">
        <v>814</v>
      </c>
    </row>
    <row r="217" spans="1:3">
      <c r="A217" s="6" t="s">
        <v>85</v>
      </c>
      <c r="B217" s="6" t="s">
        <v>3448</v>
      </c>
      <c r="C217" s="6" t="s">
        <v>777</v>
      </c>
    </row>
    <row r="218" spans="1:3">
      <c r="A218" s="6" t="s">
        <v>85</v>
      </c>
      <c r="B218" s="6" t="s">
        <v>3448</v>
      </c>
      <c r="C218" s="6" t="s">
        <v>741</v>
      </c>
    </row>
    <row r="219" spans="1:3">
      <c r="A219" s="6" t="s">
        <v>85</v>
      </c>
      <c r="B219" s="6" t="s">
        <v>3448</v>
      </c>
      <c r="C219" s="6" t="s">
        <v>815</v>
      </c>
    </row>
    <row r="220" spans="1:3">
      <c r="A220" s="6" t="s">
        <v>85</v>
      </c>
      <c r="B220" s="6" t="s">
        <v>3448</v>
      </c>
      <c r="C220" s="6" t="s">
        <v>816</v>
      </c>
    </row>
    <row r="221" spans="1:3">
      <c r="A221" s="6" t="s">
        <v>85</v>
      </c>
      <c r="B221" s="6" t="s">
        <v>3448</v>
      </c>
      <c r="C221" s="6" t="s">
        <v>747</v>
      </c>
    </row>
    <row r="222" spans="1:3">
      <c r="A222" s="6" t="s">
        <v>85</v>
      </c>
      <c r="B222" s="6" t="s">
        <v>3448</v>
      </c>
      <c r="C222" s="6" t="s">
        <v>780</v>
      </c>
    </row>
    <row r="223" spans="1:3">
      <c r="A223" s="6" t="s">
        <v>91</v>
      </c>
      <c r="B223" s="6" t="s">
        <v>3433</v>
      </c>
      <c r="C223" s="6" t="s">
        <v>817</v>
      </c>
    </row>
    <row r="224" spans="1:3">
      <c r="A224" s="6" t="s">
        <v>91</v>
      </c>
      <c r="B224" s="6" t="s">
        <v>3433</v>
      </c>
      <c r="C224" s="6" t="s">
        <v>3719</v>
      </c>
    </row>
    <row r="225" spans="1:3">
      <c r="A225" s="6" t="s">
        <v>91</v>
      </c>
      <c r="B225" s="6" t="s">
        <v>3433</v>
      </c>
      <c r="C225" s="6" t="s">
        <v>818</v>
      </c>
    </row>
    <row r="226" spans="1:3">
      <c r="A226" s="6" t="s">
        <v>91</v>
      </c>
      <c r="B226" s="6" t="s">
        <v>3433</v>
      </c>
      <c r="C226" s="6" t="s">
        <v>819</v>
      </c>
    </row>
    <row r="227" spans="1:3">
      <c r="A227" s="6" t="s">
        <v>91</v>
      </c>
      <c r="B227" s="6" t="s">
        <v>3433</v>
      </c>
      <c r="C227" s="6" t="s">
        <v>820</v>
      </c>
    </row>
    <row r="228" spans="1:3">
      <c r="A228" s="6" t="s">
        <v>91</v>
      </c>
      <c r="B228" s="6" t="s">
        <v>3433</v>
      </c>
      <c r="C228" s="6" t="s">
        <v>821</v>
      </c>
    </row>
    <row r="229" spans="1:3">
      <c r="A229" s="6" t="s">
        <v>91</v>
      </c>
      <c r="B229" s="6" t="s">
        <v>3433</v>
      </c>
      <c r="C229" s="6" t="s">
        <v>822</v>
      </c>
    </row>
    <row r="230" spans="1:3">
      <c r="A230" s="6" t="s">
        <v>91</v>
      </c>
      <c r="B230" s="6" t="s">
        <v>3433</v>
      </c>
      <c r="C230" s="6" t="s">
        <v>823</v>
      </c>
    </row>
    <row r="231" spans="1:3">
      <c r="A231" s="6" t="s">
        <v>91</v>
      </c>
      <c r="B231" s="6" t="s">
        <v>3433</v>
      </c>
      <c r="C231" s="6" t="s">
        <v>824</v>
      </c>
    </row>
    <row r="232" spans="1:3">
      <c r="A232" s="6" t="s">
        <v>91</v>
      </c>
      <c r="B232" s="6" t="s">
        <v>3433</v>
      </c>
      <c r="C232" s="6" t="s">
        <v>825</v>
      </c>
    </row>
    <row r="233" spans="1:3">
      <c r="A233" s="6" t="s">
        <v>91</v>
      </c>
      <c r="B233" s="6" t="s">
        <v>3433</v>
      </c>
      <c r="C233" s="6" t="s">
        <v>826</v>
      </c>
    </row>
    <row r="234" spans="1:3">
      <c r="A234" s="6" t="s">
        <v>91</v>
      </c>
      <c r="B234" s="6" t="s">
        <v>3433</v>
      </c>
      <c r="C234" s="6" t="s">
        <v>827</v>
      </c>
    </row>
    <row r="235" spans="1:3">
      <c r="A235" s="6" t="s">
        <v>93</v>
      </c>
      <c r="B235" s="6" t="s">
        <v>3436</v>
      </c>
      <c r="C235" s="6" t="s">
        <v>828</v>
      </c>
    </row>
    <row r="236" spans="1:3">
      <c r="A236" s="6" t="s">
        <v>93</v>
      </c>
      <c r="B236" s="6" t="s">
        <v>3436</v>
      </c>
      <c r="C236" s="6" t="s">
        <v>829</v>
      </c>
    </row>
    <row r="237" spans="1:3">
      <c r="A237" s="6" t="s">
        <v>93</v>
      </c>
      <c r="B237" s="6" t="s">
        <v>3436</v>
      </c>
      <c r="C237" s="6" t="s">
        <v>830</v>
      </c>
    </row>
    <row r="238" spans="1:3">
      <c r="A238" s="6" t="s">
        <v>93</v>
      </c>
      <c r="B238" s="6" t="s">
        <v>3436</v>
      </c>
      <c r="C238" s="6" t="s">
        <v>831</v>
      </c>
    </row>
    <row r="239" spans="1:3">
      <c r="A239" s="6" t="s">
        <v>93</v>
      </c>
      <c r="B239" s="6" t="s">
        <v>3436</v>
      </c>
      <c r="C239" s="6" t="s">
        <v>1130</v>
      </c>
    </row>
    <row r="240" spans="1:3">
      <c r="A240" s="6" t="s">
        <v>93</v>
      </c>
      <c r="B240" s="6" t="s">
        <v>3436</v>
      </c>
      <c r="C240" s="6" t="s">
        <v>1131</v>
      </c>
    </row>
    <row r="241" spans="1:3">
      <c r="A241" s="6" t="s">
        <v>93</v>
      </c>
      <c r="B241" s="6" t="s">
        <v>3436</v>
      </c>
      <c r="C241" s="6" t="s">
        <v>832</v>
      </c>
    </row>
    <row r="242" spans="1:3">
      <c r="A242" s="6" t="s">
        <v>93</v>
      </c>
      <c r="B242" s="6" t="s">
        <v>3436</v>
      </c>
      <c r="C242" s="6" t="s">
        <v>833</v>
      </c>
    </row>
    <row r="243" spans="1:3">
      <c r="A243" s="6" t="s">
        <v>93</v>
      </c>
      <c r="B243" s="6" t="s">
        <v>3436</v>
      </c>
      <c r="C243" s="6" t="s">
        <v>834</v>
      </c>
    </row>
    <row r="244" spans="1:3">
      <c r="A244" s="6" t="s">
        <v>93</v>
      </c>
      <c r="B244" s="6" t="s">
        <v>3436</v>
      </c>
      <c r="C244" s="6" t="s">
        <v>3720</v>
      </c>
    </row>
    <row r="245" spans="1:3">
      <c r="A245" s="6" t="s">
        <v>93</v>
      </c>
      <c r="B245" s="6" t="s">
        <v>3436</v>
      </c>
      <c r="C245" s="6" t="s">
        <v>835</v>
      </c>
    </row>
    <row r="246" spans="1:3">
      <c r="A246" s="6" t="s">
        <v>95</v>
      </c>
      <c r="B246" s="6" t="s">
        <v>3451</v>
      </c>
      <c r="C246" s="6" t="s">
        <v>836</v>
      </c>
    </row>
    <row r="247" spans="1:3">
      <c r="A247" s="6" t="s">
        <v>95</v>
      </c>
      <c r="B247" s="6" t="s">
        <v>3451</v>
      </c>
      <c r="C247" s="6" t="s">
        <v>837</v>
      </c>
    </row>
    <row r="248" spans="1:3">
      <c r="A248" s="6" t="s">
        <v>95</v>
      </c>
      <c r="B248" s="6" t="s">
        <v>3451</v>
      </c>
      <c r="C248" s="6" t="s">
        <v>838</v>
      </c>
    </row>
    <row r="249" spans="1:3">
      <c r="A249" s="6" t="s">
        <v>95</v>
      </c>
      <c r="B249" s="6" t="s">
        <v>3451</v>
      </c>
      <c r="C249" s="6" t="s">
        <v>839</v>
      </c>
    </row>
    <row r="250" spans="1:3">
      <c r="A250" s="6" t="s">
        <v>95</v>
      </c>
      <c r="B250" s="6" t="s">
        <v>3451</v>
      </c>
      <c r="C250" s="6" t="s">
        <v>840</v>
      </c>
    </row>
    <row r="251" spans="1:3">
      <c r="A251" s="6" t="s">
        <v>95</v>
      </c>
      <c r="B251" s="6" t="s">
        <v>3451</v>
      </c>
      <c r="C251" s="6" t="s">
        <v>841</v>
      </c>
    </row>
    <row r="252" spans="1:3">
      <c r="A252" s="6" t="s">
        <v>95</v>
      </c>
      <c r="B252" s="6" t="s">
        <v>3451</v>
      </c>
      <c r="C252" s="6" t="s">
        <v>842</v>
      </c>
    </row>
    <row r="253" spans="1:3">
      <c r="A253" s="6" t="s">
        <v>95</v>
      </c>
      <c r="B253" s="6" t="s">
        <v>3451</v>
      </c>
      <c r="C253" s="6" t="s">
        <v>843</v>
      </c>
    </row>
    <row r="254" spans="1:3">
      <c r="A254" s="6" t="s">
        <v>95</v>
      </c>
      <c r="B254" s="6" t="s">
        <v>3451</v>
      </c>
      <c r="C254" s="6" t="s">
        <v>844</v>
      </c>
    </row>
    <row r="255" spans="1:3">
      <c r="A255" s="6" t="s">
        <v>95</v>
      </c>
      <c r="B255" s="6" t="s">
        <v>3451</v>
      </c>
      <c r="C255" s="6" t="s">
        <v>845</v>
      </c>
    </row>
    <row r="256" spans="1:3">
      <c r="A256" s="6" t="s">
        <v>95</v>
      </c>
      <c r="B256" s="6" t="s">
        <v>3451</v>
      </c>
      <c r="C256" s="6" t="s">
        <v>846</v>
      </c>
    </row>
    <row r="257" spans="1:3">
      <c r="A257" s="6" t="s">
        <v>95</v>
      </c>
      <c r="B257" s="6" t="s">
        <v>3451</v>
      </c>
      <c r="C257" s="6" t="s">
        <v>847</v>
      </c>
    </row>
    <row r="258" spans="1:3">
      <c r="A258" s="6" t="s">
        <v>95</v>
      </c>
      <c r="B258" s="6" t="s">
        <v>3451</v>
      </c>
      <c r="C258" s="6" t="s">
        <v>848</v>
      </c>
    </row>
    <row r="259" spans="1:3">
      <c r="A259" s="6" t="s">
        <v>98</v>
      </c>
      <c r="B259" s="6" t="s">
        <v>3721</v>
      </c>
      <c r="C259" s="6" t="s">
        <v>849</v>
      </c>
    </row>
    <row r="260" spans="1:3">
      <c r="A260" s="6" t="s">
        <v>98</v>
      </c>
      <c r="B260" s="6" t="s">
        <v>3721</v>
      </c>
      <c r="C260" s="6" t="s">
        <v>850</v>
      </c>
    </row>
    <row r="261" spans="1:3">
      <c r="A261" s="6" t="s">
        <v>98</v>
      </c>
      <c r="B261" s="6" t="s">
        <v>3721</v>
      </c>
      <c r="C261" s="6" t="s">
        <v>851</v>
      </c>
    </row>
    <row r="262" spans="1:3">
      <c r="A262" s="6" t="s">
        <v>98</v>
      </c>
      <c r="B262" s="6" t="s">
        <v>3721</v>
      </c>
      <c r="C262" s="6" t="s">
        <v>852</v>
      </c>
    </row>
    <row r="263" spans="1:3">
      <c r="A263" s="6" t="s">
        <v>98</v>
      </c>
      <c r="B263" s="6" t="s">
        <v>3721</v>
      </c>
      <c r="C263" s="6" t="s">
        <v>853</v>
      </c>
    </row>
    <row r="264" spans="1:3">
      <c r="A264" s="6" t="s">
        <v>98</v>
      </c>
      <c r="B264" s="6" t="s">
        <v>3721</v>
      </c>
      <c r="C264" s="6" t="s">
        <v>854</v>
      </c>
    </row>
    <row r="265" spans="1:3">
      <c r="A265" s="6" t="s">
        <v>98</v>
      </c>
      <c r="B265" s="6" t="s">
        <v>3721</v>
      </c>
      <c r="C265" s="6" t="s">
        <v>855</v>
      </c>
    </row>
    <row r="266" spans="1:3">
      <c r="A266" s="6" t="s">
        <v>98</v>
      </c>
      <c r="B266" s="6" t="s">
        <v>3721</v>
      </c>
      <c r="C266" s="6" t="s">
        <v>744</v>
      </c>
    </row>
    <row r="267" spans="1:3">
      <c r="A267" s="6" t="s">
        <v>98</v>
      </c>
      <c r="B267" s="6" t="s">
        <v>3721</v>
      </c>
      <c r="C267" s="6" t="s">
        <v>856</v>
      </c>
    </row>
    <row r="268" spans="1:3">
      <c r="A268" s="6" t="s">
        <v>98</v>
      </c>
      <c r="B268" s="6" t="s">
        <v>3721</v>
      </c>
      <c r="C268" s="6" t="s">
        <v>857</v>
      </c>
    </row>
    <row r="269" spans="1:3">
      <c r="A269" s="6" t="s">
        <v>98</v>
      </c>
      <c r="B269" s="6" t="s">
        <v>3721</v>
      </c>
      <c r="C269" s="6" t="s">
        <v>858</v>
      </c>
    </row>
    <row r="270" spans="1:3">
      <c r="A270" s="6" t="s">
        <v>98</v>
      </c>
      <c r="B270" s="6" t="s">
        <v>3721</v>
      </c>
      <c r="C270" s="6" t="s">
        <v>859</v>
      </c>
    </row>
    <row r="271" spans="1:3">
      <c r="A271" s="6" t="s">
        <v>98</v>
      </c>
      <c r="B271" s="6" t="s">
        <v>3721</v>
      </c>
      <c r="C271" s="6" t="s">
        <v>3722</v>
      </c>
    </row>
    <row r="272" spans="1:3">
      <c r="A272" s="6" t="s">
        <v>98</v>
      </c>
      <c r="B272" s="6" t="s">
        <v>3721</v>
      </c>
      <c r="C272" s="6" t="s">
        <v>860</v>
      </c>
    </row>
    <row r="273" spans="1:3">
      <c r="A273" s="6" t="s">
        <v>98</v>
      </c>
      <c r="B273" s="6" t="s">
        <v>3721</v>
      </c>
      <c r="C273" s="6" t="s">
        <v>861</v>
      </c>
    </row>
    <row r="274" spans="1:3">
      <c r="A274" s="6" t="s">
        <v>862</v>
      </c>
      <c r="B274" s="6" t="s">
        <v>3723</v>
      </c>
      <c r="C274" s="6" t="s">
        <v>863</v>
      </c>
    </row>
    <row r="275" spans="1:3">
      <c r="A275" s="6" t="s">
        <v>862</v>
      </c>
      <c r="B275" s="6" t="s">
        <v>3723</v>
      </c>
      <c r="C275" s="6" t="s">
        <v>864</v>
      </c>
    </row>
    <row r="276" spans="1:3">
      <c r="A276" s="6" t="s">
        <v>862</v>
      </c>
      <c r="B276" s="6" t="s">
        <v>3723</v>
      </c>
      <c r="C276" s="6" t="s">
        <v>865</v>
      </c>
    </row>
    <row r="277" spans="1:3">
      <c r="A277" s="6" t="s">
        <v>862</v>
      </c>
      <c r="B277" s="6" t="s">
        <v>3723</v>
      </c>
      <c r="C277" s="6" t="s">
        <v>3724</v>
      </c>
    </row>
    <row r="278" spans="1:3">
      <c r="A278" s="6" t="s">
        <v>862</v>
      </c>
      <c r="B278" s="6" t="s">
        <v>3723</v>
      </c>
      <c r="C278" s="6" t="s">
        <v>866</v>
      </c>
    </row>
    <row r="279" spans="1:3">
      <c r="A279" s="6" t="s">
        <v>862</v>
      </c>
      <c r="B279" s="6" t="s">
        <v>3723</v>
      </c>
      <c r="C279" s="6" t="s">
        <v>867</v>
      </c>
    </row>
    <row r="280" spans="1:3">
      <c r="A280" s="6" t="s">
        <v>862</v>
      </c>
      <c r="B280" s="6" t="s">
        <v>3723</v>
      </c>
      <c r="C280" s="6" t="s">
        <v>780</v>
      </c>
    </row>
    <row r="281" spans="1:3">
      <c r="A281" s="6" t="s">
        <v>862</v>
      </c>
      <c r="B281" s="6" t="s">
        <v>3723</v>
      </c>
      <c r="C281" s="6" t="s">
        <v>3725</v>
      </c>
    </row>
    <row r="282" spans="1:3">
      <c r="A282" s="6" t="s">
        <v>868</v>
      </c>
      <c r="B282" s="6" t="s">
        <v>3726</v>
      </c>
      <c r="C282" s="6" t="s">
        <v>869</v>
      </c>
    </row>
    <row r="283" spans="1:3">
      <c r="A283" s="6" t="s">
        <v>100</v>
      </c>
      <c r="B283" s="6" t="s">
        <v>3727</v>
      </c>
      <c r="C283" s="6" t="s">
        <v>870</v>
      </c>
    </row>
    <row r="284" spans="1:3">
      <c r="A284" s="6" t="s">
        <v>871</v>
      </c>
      <c r="B284" s="6" t="s">
        <v>3728</v>
      </c>
      <c r="C284" s="6" t="s">
        <v>872</v>
      </c>
    </row>
    <row r="285" spans="1:3">
      <c r="A285" s="6" t="s">
        <v>873</v>
      </c>
      <c r="B285" s="6" t="s">
        <v>3729</v>
      </c>
      <c r="C285" s="6" t="s">
        <v>937</v>
      </c>
    </row>
    <row r="286" spans="1:3">
      <c r="A286" s="6" t="s">
        <v>873</v>
      </c>
      <c r="B286" s="6" t="s">
        <v>3729</v>
      </c>
      <c r="C286" s="6" t="s">
        <v>3730</v>
      </c>
    </row>
    <row r="287" spans="1:3">
      <c r="A287" s="6" t="s">
        <v>873</v>
      </c>
      <c r="B287" s="6" t="s">
        <v>3729</v>
      </c>
      <c r="C287" s="6" t="s">
        <v>874</v>
      </c>
    </row>
    <row r="288" spans="1:3">
      <c r="A288" s="6" t="s">
        <v>873</v>
      </c>
      <c r="B288" s="6" t="s">
        <v>3729</v>
      </c>
      <c r="C288" s="6" t="s">
        <v>875</v>
      </c>
    </row>
    <row r="289" spans="1:3">
      <c r="A289" s="6" t="s">
        <v>873</v>
      </c>
      <c r="B289" s="6" t="s">
        <v>3729</v>
      </c>
      <c r="C289" s="6" t="s">
        <v>876</v>
      </c>
    </row>
    <row r="290" spans="1:3">
      <c r="A290" s="6" t="s">
        <v>873</v>
      </c>
      <c r="B290" s="6" t="s">
        <v>3729</v>
      </c>
      <c r="C290" s="6" t="s">
        <v>3731</v>
      </c>
    </row>
    <row r="291" spans="1:3">
      <c r="A291" s="6" t="s">
        <v>873</v>
      </c>
      <c r="B291" s="6" t="s">
        <v>3729</v>
      </c>
      <c r="C291" s="6" t="s">
        <v>3732</v>
      </c>
    </row>
    <row r="292" spans="1:3">
      <c r="A292" s="6" t="s">
        <v>873</v>
      </c>
      <c r="B292" s="6" t="s">
        <v>3729</v>
      </c>
      <c r="C292" s="6" t="s">
        <v>877</v>
      </c>
    </row>
    <row r="293" spans="1:3">
      <c r="A293" s="6" t="s">
        <v>873</v>
      </c>
      <c r="B293" s="6" t="s">
        <v>3729</v>
      </c>
      <c r="C293" s="6" t="s">
        <v>878</v>
      </c>
    </row>
    <row r="294" spans="1:3">
      <c r="A294" s="6" t="s">
        <v>873</v>
      </c>
      <c r="B294" s="6" t="s">
        <v>3729</v>
      </c>
      <c r="C294" s="6" t="s">
        <v>879</v>
      </c>
    </row>
    <row r="295" spans="1:3">
      <c r="A295" s="6" t="s">
        <v>873</v>
      </c>
      <c r="B295" s="6" t="s">
        <v>3729</v>
      </c>
      <c r="C295" s="6" t="s">
        <v>880</v>
      </c>
    </row>
    <row r="296" spans="1:3">
      <c r="A296" s="6" t="s">
        <v>873</v>
      </c>
      <c r="B296" s="6" t="s">
        <v>3729</v>
      </c>
      <c r="C296" s="6" t="s">
        <v>881</v>
      </c>
    </row>
    <row r="297" spans="1:3">
      <c r="A297" s="6" t="s">
        <v>873</v>
      </c>
      <c r="B297" s="6" t="s">
        <v>3729</v>
      </c>
      <c r="C297" s="6" t="s">
        <v>882</v>
      </c>
    </row>
    <row r="298" spans="1:3">
      <c r="A298" s="6" t="s">
        <v>873</v>
      </c>
      <c r="B298" s="6" t="s">
        <v>3729</v>
      </c>
      <c r="C298" s="6" t="s">
        <v>883</v>
      </c>
    </row>
    <row r="299" spans="1:3">
      <c r="A299" s="6" t="s">
        <v>873</v>
      </c>
      <c r="B299" s="6" t="s">
        <v>3729</v>
      </c>
      <c r="C299" s="6" t="s">
        <v>884</v>
      </c>
    </row>
    <row r="300" spans="1:3">
      <c r="A300" s="6" t="s">
        <v>873</v>
      </c>
      <c r="B300" s="6" t="s">
        <v>3729</v>
      </c>
      <c r="C300" s="6" t="s">
        <v>885</v>
      </c>
    </row>
    <row r="301" spans="1:3">
      <c r="A301" s="6" t="s">
        <v>3563</v>
      </c>
      <c r="B301" s="6" t="s">
        <v>3733</v>
      </c>
      <c r="C301" s="6" t="s">
        <v>3734</v>
      </c>
    </row>
    <row r="302" spans="1:3">
      <c r="A302" s="6" t="s">
        <v>3563</v>
      </c>
      <c r="B302" s="6" t="s">
        <v>3733</v>
      </c>
      <c r="C302" s="6" t="s">
        <v>3735</v>
      </c>
    </row>
    <row r="303" spans="1:3">
      <c r="A303" s="6" t="s">
        <v>103</v>
      </c>
      <c r="B303" s="6" t="s">
        <v>3736</v>
      </c>
      <c r="C303" s="6" t="s">
        <v>886</v>
      </c>
    </row>
    <row r="304" spans="1:3">
      <c r="A304" s="6" t="s">
        <v>103</v>
      </c>
      <c r="B304" s="6" t="s">
        <v>3736</v>
      </c>
      <c r="C304" s="6" t="s">
        <v>1132</v>
      </c>
    </row>
    <row r="305" spans="1:3">
      <c r="A305" s="6" t="s">
        <v>105</v>
      </c>
      <c r="B305" s="6" t="s">
        <v>3737</v>
      </c>
      <c r="C305" s="6" t="s">
        <v>887</v>
      </c>
    </row>
    <row r="306" spans="1:3">
      <c r="A306" s="6" t="s">
        <v>105</v>
      </c>
      <c r="B306" s="6" t="s">
        <v>3737</v>
      </c>
      <c r="C306" s="6" t="s">
        <v>888</v>
      </c>
    </row>
    <row r="307" spans="1:3">
      <c r="A307" s="6" t="s">
        <v>105</v>
      </c>
      <c r="B307" s="6" t="s">
        <v>3737</v>
      </c>
      <c r="C307" s="6" t="s">
        <v>889</v>
      </c>
    </row>
    <row r="308" spans="1:3">
      <c r="A308" s="6" t="s">
        <v>105</v>
      </c>
      <c r="B308" s="6" t="s">
        <v>3737</v>
      </c>
      <c r="C308" s="6" t="s">
        <v>890</v>
      </c>
    </row>
    <row r="309" spans="1:3">
      <c r="A309" s="6" t="s">
        <v>105</v>
      </c>
      <c r="B309" s="6" t="s">
        <v>3737</v>
      </c>
      <c r="C309" s="6" t="s">
        <v>891</v>
      </c>
    </row>
    <row r="310" spans="1:3">
      <c r="A310" s="6" t="s">
        <v>106</v>
      </c>
      <c r="B310" s="6" t="s">
        <v>3454</v>
      </c>
      <c r="C310" s="6" t="s">
        <v>1133</v>
      </c>
    </row>
    <row r="311" spans="1:3">
      <c r="A311" s="6" t="s">
        <v>106</v>
      </c>
      <c r="B311" s="6" t="s">
        <v>3454</v>
      </c>
      <c r="C311" s="6" t="s">
        <v>892</v>
      </c>
    </row>
    <row r="312" spans="1:3">
      <c r="A312" s="6" t="s">
        <v>106</v>
      </c>
      <c r="B312" s="6" t="s">
        <v>3454</v>
      </c>
      <c r="C312" s="6" t="s">
        <v>893</v>
      </c>
    </row>
    <row r="313" spans="1:3">
      <c r="A313" s="6" t="s">
        <v>106</v>
      </c>
      <c r="B313" s="6" t="s">
        <v>3454</v>
      </c>
      <c r="C313" s="6" t="s">
        <v>894</v>
      </c>
    </row>
    <row r="314" spans="1:3">
      <c r="A314" s="6" t="s">
        <v>106</v>
      </c>
      <c r="B314" s="6" t="s">
        <v>3454</v>
      </c>
      <c r="C314" s="6" t="s">
        <v>895</v>
      </c>
    </row>
    <row r="315" spans="1:3">
      <c r="A315" s="6" t="s">
        <v>106</v>
      </c>
      <c r="B315" s="6" t="s">
        <v>3454</v>
      </c>
      <c r="C315" s="6" t="s">
        <v>896</v>
      </c>
    </row>
    <row r="316" spans="1:3">
      <c r="A316" s="6" t="s">
        <v>106</v>
      </c>
      <c r="B316" s="6" t="s">
        <v>3454</v>
      </c>
      <c r="C316" s="6" t="s">
        <v>897</v>
      </c>
    </row>
    <row r="317" spans="1:3">
      <c r="A317" s="6" t="s">
        <v>106</v>
      </c>
      <c r="B317" s="6" t="s">
        <v>3454</v>
      </c>
      <c r="C317" s="6" t="s">
        <v>1134</v>
      </c>
    </row>
    <row r="318" spans="1:3">
      <c r="A318" s="6" t="s">
        <v>106</v>
      </c>
      <c r="B318" s="6" t="s">
        <v>3454</v>
      </c>
      <c r="C318" s="6" t="s">
        <v>898</v>
      </c>
    </row>
    <row r="319" spans="1:3">
      <c r="A319" s="6" t="s">
        <v>106</v>
      </c>
      <c r="B319" s="6" t="s">
        <v>3454</v>
      </c>
      <c r="C319" s="6" t="s">
        <v>899</v>
      </c>
    </row>
    <row r="320" spans="1:3">
      <c r="A320" s="6" t="s">
        <v>106</v>
      </c>
      <c r="B320" s="6" t="s">
        <v>3454</v>
      </c>
      <c r="C320" s="6" t="s">
        <v>900</v>
      </c>
    </row>
    <row r="321" spans="1:3">
      <c r="A321" s="6" t="s">
        <v>106</v>
      </c>
      <c r="B321" s="6" t="s">
        <v>3454</v>
      </c>
      <c r="C321" s="6" t="s">
        <v>901</v>
      </c>
    </row>
    <row r="322" spans="1:3">
      <c r="A322" s="6" t="s">
        <v>106</v>
      </c>
      <c r="B322" s="6" t="s">
        <v>3454</v>
      </c>
      <c r="C322" s="6" t="s">
        <v>902</v>
      </c>
    </row>
    <row r="323" spans="1:3">
      <c r="A323" s="6" t="s">
        <v>106</v>
      </c>
      <c r="B323" s="6" t="s">
        <v>3454</v>
      </c>
      <c r="C323" s="6" t="s">
        <v>903</v>
      </c>
    </row>
    <row r="324" spans="1:3">
      <c r="A324" s="6" t="s">
        <v>106</v>
      </c>
      <c r="B324" s="6" t="s">
        <v>3454</v>
      </c>
      <c r="C324" s="6" t="s">
        <v>904</v>
      </c>
    </row>
    <row r="325" spans="1:3">
      <c r="A325" s="6" t="s">
        <v>106</v>
      </c>
      <c r="B325" s="6" t="s">
        <v>3454</v>
      </c>
      <c r="C325" s="6" t="s">
        <v>905</v>
      </c>
    </row>
    <row r="326" spans="1:3">
      <c r="A326" s="6" t="s">
        <v>108</v>
      </c>
      <c r="B326" s="6" t="s">
        <v>3738</v>
      </c>
      <c r="C326" s="6" t="s">
        <v>906</v>
      </c>
    </row>
    <row r="327" spans="1:3">
      <c r="A327" s="6" t="s">
        <v>108</v>
      </c>
      <c r="B327" s="6" t="s">
        <v>3738</v>
      </c>
      <c r="C327" s="6" t="s">
        <v>907</v>
      </c>
    </row>
    <row r="328" spans="1:3">
      <c r="A328" s="6" t="s">
        <v>109</v>
      </c>
      <c r="B328" s="6" t="s">
        <v>3739</v>
      </c>
      <c r="C328" s="6" t="s">
        <v>3740</v>
      </c>
    </row>
    <row r="329" spans="1:3">
      <c r="A329" s="6" t="s">
        <v>109</v>
      </c>
      <c r="B329" s="6" t="s">
        <v>3739</v>
      </c>
      <c r="C329" s="6" t="s">
        <v>908</v>
      </c>
    </row>
    <row r="330" spans="1:3">
      <c r="A330" s="6" t="s">
        <v>109</v>
      </c>
      <c r="B330" s="6" t="s">
        <v>3739</v>
      </c>
      <c r="C330" s="6" t="s">
        <v>3741</v>
      </c>
    </row>
    <row r="331" spans="1:3">
      <c r="A331" s="6" t="s">
        <v>109</v>
      </c>
      <c r="B331" s="6" t="s">
        <v>3739</v>
      </c>
      <c r="C331" s="6" t="s">
        <v>1135</v>
      </c>
    </row>
    <row r="332" spans="1:3">
      <c r="A332" s="6" t="s">
        <v>109</v>
      </c>
      <c r="B332" s="6" t="s">
        <v>3739</v>
      </c>
      <c r="C332" s="6" t="s">
        <v>909</v>
      </c>
    </row>
    <row r="333" spans="1:3">
      <c r="A333" s="6" t="s">
        <v>109</v>
      </c>
      <c r="B333" s="6" t="s">
        <v>3739</v>
      </c>
      <c r="C333" s="6" t="s">
        <v>910</v>
      </c>
    </row>
    <row r="334" spans="1:3">
      <c r="A334" s="6" t="s">
        <v>109</v>
      </c>
      <c r="B334" s="6" t="s">
        <v>3739</v>
      </c>
      <c r="C334" s="6" t="s">
        <v>911</v>
      </c>
    </row>
    <row r="335" spans="1:3">
      <c r="A335" s="6" t="s">
        <v>109</v>
      </c>
      <c r="B335" s="6" t="s">
        <v>3739</v>
      </c>
      <c r="C335" s="6" t="s">
        <v>912</v>
      </c>
    </row>
    <row r="336" spans="1:3">
      <c r="A336" s="6" t="s">
        <v>109</v>
      </c>
      <c r="B336" s="6" t="s">
        <v>3739</v>
      </c>
      <c r="C336" s="6" t="s">
        <v>3742</v>
      </c>
    </row>
    <row r="337" spans="1:3">
      <c r="A337" s="6" t="s">
        <v>109</v>
      </c>
      <c r="B337" s="6" t="s">
        <v>3739</v>
      </c>
      <c r="C337" s="6" t="s">
        <v>1136</v>
      </c>
    </row>
    <row r="338" spans="1:3">
      <c r="A338" s="6" t="s">
        <v>109</v>
      </c>
      <c r="B338" s="6" t="s">
        <v>3739</v>
      </c>
      <c r="C338" s="6" t="s">
        <v>913</v>
      </c>
    </row>
    <row r="339" spans="1:3">
      <c r="A339" s="6" t="s">
        <v>109</v>
      </c>
      <c r="B339" s="6" t="s">
        <v>3739</v>
      </c>
      <c r="C339" s="6" t="s">
        <v>914</v>
      </c>
    </row>
    <row r="340" spans="1:3">
      <c r="A340" s="6" t="s">
        <v>109</v>
      </c>
      <c r="B340" s="6" t="s">
        <v>3739</v>
      </c>
      <c r="C340" s="6" t="s">
        <v>915</v>
      </c>
    </row>
    <row r="341" spans="1:3">
      <c r="A341" s="6" t="s">
        <v>109</v>
      </c>
      <c r="B341" s="6" t="s">
        <v>3739</v>
      </c>
      <c r="C341" s="6" t="s">
        <v>916</v>
      </c>
    </row>
    <row r="342" spans="1:3">
      <c r="A342" s="6" t="s">
        <v>109</v>
      </c>
      <c r="B342" s="6" t="s">
        <v>3739</v>
      </c>
      <c r="C342" s="6" t="s">
        <v>917</v>
      </c>
    </row>
    <row r="343" spans="1:3">
      <c r="A343" s="6" t="s">
        <v>109</v>
      </c>
      <c r="B343" s="6" t="s">
        <v>3739</v>
      </c>
      <c r="C343" s="6" t="s">
        <v>918</v>
      </c>
    </row>
    <row r="344" spans="1:3">
      <c r="A344" s="6" t="s">
        <v>109</v>
      </c>
      <c r="B344" s="6" t="s">
        <v>3739</v>
      </c>
      <c r="C344" s="6" t="s">
        <v>3743</v>
      </c>
    </row>
    <row r="345" spans="1:3">
      <c r="A345" s="6" t="s">
        <v>109</v>
      </c>
      <c r="B345" s="6" t="s">
        <v>3739</v>
      </c>
      <c r="C345" s="6" t="s">
        <v>919</v>
      </c>
    </row>
    <row r="346" spans="1:3">
      <c r="A346" s="6" t="s">
        <v>109</v>
      </c>
      <c r="B346" s="6" t="s">
        <v>3739</v>
      </c>
      <c r="C346" s="6" t="s">
        <v>3744</v>
      </c>
    </row>
    <row r="347" spans="1:3">
      <c r="A347" s="6" t="s">
        <v>109</v>
      </c>
      <c r="B347" s="6" t="s">
        <v>3739</v>
      </c>
      <c r="C347" s="6" t="s">
        <v>920</v>
      </c>
    </row>
    <row r="348" spans="1:3">
      <c r="A348" s="6" t="s">
        <v>109</v>
      </c>
      <c r="B348" s="6" t="s">
        <v>3739</v>
      </c>
      <c r="C348" s="6" t="s">
        <v>921</v>
      </c>
    </row>
    <row r="349" spans="1:3">
      <c r="A349" s="6" t="s">
        <v>109</v>
      </c>
      <c r="B349" s="6" t="s">
        <v>3739</v>
      </c>
      <c r="C349" s="6" t="s">
        <v>922</v>
      </c>
    </row>
    <row r="350" spans="1:3">
      <c r="A350" s="6" t="s">
        <v>109</v>
      </c>
      <c r="B350" s="6" t="s">
        <v>3739</v>
      </c>
      <c r="C350" s="6" t="s">
        <v>923</v>
      </c>
    </row>
    <row r="351" spans="1:3">
      <c r="A351" s="6" t="s">
        <v>109</v>
      </c>
      <c r="B351" s="6" t="s">
        <v>3739</v>
      </c>
      <c r="C351" s="6" t="s">
        <v>924</v>
      </c>
    </row>
    <row r="352" spans="1:3">
      <c r="A352" s="6" t="s">
        <v>109</v>
      </c>
      <c r="B352" s="6" t="s">
        <v>3739</v>
      </c>
      <c r="C352" s="6" t="s">
        <v>925</v>
      </c>
    </row>
    <row r="353" spans="1:3">
      <c r="A353" s="6" t="s">
        <v>109</v>
      </c>
      <c r="B353" s="6" t="s">
        <v>3739</v>
      </c>
      <c r="C353" s="6" t="s">
        <v>3745</v>
      </c>
    </row>
    <row r="354" spans="1:3">
      <c r="A354" s="6" t="s">
        <v>109</v>
      </c>
      <c r="B354" s="6" t="s">
        <v>3739</v>
      </c>
      <c r="C354" s="6" t="s">
        <v>3746</v>
      </c>
    </row>
    <row r="355" spans="1:3">
      <c r="A355" s="6" t="s">
        <v>109</v>
      </c>
      <c r="B355" s="6" t="s">
        <v>3739</v>
      </c>
      <c r="C355" s="6" t="s">
        <v>3747</v>
      </c>
    </row>
    <row r="356" spans="1:3">
      <c r="A356" s="6" t="s">
        <v>109</v>
      </c>
      <c r="B356" s="6" t="s">
        <v>3739</v>
      </c>
      <c r="C356" s="6" t="s">
        <v>3748</v>
      </c>
    </row>
    <row r="357" spans="1:3">
      <c r="A357" s="6" t="s">
        <v>109</v>
      </c>
      <c r="B357" s="6" t="s">
        <v>3739</v>
      </c>
      <c r="C357" s="6" t="s">
        <v>926</v>
      </c>
    </row>
    <row r="358" spans="1:3">
      <c r="A358" s="6" t="s">
        <v>109</v>
      </c>
      <c r="B358" s="6" t="s">
        <v>3739</v>
      </c>
      <c r="C358" s="6" t="s">
        <v>927</v>
      </c>
    </row>
    <row r="359" spans="1:3">
      <c r="A359" s="6" t="s">
        <v>114</v>
      </c>
      <c r="B359" s="6" t="s">
        <v>3446</v>
      </c>
      <c r="C359" s="6" t="s">
        <v>928</v>
      </c>
    </row>
    <row r="360" spans="1:3">
      <c r="A360" s="6" t="s">
        <v>114</v>
      </c>
      <c r="B360" s="6" t="s">
        <v>3446</v>
      </c>
      <c r="C360" s="6" t="s">
        <v>929</v>
      </c>
    </row>
    <row r="361" spans="1:3">
      <c r="A361" s="6" t="s">
        <v>121</v>
      </c>
      <c r="B361" s="6" t="s">
        <v>3749</v>
      </c>
      <c r="C361" s="6" t="s">
        <v>930</v>
      </c>
    </row>
    <row r="362" spans="1:3">
      <c r="A362" s="6" t="s">
        <v>121</v>
      </c>
      <c r="B362" s="6" t="s">
        <v>3749</v>
      </c>
      <c r="C362" s="6" t="s">
        <v>931</v>
      </c>
    </row>
    <row r="363" spans="1:3">
      <c r="A363" s="6" t="s">
        <v>121</v>
      </c>
      <c r="B363" s="6" t="s">
        <v>3749</v>
      </c>
      <c r="C363" s="6" t="s">
        <v>932</v>
      </c>
    </row>
    <row r="364" spans="1:3">
      <c r="A364" s="6" t="s">
        <v>123</v>
      </c>
      <c r="B364" s="6" t="s">
        <v>3432</v>
      </c>
      <c r="C364" s="6" t="s">
        <v>933</v>
      </c>
    </row>
    <row r="365" spans="1:3">
      <c r="A365" s="6" t="s">
        <v>123</v>
      </c>
      <c r="B365" s="6" t="s">
        <v>3432</v>
      </c>
      <c r="C365" s="6" t="s">
        <v>934</v>
      </c>
    </row>
    <row r="366" spans="1:3">
      <c r="A366" s="6" t="s">
        <v>123</v>
      </c>
      <c r="B366" s="6" t="s">
        <v>3432</v>
      </c>
      <c r="C366" s="6" t="s">
        <v>935</v>
      </c>
    </row>
    <row r="367" spans="1:3">
      <c r="A367" s="6" t="s">
        <v>123</v>
      </c>
      <c r="B367" s="6" t="s">
        <v>3432</v>
      </c>
      <c r="C367" s="6" t="s">
        <v>936</v>
      </c>
    </row>
    <row r="368" spans="1:3">
      <c r="A368" s="6" t="s">
        <v>123</v>
      </c>
      <c r="B368" s="6" t="s">
        <v>3432</v>
      </c>
      <c r="C368" s="6" t="s">
        <v>937</v>
      </c>
    </row>
    <row r="369" spans="1:3">
      <c r="A369" s="6" t="s">
        <v>123</v>
      </c>
      <c r="B369" s="6" t="s">
        <v>3432</v>
      </c>
      <c r="C369" s="6" t="s">
        <v>938</v>
      </c>
    </row>
    <row r="370" spans="1:3">
      <c r="A370" s="6" t="s">
        <v>123</v>
      </c>
      <c r="B370" s="6" t="s">
        <v>3432</v>
      </c>
      <c r="C370" s="6" t="s">
        <v>1137</v>
      </c>
    </row>
    <row r="371" spans="1:3">
      <c r="A371" s="6" t="s">
        <v>123</v>
      </c>
      <c r="B371" s="6" t="s">
        <v>3432</v>
      </c>
      <c r="C371" s="6" t="s">
        <v>939</v>
      </c>
    </row>
    <row r="372" spans="1:3">
      <c r="A372" s="6" t="s">
        <v>123</v>
      </c>
      <c r="B372" s="6" t="s">
        <v>3432</v>
      </c>
      <c r="C372" s="6" t="s">
        <v>940</v>
      </c>
    </row>
    <row r="373" spans="1:3">
      <c r="A373" s="6" t="s">
        <v>123</v>
      </c>
      <c r="B373" s="6" t="s">
        <v>3432</v>
      </c>
      <c r="C373" s="6" t="s">
        <v>941</v>
      </c>
    </row>
    <row r="374" spans="1:3">
      <c r="A374" s="6" t="s">
        <v>123</v>
      </c>
      <c r="B374" s="6" t="s">
        <v>3432</v>
      </c>
      <c r="C374" s="6" t="s">
        <v>942</v>
      </c>
    </row>
    <row r="375" spans="1:3">
      <c r="A375" s="6" t="s">
        <v>123</v>
      </c>
      <c r="B375" s="6" t="s">
        <v>3432</v>
      </c>
      <c r="C375" s="6" t="s">
        <v>943</v>
      </c>
    </row>
    <row r="376" spans="1:3">
      <c r="A376" s="6" t="s">
        <v>123</v>
      </c>
      <c r="B376" s="6" t="s">
        <v>3432</v>
      </c>
      <c r="C376" s="6" t="s">
        <v>944</v>
      </c>
    </row>
    <row r="377" spans="1:3">
      <c r="A377" s="6" t="s">
        <v>123</v>
      </c>
      <c r="B377" s="6" t="s">
        <v>3432</v>
      </c>
      <c r="C377" s="6" t="s">
        <v>945</v>
      </c>
    </row>
    <row r="378" spans="1:3">
      <c r="A378" s="6" t="s">
        <v>123</v>
      </c>
      <c r="B378" s="6" t="s">
        <v>3432</v>
      </c>
      <c r="C378" s="6" t="s">
        <v>1138</v>
      </c>
    </row>
    <row r="379" spans="1:3">
      <c r="A379" s="6" t="s">
        <v>123</v>
      </c>
      <c r="B379" s="6" t="s">
        <v>3432</v>
      </c>
      <c r="C379" s="6" t="s">
        <v>946</v>
      </c>
    </row>
    <row r="380" spans="1:3">
      <c r="A380" s="6" t="s">
        <v>123</v>
      </c>
      <c r="B380" s="6" t="s">
        <v>3432</v>
      </c>
      <c r="C380" s="6" t="s">
        <v>947</v>
      </c>
    </row>
    <row r="381" spans="1:3">
      <c r="A381" s="6" t="s">
        <v>123</v>
      </c>
      <c r="B381" s="6" t="s">
        <v>3432</v>
      </c>
      <c r="C381" s="6" t="s">
        <v>948</v>
      </c>
    </row>
    <row r="382" spans="1:3">
      <c r="A382" s="6" t="s">
        <v>123</v>
      </c>
      <c r="B382" s="6" t="s">
        <v>3432</v>
      </c>
      <c r="C382" s="6" t="s">
        <v>1139</v>
      </c>
    </row>
    <row r="383" spans="1:3">
      <c r="A383" s="6" t="s">
        <v>123</v>
      </c>
      <c r="B383" s="6" t="s">
        <v>3432</v>
      </c>
      <c r="C383" s="6" t="s">
        <v>949</v>
      </c>
    </row>
    <row r="384" spans="1:3">
      <c r="A384" s="6" t="s">
        <v>123</v>
      </c>
      <c r="B384" s="6" t="s">
        <v>3432</v>
      </c>
      <c r="C384" s="6" t="s">
        <v>950</v>
      </c>
    </row>
    <row r="385" spans="1:3">
      <c r="A385" s="6" t="s">
        <v>123</v>
      </c>
      <c r="B385" s="6" t="s">
        <v>3432</v>
      </c>
      <c r="C385" s="6" t="s">
        <v>951</v>
      </c>
    </row>
    <row r="386" spans="1:3">
      <c r="A386" s="6" t="s">
        <v>123</v>
      </c>
      <c r="B386" s="6" t="s">
        <v>3432</v>
      </c>
      <c r="C386" s="6" t="s">
        <v>952</v>
      </c>
    </row>
    <row r="387" spans="1:3">
      <c r="A387" s="6" t="s">
        <v>123</v>
      </c>
      <c r="B387" s="6" t="s">
        <v>3432</v>
      </c>
      <c r="C387" s="6" t="s">
        <v>953</v>
      </c>
    </row>
    <row r="388" spans="1:3">
      <c r="A388" s="6" t="s">
        <v>123</v>
      </c>
      <c r="B388" s="6" t="s">
        <v>3432</v>
      </c>
      <c r="C388" s="6" t="s">
        <v>954</v>
      </c>
    </row>
    <row r="389" spans="1:3">
      <c r="A389" s="6" t="s">
        <v>123</v>
      </c>
      <c r="B389" s="6" t="s">
        <v>3432</v>
      </c>
      <c r="C389" s="6" t="s">
        <v>1140</v>
      </c>
    </row>
    <row r="390" spans="1:3">
      <c r="A390" s="6" t="s">
        <v>123</v>
      </c>
      <c r="B390" s="6" t="s">
        <v>3432</v>
      </c>
      <c r="C390" s="6" t="s">
        <v>955</v>
      </c>
    </row>
    <row r="391" spans="1:3">
      <c r="A391" s="6" t="s">
        <v>123</v>
      </c>
      <c r="B391" s="6" t="s">
        <v>3432</v>
      </c>
      <c r="C391" s="6" t="s">
        <v>956</v>
      </c>
    </row>
    <row r="392" spans="1:3">
      <c r="A392" s="6" t="s">
        <v>123</v>
      </c>
      <c r="B392" s="6" t="s">
        <v>3432</v>
      </c>
      <c r="C392" s="6" t="s">
        <v>1141</v>
      </c>
    </row>
    <row r="393" spans="1:3">
      <c r="A393" s="6" t="s">
        <v>123</v>
      </c>
      <c r="B393" s="6" t="s">
        <v>3432</v>
      </c>
      <c r="C393" s="6" t="s">
        <v>1142</v>
      </c>
    </row>
    <row r="394" spans="1:3">
      <c r="A394" s="6" t="s">
        <v>123</v>
      </c>
      <c r="B394" s="6" t="s">
        <v>3432</v>
      </c>
      <c r="C394" s="6" t="s">
        <v>957</v>
      </c>
    </row>
    <row r="395" spans="1:3">
      <c r="A395" s="6" t="s">
        <v>123</v>
      </c>
      <c r="B395" s="6" t="s">
        <v>3432</v>
      </c>
      <c r="C395" s="6" t="s">
        <v>958</v>
      </c>
    </row>
    <row r="396" spans="1:3">
      <c r="A396" s="6" t="s">
        <v>123</v>
      </c>
      <c r="B396" s="6" t="s">
        <v>3432</v>
      </c>
      <c r="C396" s="6" t="s">
        <v>959</v>
      </c>
    </row>
    <row r="397" spans="1:3">
      <c r="A397" s="6" t="s">
        <v>123</v>
      </c>
      <c r="B397" s="6" t="s">
        <v>3432</v>
      </c>
      <c r="C397" s="6" t="s">
        <v>960</v>
      </c>
    </row>
    <row r="398" spans="1:3">
      <c r="A398" s="6" t="s">
        <v>123</v>
      </c>
      <c r="B398" s="6" t="s">
        <v>3432</v>
      </c>
      <c r="C398" s="6" t="s">
        <v>961</v>
      </c>
    </row>
    <row r="399" spans="1:3">
      <c r="A399" s="6" t="s">
        <v>123</v>
      </c>
      <c r="B399" s="6" t="s">
        <v>3432</v>
      </c>
      <c r="C399" s="6" t="s">
        <v>962</v>
      </c>
    </row>
    <row r="400" spans="1:3">
      <c r="A400" s="6" t="s">
        <v>123</v>
      </c>
      <c r="B400" s="6" t="s">
        <v>3432</v>
      </c>
      <c r="C400" s="6" t="s">
        <v>963</v>
      </c>
    </row>
    <row r="401" spans="1:3">
      <c r="A401" s="6" t="s">
        <v>123</v>
      </c>
      <c r="B401" s="6" t="s">
        <v>3432</v>
      </c>
      <c r="C401" s="6" t="s">
        <v>964</v>
      </c>
    </row>
    <row r="402" spans="1:3">
      <c r="A402" s="6" t="s">
        <v>123</v>
      </c>
      <c r="B402" s="6" t="s">
        <v>3432</v>
      </c>
      <c r="C402" s="6" t="s">
        <v>1143</v>
      </c>
    </row>
    <row r="403" spans="1:3">
      <c r="A403" s="6" t="s">
        <v>123</v>
      </c>
      <c r="B403" s="6" t="s">
        <v>3432</v>
      </c>
      <c r="C403" s="6" t="s">
        <v>965</v>
      </c>
    </row>
    <row r="404" spans="1:3">
      <c r="A404" s="6" t="s">
        <v>123</v>
      </c>
      <c r="B404" s="6" t="s">
        <v>3432</v>
      </c>
      <c r="C404" s="6" t="s">
        <v>966</v>
      </c>
    </row>
    <row r="405" spans="1:3">
      <c r="A405" s="6" t="s">
        <v>123</v>
      </c>
      <c r="B405" s="6" t="s">
        <v>3432</v>
      </c>
      <c r="C405" s="6" t="s">
        <v>967</v>
      </c>
    </row>
    <row r="406" spans="1:3">
      <c r="A406" s="6" t="s">
        <v>123</v>
      </c>
      <c r="B406" s="6" t="s">
        <v>3432</v>
      </c>
      <c r="C406" s="6" t="s">
        <v>968</v>
      </c>
    </row>
    <row r="407" spans="1:3">
      <c r="A407" s="6" t="s">
        <v>123</v>
      </c>
      <c r="B407" s="6" t="s">
        <v>3432</v>
      </c>
      <c r="C407" s="6" t="s">
        <v>969</v>
      </c>
    </row>
    <row r="408" spans="1:3">
      <c r="A408" s="6" t="s">
        <v>123</v>
      </c>
      <c r="B408" s="6" t="s">
        <v>3432</v>
      </c>
      <c r="C408" s="6" t="s">
        <v>970</v>
      </c>
    </row>
    <row r="409" spans="1:3">
      <c r="A409" s="6" t="s">
        <v>123</v>
      </c>
      <c r="B409" s="6" t="s">
        <v>3432</v>
      </c>
      <c r="C409" s="6" t="s">
        <v>971</v>
      </c>
    </row>
    <row r="410" spans="1:3">
      <c r="A410" s="6" t="s">
        <v>123</v>
      </c>
      <c r="B410" s="6" t="s">
        <v>3432</v>
      </c>
      <c r="C410" s="6" t="s">
        <v>972</v>
      </c>
    </row>
    <row r="411" spans="1:3">
      <c r="A411" s="6" t="s">
        <v>123</v>
      </c>
      <c r="B411" s="6" t="s">
        <v>3432</v>
      </c>
      <c r="C411" s="6" t="s">
        <v>973</v>
      </c>
    </row>
    <row r="412" spans="1:3">
      <c r="A412" s="6" t="s">
        <v>123</v>
      </c>
      <c r="B412" s="6" t="s">
        <v>3432</v>
      </c>
      <c r="C412" s="6" t="s">
        <v>974</v>
      </c>
    </row>
    <row r="413" spans="1:3">
      <c r="A413" s="6" t="s">
        <v>123</v>
      </c>
      <c r="B413" s="6" t="s">
        <v>3432</v>
      </c>
      <c r="C413" s="6" t="s">
        <v>975</v>
      </c>
    </row>
    <row r="414" spans="1:3">
      <c r="A414" s="6" t="s">
        <v>123</v>
      </c>
      <c r="B414" s="6" t="s">
        <v>3432</v>
      </c>
      <c r="C414" s="6" t="s">
        <v>976</v>
      </c>
    </row>
    <row r="415" spans="1:3">
      <c r="A415" s="6" t="s">
        <v>123</v>
      </c>
      <c r="B415" s="6" t="s">
        <v>3432</v>
      </c>
      <c r="C415" s="6" t="s">
        <v>977</v>
      </c>
    </row>
    <row r="416" spans="1:3">
      <c r="A416" s="6" t="s">
        <v>123</v>
      </c>
      <c r="B416" s="6" t="s">
        <v>3432</v>
      </c>
      <c r="C416" s="6" t="s">
        <v>978</v>
      </c>
    </row>
    <row r="417" spans="1:3">
      <c r="A417" s="6" t="s">
        <v>123</v>
      </c>
      <c r="B417" s="6" t="s">
        <v>3432</v>
      </c>
      <c r="C417" s="6" t="s">
        <v>1144</v>
      </c>
    </row>
    <row r="418" spans="1:3">
      <c r="A418" s="6" t="s">
        <v>123</v>
      </c>
      <c r="B418" s="6" t="s">
        <v>3432</v>
      </c>
      <c r="C418" s="6" t="s">
        <v>979</v>
      </c>
    </row>
    <row r="419" spans="1:3">
      <c r="A419" s="6" t="s">
        <v>123</v>
      </c>
      <c r="B419" s="6" t="s">
        <v>3432</v>
      </c>
      <c r="C419" s="6" t="s">
        <v>980</v>
      </c>
    </row>
    <row r="420" spans="1:3">
      <c r="A420" s="6" t="s">
        <v>123</v>
      </c>
      <c r="B420" s="6" t="s">
        <v>3432</v>
      </c>
      <c r="C420" s="6" t="s">
        <v>981</v>
      </c>
    </row>
    <row r="421" spans="1:3">
      <c r="A421" s="6" t="s">
        <v>123</v>
      </c>
      <c r="B421" s="6" t="s">
        <v>3432</v>
      </c>
      <c r="C421" s="6" t="s">
        <v>982</v>
      </c>
    </row>
    <row r="422" spans="1:3">
      <c r="A422" s="6" t="s">
        <v>123</v>
      </c>
      <c r="B422" s="6" t="s">
        <v>3432</v>
      </c>
      <c r="C422" s="6" t="s">
        <v>983</v>
      </c>
    </row>
    <row r="423" spans="1:3">
      <c r="A423" s="6" t="s">
        <v>123</v>
      </c>
      <c r="B423" s="6" t="s">
        <v>3432</v>
      </c>
      <c r="C423" s="6" t="s">
        <v>984</v>
      </c>
    </row>
    <row r="424" spans="1:3">
      <c r="A424" s="6" t="s">
        <v>123</v>
      </c>
      <c r="B424" s="6" t="s">
        <v>3432</v>
      </c>
      <c r="C424" s="6" t="s">
        <v>3750</v>
      </c>
    </row>
    <row r="425" spans="1:3">
      <c r="A425" s="6" t="s">
        <v>123</v>
      </c>
      <c r="B425" s="6" t="s">
        <v>3432</v>
      </c>
      <c r="C425" s="6" t="s">
        <v>985</v>
      </c>
    </row>
    <row r="426" spans="1:3">
      <c r="A426" s="6" t="s">
        <v>123</v>
      </c>
      <c r="B426" s="6" t="s">
        <v>3432</v>
      </c>
      <c r="C426" s="6" t="s">
        <v>986</v>
      </c>
    </row>
    <row r="427" spans="1:3">
      <c r="A427" s="6" t="s">
        <v>123</v>
      </c>
      <c r="B427" s="6" t="s">
        <v>3432</v>
      </c>
      <c r="C427" s="6" t="s">
        <v>987</v>
      </c>
    </row>
    <row r="428" spans="1:3">
      <c r="A428" s="6" t="s">
        <v>123</v>
      </c>
      <c r="B428" s="6" t="s">
        <v>3432</v>
      </c>
      <c r="C428" s="6" t="s">
        <v>988</v>
      </c>
    </row>
    <row r="429" spans="1:3">
      <c r="A429" s="6" t="s">
        <v>123</v>
      </c>
      <c r="B429" s="6" t="s">
        <v>3432</v>
      </c>
      <c r="C429" s="6" t="s">
        <v>989</v>
      </c>
    </row>
    <row r="430" spans="1:3">
      <c r="A430" s="6" t="s">
        <v>123</v>
      </c>
      <c r="B430" s="6" t="s">
        <v>3432</v>
      </c>
      <c r="C430" s="6" t="s">
        <v>990</v>
      </c>
    </row>
    <row r="431" spans="1:3">
      <c r="A431" s="6" t="s">
        <v>123</v>
      </c>
      <c r="B431" s="6" t="s">
        <v>3432</v>
      </c>
      <c r="C431" s="6" t="s">
        <v>991</v>
      </c>
    </row>
    <row r="432" spans="1:3">
      <c r="A432" s="6" t="s">
        <v>123</v>
      </c>
      <c r="B432" s="6" t="s">
        <v>3432</v>
      </c>
      <c r="C432" s="6" t="s">
        <v>992</v>
      </c>
    </row>
    <row r="433" spans="1:3">
      <c r="A433" s="6" t="s">
        <v>123</v>
      </c>
      <c r="B433" s="6" t="s">
        <v>3432</v>
      </c>
      <c r="C433" s="6" t="s">
        <v>993</v>
      </c>
    </row>
    <row r="434" spans="1:3">
      <c r="A434" s="6" t="s">
        <v>123</v>
      </c>
      <c r="B434" s="6" t="s">
        <v>3432</v>
      </c>
      <c r="C434" s="6" t="s">
        <v>994</v>
      </c>
    </row>
    <row r="435" spans="1:3">
      <c r="A435" s="6" t="s">
        <v>123</v>
      </c>
      <c r="B435" s="6" t="s">
        <v>3432</v>
      </c>
      <c r="C435" s="6" t="s">
        <v>1145</v>
      </c>
    </row>
    <row r="436" spans="1:3">
      <c r="A436" s="6" t="s">
        <v>123</v>
      </c>
      <c r="B436" s="6" t="s">
        <v>3432</v>
      </c>
      <c r="C436" s="6" t="s">
        <v>995</v>
      </c>
    </row>
    <row r="437" spans="1:3">
      <c r="A437" s="6" t="s">
        <v>123</v>
      </c>
      <c r="B437" s="6" t="s">
        <v>3432</v>
      </c>
      <c r="C437" s="6" t="s">
        <v>996</v>
      </c>
    </row>
    <row r="438" spans="1:3">
      <c r="A438" s="6" t="s">
        <v>123</v>
      </c>
      <c r="B438" s="6" t="s">
        <v>3432</v>
      </c>
      <c r="C438" s="6" t="s">
        <v>1146</v>
      </c>
    </row>
    <row r="439" spans="1:3">
      <c r="A439" s="6" t="s">
        <v>123</v>
      </c>
      <c r="B439" s="6" t="s">
        <v>3432</v>
      </c>
      <c r="C439" s="6" t="s">
        <v>997</v>
      </c>
    </row>
    <row r="440" spans="1:3">
      <c r="A440" s="6" t="s">
        <v>123</v>
      </c>
      <c r="B440" s="6" t="s">
        <v>3432</v>
      </c>
      <c r="C440" s="6" t="s">
        <v>998</v>
      </c>
    </row>
    <row r="441" spans="1:3">
      <c r="A441" s="6" t="s">
        <v>123</v>
      </c>
      <c r="B441" s="6" t="s">
        <v>3432</v>
      </c>
      <c r="C441" s="6" t="s">
        <v>999</v>
      </c>
    </row>
    <row r="442" spans="1:3">
      <c r="A442" s="6" t="s">
        <v>123</v>
      </c>
      <c r="B442" s="6" t="s">
        <v>3432</v>
      </c>
      <c r="C442" s="6" t="s">
        <v>3751</v>
      </c>
    </row>
    <row r="443" spans="1:3">
      <c r="A443" s="6" t="s">
        <v>123</v>
      </c>
      <c r="B443" s="6" t="s">
        <v>3432</v>
      </c>
      <c r="C443" s="6" t="s">
        <v>1000</v>
      </c>
    </row>
    <row r="444" spans="1:3">
      <c r="A444" s="6" t="s">
        <v>123</v>
      </c>
      <c r="B444" s="6" t="s">
        <v>3432</v>
      </c>
      <c r="C444" s="6" t="s">
        <v>1001</v>
      </c>
    </row>
    <row r="445" spans="1:3">
      <c r="A445" s="6" t="s">
        <v>123</v>
      </c>
      <c r="B445" s="6" t="s">
        <v>3432</v>
      </c>
      <c r="C445" s="6" t="s">
        <v>1002</v>
      </c>
    </row>
    <row r="446" spans="1:3">
      <c r="A446" s="6" t="s">
        <v>123</v>
      </c>
      <c r="B446" s="6" t="s">
        <v>3432</v>
      </c>
      <c r="C446" s="6" t="s">
        <v>1003</v>
      </c>
    </row>
    <row r="447" spans="1:3">
      <c r="A447" s="6" t="s">
        <v>123</v>
      </c>
      <c r="B447" s="6" t="s">
        <v>3432</v>
      </c>
      <c r="C447" s="6" t="s">
        <v>1004</v>
      </c>
    </row>
    <row r="448" spans="1:3">
      <c r="A448" s="6" t="s">
        <v>123</v>
      </c>
      <c r="B448" s="6" t="s">
        <v>3432</v>
      </c>
      <c r="C448" s="6" t="s">
        <v>1005</v>
      </c>
    </row>
    <row r="449" spans="1:3">
      <c r="A449" s="6" t="s">
        <v>123</v>
      </c>
      <c r="B449" s="6" t="s">
        <v>3432</v>
      </c>
      <c r="C449" s="6" t="s">
        <v>1006</v>
      </c>
    </row>
    <row r="450" spans="1:3">
      <c r="A450" s="6" t="s">
        <v>123</v>
      </c>
      <c r="B450" s="6" t="s">
        <v>3432</v>
      </c>
      <c r="C450" s="6" t="s">
        <v>1007</v>
      </c>
    </row>
    <row r="451" spans="1:3">
      <c r="A451" s="6" t="s">
        <v>123</v>
      </c>
      <c r="B451" s="6" t="s">
        <v>3432</v>
      </c>
      <c r="C451" s="6" t="s">
        <v>1008</v>
      </c>
    </row>
    <row r="452" spans="1:3">
      <c r="A452" s="6" t="s">
        <v>123</v>
      </c>
      <c r="B452" s="6" t="s">
        <v>3432</v>
      </c>
      <c r="C452" s="6" t="s">
        <v>1009</v>
      </c>
    </row>
    <row r="453" spans="1:3">
      <c r="A453" s="6" t="s">
        <v>123</v>
      </c>
      <c r="B453" s="6" t="s">
        <v>3432</v>
      </c>
      <c r="C453" s="6" t="s">
        <v>1010</v>
      </c>
    </row>
    <row r="454" spans="1:3">
      <c r="A454" s="6" t="s">
        <v>123</v>
      </c>
      <c r="B454" s="6" t="s">
        <v>3432</v>
      </c>
      <c r="C454" s="6" t="s">
        <v>1011</v>
      </c>
    </row>
    <row r="455" spans="1:3">
      <c r="A455" s="6" t="s">
        <v>123</v>
      </c>
      <c r="B455" s="6" t="s">
        <v>3432</v>
      </c>
      <c r="C455" s="6" t="s">
        <v>1012</v>
      </c>
    </row>
    <row r="456" spans="1:3">
      <c r="A456" s="6" t="s">
        <v>123</v>
      </c>
      <c r="B456" s="6" t="s">
        <v>3432</v>
      </c>
      <c r="C456" s="6" t="s">
        <v>1013</v>
      </c>
    </row>
    <row r="457" spans="1:3">
      <c r="A457" s="6" t="s">
        <v>123</v>
      </c>
      <c r="B457" s="6" t="s">
        <v>3432</v>
      </c>
      <c r="C457" s="6" t="s">
        <v>1014</v>
      </c>
    </row>
    <row r="458" spans="1:3">
      <c r="A458" s="6" t="s">
        <v>123</v>
      </c>
      <c r="B458" s="6" t="s">
        <v>3432</v>
      </c>
      <c r="C458" s="6" t="s">
        <v>1015</v>
      </c>
    </row>
    <row r="459" spans="1:3">
      <c r="A459" s="6" t="s">
        <v>123</v>
      </c>
      <c r="B459" s="6" t="s">
        <v>3432</v>
      </c>
      <c r="C459" s="6" t="s">
        <v>1016</v>
      </c>
    </row>
    <row r="460" spans="1:3">
      <c r="A460" s="6" t="s">
        <v>123</v>
      </c>
      <c r="B460" s="6" t="s">
        <v>3432</v>
      </c>
      <c r="C460" s="6" t="s">
        <v>1017</v>
      </c>
    </row>
    <row r="461" spans="1:3">
      <c r="A461" s="6" t="s">
        <v>123</v>
      </c>
      <c r="B461" s="6" t="s">
        <v>3432</v>
      </c>
      <c r="C461" s="6" t="s">
        <v>1018</v>
      </c>
    </row>
    <row r="462" spans="1:3">
      <c r="A462" s="6" t="s">
        <v>123</v>
      </c>
      <c r="B462" s="6" t="s">
        <v>3432</v>
      </c>
      <c r="C462" s="6" t="s">
        <v>1019</v>
      </c>
    </row>
    <row r="463" spans="1:3">
      <c r="A463" s="6" t="s">
        <v>123</v>
      </c>
      <c r="B463" s="6" t="s">
        <v>3432</v>
      </c>
      <c r="C463" s="6" t="s">
        <v>1020</v>
      </c>
    </row>
    <row r="464" spans="1:3">
      <c r="A464" s="6" t="s">
        <v>123</v>
      </c>
      <c r="B464" s="6" t="s">
        <v>3432</v>
      </c>
      <c r="C464" s="6" t="s">
        <v>1021</v>
      </c>
    </row>
    <row r="465" spans="1:3">
      <c r="A465" s="6" t="s">
        <v>123</v>
      </c>
      <c r="B465" s="6" t="s">
        <v>3432</v>
      </c>
      <c r="C465" s="6" t="s">
        <v>1022</v>
      </c>
    </row>
    <row r="466" spans="1:3">
      <c r="A466" s="6" t="s">
        <v>123</v>
      </c>
      <c r="B466" s="6" t="s">
        <v>3432</v>
      </c>
      <c r="C466" s="6" t="s">
        <v>1023</v>
      </c>
    </row>
    <row r="467" spans="1:3">
      <c r="A467" s="6" t="s">
        <v>123</v>
      </c>
      <c r="B467" s="6" t="s">
        <v>3432</v>
      </c>
      <c r="C467" s="6" t="s">
        <v>1024</v>
      </c>
    </row>
    <row r="468" spans="1:3">
      <c r="A468" s="6" t="s">
        <v>123</v>
      </c>
      <c r="B468" s="6" t="s">
        <v>3432</v>
      </c>
      <c r="C468" s="6" t="s">
        <v>1025</v>
      </c>
    </row>
    <row r="469" spans="1:3">
      <c r="A469" s="6" t="s">
        <v>123</v>
      </c>
      <c r="B469" s="6" t="s">
        <v>3432</v>
      </c>
      <c r="C469" s="6" t="s">
        <v>1026</v>
      </c>
    </row>
    <row r="470" spans="1:3">
      <c r="A470" s="6" t="s">
        <v>123</v>
      </c>
      <c r="B470" s="6" t="s">
        <v>3432</v>
      </c>
      <c r="C470" s="6" t="s">
        <v>1027</v>
      </c>
    </row>
    <row r="471" spans="1:3">
      <c r="A471" s="6" t="s">
        <v>123</v>
      </c>
      <c r="B471" s="6" t="s">
        <v>3432</v>
      </c>
      <c r="C471" s="6" t="s">
        <v>1028</v>
      </c>
    </row>
    <row r="472" spans="1:3">
      <c r="A472" s="6" t="s">
        <v>123</v>
      </c>
      <c r="B472" s="6" t="s">
        <v>3432</v>
      </c>
      <c r="C472" s="6" t="s">
        <v>1029</v>
      </c>
    </row>
    <row r="473" spans="1:3">
      <c r="A473" s="6" t="s">
        <v>123</v>
      </c>
      <c r="B473" s="6" t="s">
        <v>3432</v>
      </c>
      <c r="C473" s="6" t="s">
        <v>1030</v>
      </c>
    </row>
    <row r="474" spans="1:3">
      <c r="A474" s="6" t="s">
        <v>123</v>
      </c>
      <c r="B474" s="6" t="s">
        <v>3432</v>
      </c>
      <c r="C474" s="6" t="s">
        <v>1031</v>
      </c>
    </row>
    <row r="475" spans="1:3">
      <c r="A475" s="6" t="s">
        <v>123</v>
      </c>
      <c r="B475" s="6" t="s">
        <v>3432</v>
      </c>
      <c r="C475" s="6" t="s">
        <v>1032</v>
      </c>
    </row>
    <row r="476" spans="1:3">
      <c r="A476" s="6" t="s">
        <v>123</v>
      </c>
      <c r="B476" s="6" t="s">
        <v>3432</v>
      </c>
      <c r="C476" s="6" t="s">
        <v>1033</v>
      </c>
    </row>
    <row r="477" spans="1:3">
      <c r="A477" s="6" t="s">
        <v>123</v>
      </c>
      <c r="B477" s="6" t="s">
        <v>3432</v>
      </c>
      <c r="C477" s="6" t="s">
        <v>1034</v>
      </c>
    </row>
    <row r="478" spans="1:3">
      <c r="A478" s="6" t="s">
        <v>123</v>
      </c>
      <c r="B478" s="6" t="s">
        <v>3432</v>
      </c>
      <c r="C478" s="6" t="s">
        <v>1035</v>
      </c>
    </row>
    <row r="479" spans="1:3">
      <c r="A479" s="6" t="s">
        <v>123</v>
      </c>
      <c r="B479" s="6" t="s">
        <v>3432</v>
      </c>
      <c r="C479" s="6" t="s">
        <v>1147</v>
      </c>
    </row>
    <row r="480" spans="1:3">
      <c r="A480" s="6" t="s">
        <v>123</v>
      </c>
      <c r="B480" s="6" t="s">
        <v>3432</v>
      </c>
      <c r="C480" s="6" t="s">
        <v>1036</v>
      </c>
    </row>
    <row r="481" spans="1:3">
      <c r="A481" s="6" t="s">
        <v>123</v>
      </c>
      <c r="B481" s="6" t="s">
        <v>3432</v>
      </c>
      <c r="C481" s="6" t="s">
        <v>1037</v>
      </c>
    </row>
    <row r="482" spans="1:3">
      <c r="A482" s="6" t="s">
        <v>123</v>
      </c>
      <c r="B482" s="6" t="s">
        <v>3432</v>
      </c>
      <c r="C482" s="6" t="s">
        <v>1038</v>
      </c>
    </row>
    <row r="483" spans="1:3">
      <c r="A483" s="6" t="s">
        <v>123</v>
      </c>
      <c r="B483" s="6" t="s">
        <v>3432</v>
      </c>
      <c r="C483" s="6" t="s">
        <v>1039</v>
      </c>
    </row>
    <row r="484" spans="1:3">
      <c r="A484" s="6" t="s">
        <v>123</v>
      </c>
      <c r="B484" s="6" t="s">
        <v>3432</v>
      </c>
      <c r="C484" s="6" t="s">
        <v>1040</v>
      </c>
    </row>
    <row r="485" spans="1:3">
      <c r="A485" s="6" t="s">
        <v>123</v>
      </c>
      <c r="B485" s="6" t="s">
        <v>3432</v>
      </c>
      <c r="C485" s="6" t="s">
        <v>1041</v>
      </c>
    </row>
    <row r="486" spans="1:3">
      <c r="A486" s="6" t="s">
        <v>123</v>
      </c>
      <c r="B486" s="6" t="s">
        <v>3432</v>
      </c>
      <c r="C486" s="6" t="s">
        <v>1042</v>
      </c>
    </row>
    <row r="487" spans="1:3">
      <c r="A487" s="6" t="s">
        <v>123</v>
      </c>
      <c r="B487" s="6" t="s">
        <v>3432</v>
      </c>
      <c r="C487" s="6" t="s">
        <v>1043</v>
      </c>
    </row>
    <row r="488" spans="1:3">
      <c r="A488" s="6" t="s">
        <v>123</v>
      </c>
      <c r="B488" s="6" t="s">
        <v>3432</v>
      </c>
      <c r="C488" s="6" t="s">
        <v>1044</v>
      </c>
    </row>
    <row r="489" spans="1:3">
      <c r="A489" s="6" t="s">
        <v>123</v>
      </c>
      <c r="B489" s="6" t="s">
        <v>3432</v>
      </c>
      <c r="C489" s="6" t="s">
        <v>1045</v>
      </c>
    </row>
    <row r="490" spans="1:3">
      <c r="A490" s="6" t="s">
        <v>123</v>
      </c>
      <c r="B490" s="6" t="s">
        <v>3432</v>
      </c>
      <c r="C490" s="6" t="s">
        <v>1148</v>
      </c>
    </row>
    <row r="491" spans="1:3">
      <c r="A491" s="6" t="s">
        <v>123</v>
      </c>
      <c r="B491" s="6" t="s">
        <v>3432</v>
      </c>
      <c r="C491" s="6" t="s">
        <v>1046</v>
      </c>
    </row>
    <row r="492" spans="1:3">
      <c r="A492" s="6" t="s">
        <v>123</v>
      </c>
      <c r="B492" s="6" t="s">
        <v>3432</v>
      </c>
      <c r="C492" s="6" t="s">
        <v>1047</v>
      </c>
    </row>
    <row r="493" spans="1:3">
      <c r="A493" s="6" t="s">
        <v>123</v>
      </c>
      <c r="B493" s="6" t="s">
        <v>3432</v>
      </c>
      <c r="C493" s="6" t="s">
        <v>1048</v>
      </c>
    </row>
    <row r="494" spans="1:3">
      <c r="A494" s="6" t="s">
        <v>123</v>
      </c>
      <c r="B494" s="6" t="s">
        <v>3432</v>
      </c>
      <c r="C494" s="6" t="s">
        <v>1049</v>
      </c>
    </row>
    <row r="495" spans="1:3">
      <c r="A495" s="6" t="s">
        <v>123</v>
      </c>
      <c r="B495" s="6" t="s">
        <v>3432</v>
      </c>
      <c r="C495" s="6" t="s">
        <v>1050</v>
      </c>
    </row>
    <row r="496" spans="1:3">
      <c r="A496" s="6" t="s">
        <v>123</v>
      </c>
      <c r="B496" s="6" t="s">
        <v>3432</v>
      </c>
      <c r="C496" s="6" t="s">
        <v>1051</v>
      </c>
    </row>
    <row r="497" spans="1:3">
      <c r="A497" s="6" t="s">
        <v>123</v>
      </c>
      <c r="B497" s="6" t="s">
        <v>3432</v>
      </c>
      <c r="C497" s="6" t="s">
        <v>1052</v>
      </c>
    </row>
    <row r="498" spans="1:3">
      <c r="A498" s="6" t="s">
        <v>123</v>
      </c>
      <c r="B498" s="6" t="s">
        <v>3432</v>
      </c>
      <c r="C498" s="6" t="s">
        <v>1053</v>
      </c>
    </row>
    <row r="499" spans="1:3">
      <c r="A499" s="6" t="s">
        <v>123</v>
      </c>
      <c r="B499" s="6" t="s">
        <v>3432</v>
      </c>
      <c r="C499" s="6" t="s">
        <v>1054</v>
      </c>
    </row>
    <row r="500" spans="1:3">
      <c r="A500" s="6" t="s">
        <v>123</v>
      </c>
      <c r="B500" s="6" t="s">
        <v>3432</v>
      </c>
      <c r="C500" s="6" t="s">
        <v>1055</v>
      </c>
    </row>
    <row r="501" spans="1:3">
      <c r="A501" s="6" t="s">
        <v>123</v>
      </c>
      <c r="B501" s="6" t="s">
        <v>3432</v>
      </c>
      <c r="C501" s="6" t="s">
        <v>1056</v>
      </c>
    </row>
    <row r="502" spans="1:3">
      <c r="A502" s="6" t="s">
        <v>123</v>
      </c>
      <c r="B502" s="6" t="s">
        <v>3432</v>
      </c>
      <c r="C502" s="6" t="s">
        <v>1057</v>
      </c>
    </row>
    <row r="503" spans="1:3">
      <c r="A503" s="6" t="s">
        <v>123</v>
      </c>
      <c r="B503" s="6" t="s">
        <v>3432</v>
      </c>
      <c r="C503" s="6" t="s">
        <v>1058</v>
      </c>
    </row>
    <row r="504" spans="1:3">
      <c r="A504" s="6" t="s">
        <v>123</v>
      </c>
      <c r="B504" s="6" t="s">
        <v>3432</v>
      </c>
      <c r="C504" s="6" t="s">
        <v>1059</v>
      </c>
    </row>
    <row r="505" spans="1:3">
      <c r="A505" s="6" t="s">
        <v>123</v>
      </c>
      <c r="B505" s="6" t="s">
        <v>3432</v>
      </c>
      <c r="C505" s="6" t="s">
        <v>1060</v>
      </c>
    </row>
    <row r="506" spans="1:3">
      <c r="A506" s="6" t="s">
        <v>123</v>
      </c>
      <c r="B506" s="6" t="s">
        <v>3432</v>
      </c>
      <c r="C506" s="6" t="s">
        <v>1061</v>
      </c>
    </row>
    <row r="507" spans="1:3">
      <c r="A507" s="6" t="s">
        <v>123</v>
      </c>
      <c r="B507" s="6" t="s">
        <v>3432</v>
      </c>
      <c r="C507" s="6" t="s">
        <v>1149</v>
      </c>
    </row>
    <row r="508" spans="1:3">
      <c r="A508" s="6" t="s">
        <v>123</v>
      </c>
      <c r="B508" s="6" t="s">
        <v>3432</v>
      </c>
      <c r="C508" s="6" t="s">
        <v>1062</v>
      </c>
    </row>
    <row r="509" spans="1:3">
      <c r="A509" s="6" t="s">
        <v>123</v>
      </c>
      <c r="B509" s="6" t="s">
        <v>3432</v>
      </c>
      <c r="C509" s="6" t="s">
        <v>1063</v>
      </c>
    </row>
    <row r="510" spans="1:3">
      <c r="A510" s="6" t="s">
        <v>123</v>
      </c>
      <c r="B510" s="6" t="s">
        <v>3432</v>
      </c>
      <c r="C510" s="6" t="s">
        <v>1064</v>
      </c>
    </row>
    <row r="511" spans="1:3">
      <c r="A511" s="6" t="s">
        <v>123</v>
      </c>
      <c r="B511" s="6" t="s">
        <v>3432</v>
      </c>
      <c r="C511" s="6" t="s">
        <v>1065</v>
      </c>
    </row>
    <row r="512" spans="1:3">
      <c r="A512" s="6" t="s">
        <v>123</v>
      </c>
      <c r="B512" s="6" t="s">
        <v>3432</v>
      </c>
      <c r="C512" s="6" t="s">
        <v>1066</v>
      </c>
    </row>
    <row r="513" spans="1:3">
      <c r="A513" s="6" t="s">
        <v>123</v>
      </c>
      <c r="B513" s="6" t="s">
        <v>3432</v>
      </c>
      <c r="C513" s="6" t="s">
        <v>1067</v>
      </c>
    </row>
    <row r="514" spans="1:3">
      <c r="A514" s="6" t="s">
        <v>123</v>
      </c>
      <c r="B514" s="6" t="s">
        <v>3432</v>
      </c>
      <c r="C514" s="6" t="s">
        <v>1068</v>
      </c>
    </row>
    <row r="515" spans="1:3">
      <c r="A515" s="6" t="s">
        <v>123</v>
      </c>
      <c r="B515" s="6" t="s">
        <v>3432</v>
      </c>
      <c r="C515" s="6" t="s">
        <v>1069</v>
      </c>
    </row>
    <row r="516" spans="1:3">
      <c r="A516" s="6" t="s">
        <v>123</v>
      </c>
      <c r="B516" s="6" t="s">
        <v>3432</v>
      </c>
      <c r="C516" s="6" t="s">
        <v>1070</v>
      </c>
    </row>
    <row r="517" spans="1:3">
      <c r="A517" s="6" t="s">
        <v>123</v>
      </c>
      <c r="B517" s="6" t="s">
        <v>3432</v>
      </c>
      <c r="C517" s="6" t="s">
        <v>1071</v>
      </c>
    </row>
    <row r="518" spans="1:3">
      <c r="A518" s="6" t="s">
        <v>123</v>
      </c>
      <c r="B518" s="6" t="s">
        <v>3432</v>
      </c>
      <c r="C518" s="6" t="s">
        <v>1150</v>
      </c>
    </row>
    <row r="519" spans="1:3">
      <c r="A519" s="6" t="s">
        <v>123</v>
      </c>
      <c r="B519" s="6" t="s">
        <v>3432</v>
      </c>
      <c r="C519" s="6" t="s">
        <v>1072</v>
      </c>
    </row>
    <row r="520" spans="1:3">
      <c r="A520" s="6" t="s">
        <v>123</v>
      </c>
      <c r="B520" s="6" t="s">
        <v>3432</v>
      </c>
      <c r="C520" s="6" t="s">
        <v>1151</v>
      </c>
    </row>
    <row r="521" spans="1:3">
      <c r="A521" s="6" t="s">
        <v>123</v>
      </c>
      <c r="B521" s="6" t="s">
        <v>3432</v>
      </c>
      <c r="C521" s="6" t="s">
        <v>1073</v>
      </c>
    </row>
    <row r="522" spans="1:3">
      <c r="A522" s="6" t="s">
        <v>123</v>
      </c>
      <c r="B522" s="6" t="s">
        <v>3432</v>
      </c>
      <c r="C522" s="6" t="s">
        <v>1074</v>
      </c>
    </row>
    <row r="523" spans="1:3">
      <c r="A523" s="6" t="s">
        <v>123</v>
      </c>
      <c r="B523" s="6" t="s">
        <v>3432</v>
      </c>
      <c r="C523" s="6" t="s">
        <v>1075</v>
      </c>
    </row>
    <row r="524" spans="1:3">
      <c r="A524" s="6" t="s">
        <v>123</v>
      </c>
      <c r="B524" s="6" t="s">
        <v>3432</v>
      </c>
      <c r="C524" s="6" t="s">
        <v>1152</v>
      </c>
    </row>
    <row r="525" spans="1:3">
      <c r="A525" s="6" t="s">
        <v>123</v>
      </c>
      <c r="B525" s="6" t="s">
        <v>3432</v>
      </c>
      <c r="C525" s="6" t="s">
        <v>1076</v>
      </c>
    </row>
    <row r="526" spans="1:3">
      <c r="A526" s="6" t="s">
        <v>123</v>
      </c>
      <c r="B526" s="6" t="s">
        <v>3432</v>
      </c>
      <c r="C526" s="6" t="s">
        <v>1077</v>
      </c>
    </row>
    <row r="527" spans="1:3">
      <c r="A527" s="6" t="s">
        <v>123</v>
      </c>
      <c r="B527" s="6" t="s">
        <v>3432</v>
      </c>
      <c r="C527" s="6" t="s">
        <v>1078</v>
      </c>
    </row>
    <row r="528" spans="1:3">
      <c r="A528" s="6" t="s">
        <v>123</v>
      </c>
      <c r="B528" s="6" t="s">
        <v>3432</v>
      </c>
      <c r="C528" s="6" t="s">
        <v>1079</v>
      </c>
    </row>
    <row r="529" spans="1:3">
      <c r="A529" s="6" t="s">
        <v>123</v>
      </c>
      <c r="B529" s="6" t="s">
        <v>3432</v>
      </c>
      <c r="C529" s="6" t="s">
        <v>1080</v>
      </c>
    </row>
    <row r="530" spans="1:3">
      <c r="A530" s="6" t="s">
        <v>123</v>
      </c>
      <c r="B530" s="6" t="s">
        <v>3432</v>
      </c>
      <c r="C530" s="6" t="s">
        <v>1153</v>
      </c>
    </row>
    <row r="531" spans="1:3">
      <c r="A531" s="6" t="s">
        <v>123</v>
      </c>
      <c r="B531" s="6" t="s">
        <v>3432</v>
      </c>
      <c r="C531" s="6" t="s">
        <v>1081</v>
      </c>
    </row>
    <row r="532" spans="1:3">
      <c r="A532" s="6" t="s">
        <v>123</v>
      </c>
      <c r="B532" s="6" t="s">
        <v>3432</v>
      </c>
      <c r="C532" s="6" t="s">
        <v>1082</v>
      </c>
    </row>
    <row r="533" spans="1:3">
      <c r="A533" s="6" t="s">
        <v>123</v>
      </c>
      <c r="B533" s="6" t="s">
        <v>3432</v>
      </c>
      <c r="C533" s="6" t="s">
        <v>1083</v>
      </c>
    </row>
    <row r="534" spans="1:3">
      <c r="A534" s="6" t="s">
        <v>123</v>
      </c>
      <c r="B534" s="6" t="s">
        <v>3432</v>
      </c>
      <c r="C534" s="6" t="s">
        <v>1084</v>
      </c>
    </row>
    <row r="535" spans="1:3">
      <c r="A535" s="6" t="s">
        <v>123</v>
      </c>
      <c r="B535" s="6" t="s">
        <v>3432</v>
      </c>
      <c r="C535" s="6" t="s">
        <v>1085</v>
      </c>
    </row>
    <row r="536" spans="1:3">
      <c r="A536" s="6" t="s">
        <v>123</v>
      </c>
      <c r="B536" s="6" t="s">
        <v>3432</v>
      </c>
      <c r="C536" s="6" t="s">
        <v>1086</v>
      </c>
    </row>
    <row r="537" spans="1:3">
      <c r="A537" s="6" t="s">
        <v>123</v>
      </c>
      <c r="B537" s="6" t="s">
        <v>3432</v>
      </c>
      <c r="C537" s="6" t="s">
        <v>1087</v>
      </c>
    </row>
    <row r="538" spans="1:3">
      <c r="A538" s="6" t="s">
        <v>123</v>
      </c>
      <c r="B538" s="6" t="s">
        <v>3432</v>
      </c>
      <c r="C538" s="6" t="s">
        <v>1088</v>
      </c>
    </row>
    <row r="539" spans="1:3">
      <c r="A539" s="6" t="s">
        <v>123</v>
      </c>
      <c r="B539" s="6" t="s">
        <v>3432</v>
      </c>
      <c r="C539" s="6" t="s">
        <v>1089</v>
      </c>
    </row>
    <row r="540" spans="1:3">
      <c r="A540" s="6" t="s">
        <v>123</v>
      </c>
      <c r="B540" s="6" t="s">
        <v>3432</v>
      </c>
      <c r="C540" s="6" t="s">
        <v>1090</v>
      </c>
    </row>
    <row r="541" spans="1:3">
      <c r="A541" s="6" t="s">
        <v>123</v>
      </c>
      <c r="B541" s="6" t="s">
        <v>3432</v>
      </c>
      <c r="C541" s="6" t="s">
        <v>1091</v>
      </c>
    </row>
    <row r="542" spans="1:3">
      <c r="A542" s="6" t="s">
        <v>123</v>
      </c>
      <c r="B542" s="6" t="s">
        <v>3432</v>
      </c>
      <c r="C542" s="6" t="s">
        <v>1092</v>
      </c>
    </row>
    <row r="543" spans="1:3">
      <c r="A543" s="6" t="s">
        <v>123</v>
      </c>
      <c r="B543" s="6" t="s">
        <v>3432</v>
      </c>
      <c r="C543" s="6" t="s">
        <v>1093</v>
      </c>
    </row>
    <row r="544" spans="1:3">
      <c r="A544" s="6" t="s">
        <v>123</v>
      </c>
      <c r="B544" s="6" t="s">
        <v>3432</v>
      </c>
      <c r="C544" s="6" t="s">
        <v>1154</v>
      </c>
    </row>
    <row r="545" spans="1:3">
      <c r="A545" s="6" t="s">
        <v>123</v>
      </c>
      <c r="B545" s="6" t="s">
        <v>3432</v>
      </c>
      <c r="C545" s="6" t="s">
        <v>1094</v>
      </c>
    </row>
    <row r="546" spans="1:3">
      <c r="A546" s="6" t="s">
        <v>123</v>
      </c>
      <c r="B546" s="6" t="s">
        <v>3432</v>
      </c>
      <c r="C546" s="6" t="s">
        <v>1095</v>
      </c>
    </row>
    <row r="547" spans="1:3">
      <c r="A547" s="6" t="s">
        <v>123</v>
      </c>
      <c r="B547" s="6" t="s">
        <v>3432</v>
      </c>
      <c r="C547" s="6" t="s">
        <v>1096</v>
      </c>
    </row>
    <row r="548" spans="1:3">
      <c r="A548" s="6" t="s">
        <v>123</v>
      </c>
      <c r="B548" s="6" t="s">
        <v>3432</v>
      </c>
      <c r="C548" s="6" t="s">
        <v>1097</v>
      </c>
    </row>
    <row r="549" spans="1:3">
      <c r="A549" s="6" t="s">
        <v>123</v>
      </c>
      <c r="B549" s="6" t="s">
        <v>3432</v>
      </c>
      <c r="C549" s="6" t="s">
        <v>1098</v>
      </c>
    </row>
    <row r="550" spans="1:3">
      <c r="A550" s="6" t="s">
        <v>123</v>
      </c>
      <c r="B550" s="6" t="s">
        <v>3432</v>
      </c>
      <c r="C550" s="6" t="s">
        <v>1099</v>
      </c>
    </row>
    <row r="551" spans="1:3">
      <c r="A551" s="6" t="s">
        <v>123</v>
      </c>
      <c r="B551" s="6" t="s">
        <v>3432</v>
      </c>
      <c r="C551" s="6" t="s">
        <v>1100</v>
      </c>
    </row>
    <row r="552" spans="1:3">
      <c r="A552" s="6" t="s">
        <v>123</v>
      </c>
      <c r="B552" s="6" t="s">
        <v>3432</v>
      </c>
      <c r="C552" s="6" t="s">
        <v>1101</v>
      </c>
    </row>
    <row r="553" spans="1:3">
      <c r="A553" s="6" t="s">
        <v>123</v>
      </c>
      <c r="B553" s="6" t="s">
        <v>3432</v>
      </c>
      <c r="C553" s="6" t="s">
        <v>1102</v>
      </c>
    </row>
    <row r="554" spans="1:3">
      <c r="A554" s="6" t="s">
        <v>123</v>
      </c>
      <c r="B554" s="6" t="s">
        <v>3432</v>
      </c>
      <c r="C554" s="6" t="s">
        <v>1103</v>
      </c>
    </row>
    <row r="555" spans="1:3">
      <c r="A555" s="6" t="s">
        <v>123</v>
      </c>
      <c r="B555" s="6" t="s">
        <v>3432</v>
      </c>
      <c r="C555" s="6" t="s">
        <v>1104</v>
      </c>
    </row>
    <row r="556" spans="1:3">
      <c r="A556" s="6" t="s">
        <v>123</v>
      </c>
      <c r="B556" s="6" t="s">
        <v>3432</v>
      </c>
      <c r="C556" s="6" t="s">
        <v>1105</v>
      </c>
    </row>
    <row r="557" spans="1:3">
      <c r="A557" s="6" t="s">
        <v>123</v>
      </c>
      <c r="B557" s="6" t="s">
        <v>3432</v>
      </c>
      <c r="C557" s="6" t="s">
        <v>1106</v>
      </c>
    </row>
    <row r="558" spans="1:3">
      <c r="A558" s="6" t="s">
        <v>123</v>
      </c>
      <c r="B558" s="6" t="s">
        <v>3432</v>
      </c>
      <c r="C558" s="6" t="s">
        <v>1107</v>
      </c>
    </row>
    <row r="559" spans="1:3">
      <c r="A559" s="6" t="s">
        <v>129</v>
      </c>
      <c r="B559" s="6" t="s">
        <v>3752</v>
      </c>
      <c r="C559" s="6" t="s">
        <v>1108</v>
      </c>
    </row>
    <row r="560" spans="1:3">
      <c r="A560" s="6" t="s">
        <v>129</v>
      </c>
      <c r="B560" s="6" t="s">
        <v>3752</v>
      </c>
      <c r="C560" s="6" t="s">
        <v>1109</v>
      </c>
    </row>
    <row r="561" spans="1:3">
      <c r="A561" s="6" t="s">
        <v>129</v>
      </c>
      <c r="B561" s="6" t="s">
        <v>3752</v>
      </c>
      <c r="C561" s="6" t="s">
        <v>1110</v>
      </c>
    </row>
    <row r="562" spans="1:3">
      <c r="A562" s="6" t="s">
        <v>129</v>
      </c>
      <c r="B562" s="6" t="s">
        <v>3752</v>
      </c>
      <c r="C562" s="6" t="s">
        <v>1111</v>
      </c>
    </row>
    <row r="563" spans="1:3">
      <c r="A563" s="6" t="s">
        <v>129</v>
      </c>
      <c r="B563" s="6" t="s">
        <v>3752</v>
      </c>
      <c r="C563" s="6" t="s">
        <v>1112</v>
      </c>
    </row>
    <row r="564" spans="1:3">
      <c r="A564" s="6" t="s">
        <v>129</v>
      </c>
      <c r="B564" s="6" t="s">
        <v>3752</v>
      </c>
      <c r="C564" s="6" t="s">
        <v>1113</v>
      </c>
    </row>
    <row r="565" spans="1:3">
      <c r="A565" s="6" t="s">
        <v>129</v>
      </c>
      <c r="B565" s="6" t="s">
        <v>3752</v>
      </c>
      <c r="C565" s="6" t="s">
        <v>1114</v>
      </c>
    </row>
    <row r="566" spans="1:3">
      <c r="A566" s="6" t="s">
        <v>129</v>
      </c>
      <c r="B566" s="6" t="s">
        <v>3752</v>
      </c>
      <c r="C566" s="6" t="s">
        <v>1115</v>
      </c>
    </row>
    <row r="567" spans="1:3">
      <c r="A567" s="6" t="s">
        <v>129</v>
      </c>
      <c r="B567" s="6" t="s">
        <v>3752</v>
      </c>
      <c r="C567" s="6" t="s">
        <v>3753</v>
      </c>
    </row>
    <row r="568" spans="1:3">
      <c r="A568" s="6" t="s">
        <v>129</v>
      </c>
      <c r="B568" s="6" t="s">
        <v>3752</v>
      </c>
      <c r="C568" s="6" t="s">
        <v>3754</v>
      </c>
    </row>
    <row r="569" spans="1:3">
      <c r="A569" s="6" t="s">
        <v>129</v>
      </c>
      <c r="B569" s="6" t="s">
        <v>3752</v>
      </c>
      <c r="C569" s="6" t="s">
        <v>3755</v>
      </c>
    </row>
    <row r="570" spans="1:3">
      <c r="A570" s="6" t="s">
        <v>129</v>
      </c>
      <c r="B570" s="6" t="s">
        <v>3752</v>
      </c>
      <c r="C570" s="6" t="s">
        <v>3756</v>
      </c>
    </row>
    <row r="571" spans="1:3">
      <c r="A571" s="6" t="s">
        <v>129</v>
      </c>
      <c r="B571" s="6" t="s">
        <v>3752</v>
      </c>
      <c r="C571" s="6" t="s">
        <v>3757</v>
      </c>
    </row>
    <row r="572" spans="1:3">
      <c r="A572" s="6" t="s">
        <v>129</v>
      </c>
      <c r="B572" s="6" t="s">
        <v>3752</v>
      </c>
      <c r="C572" s="6" t="s">
        <v>1116</v>
      </c>
    </row>
    <row r="573" spans="1:3">
      <c r="A573" s="6" t="s">
        <v>129</v>
      </c>
      <c r="B573" s="6" t="s">
        <v>3752</v>
      </c>
      <c r="C573" s="6" t="s">
        <v>1155</v>
      </c>
    </row>
    <row r="574" spans="1:3">
      <c r="A574" s="6" t="s">
        <v>129</v>
      </c>
      <c r="B574" s="6" t="s">
        <v>3752</v>
      </c>
      <c r="C574" s="6" t="s">
        <v>1117</v>
      </c>
    </row>
    <row r="575" spans="1:3">
      <c r="A575" s="6" t="s">
        <v>129</v>
      </c>
      <c r="B575" s="6" t="s">
        <v>3752</v>
      </c>
      <c r="C575" s="6" t="s">
        <v>3758</v>
      </c>
    </row>
    <row r="576" spans="1:3">
      <c r="A576" s="6" t="s">
        <v>129</v>
      </c>
      <c r="B576" s="6" t="s">
        <v>3752</v>
      </c>
      <c r="C576" s="6" t="s">
        <v>3759</v>
      </c>
    </row>
    <row r="577" spans="1:3">
      <c r="A577" s="6" t="s">
        <v>129</v>
      </c>
      <c r="B577" s="6" t="s">
        <v>3752</v>
      </c>
      <c r="C577" s="6" t="s">
        <v>1118</v>
      </c>
    </row>
    <row r="578" spans="1:3">
      <c r="A578" s="6" t="s">
        <v>129</v>
      </c>
      <c r="B578" s="6" t="s">
        <v>3752</v>
      </c>
      <c r="C578" s="6" t="s">
        <v>3760</v>
      </c>
    </row>
    <row r="579" spans="1:3">
      <c r="A579" s="6" t="s">
        <v>129</v>
      </c>
      <c r="B579" s="6" t="s">
        <v>3752</v>
      </c>
      <c r="C579" s="6" t="s">
        <v>1119</v>
      </c>
    </row>
    <row r="580" spans="1:3">
      <c r="A580" s="6" t="s">
        <v>129</v>
      </c>
      <c r="B580" s="6" t="s">
        <v>3752</v>
      </c>
      <c r="C580" s="6" t="s">
        <v>1120</v>
      </c>
    </row>
    <row r="581" spans="1:3">
      <c r="A581" s="6" t="s">
        <v>129</v>
      </c>
      <c r="B581" s="6" t="s">
        <v>3752</v>
      </c>
      <c r="C581" s="6" t="s">
        <v>3761</v>
      </c>
    </row>
    <row r="582" spans="1:3">
      <c r="A582" s="6" t="s">
        <v>129</v>
      </c>
      <c r="B582" s="6" t="s">
        <v>3752</v>
      </c>
      <c r="C582" s="6" t="s">
        <v>1121</v>
      </c>
    </row>
    <row r="583" spans="1:3">
      <c r="A583" s="6" t="s">
        <v>1122</v>
      </c>
      <c r="B583" s="6" t="s">
        <v>3762</v>
      </c>
      <c r="C583" s="6" t="s">
        <v>1123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75"/>
  <sheetViews>
    <sheetView topLeftCell="A3" workbookViewId="0">
      <selection activeCell="A8" sqref="A8"/>
    </sheetView>
  </sheetViews>
  <sheetFormatPr baseColWidth="10" defaultRowHeight="16"/>
  <cols>
    <col min="1" max="1" width="24.33203125" customWidth="1"/>
  </cols>
  <sheetData>
    <row r="1" spans="1:22">
      <c r="A1" s="1" t="s">
        <v>3763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3" t="s">
        <v>3766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3" t="s">
        <v>3767</v>
      </c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3" t="s">
        <v>3850</v>
      </c>
      <c r="B5" s="4" t="s">
        <v>2151</v>
      </c>
      <c r="C5" s="4" t="s">
        <v>2152</v>
      </c>
      <c r="D5" s="4" t="s">
        <v>2153</v>
      </c>
      <c r="E5" s="4" t="s">
        <v>2154</v>
      </c>
      <c r="F5" s="4" t="s">
        <v>2155</v>
      </c>
      <c r="G5" s="4" t="s">
        <v>2156</v>
      </c>
      <c r="H5" s="4" t="s">
        <v>2157</v>
      </c>
      <c r="I5" s="4" t="s">
        <v>2158</v>
      </c>
      <c r="J5" s="4" t="s">
        <v>2159</v>
      </c>
      <c r="K5" s="4" t="s">
        <v>2160</v>
      </c>
      <c r="L5" s="4" t="s">
        <v>2161</v>
      </c>
      <c r="M5" s="4" t="s">
        <v>2162</v>
      </c>
      <c r="N5" s="4" t="s">
        <v>2163</v>
      </c>
      <c r="O5" s="4" t="s">
        <v>2164</v>
      </c>
      <c r="P5" s="4" t="s">
        <v>2165</v>
      </c>
      <c r="Q5" s="4" t="s">
        <v>2166</v>
      </c>
      <c r="U5" s="4"/>
      <c r="V5" s="4"/>
    </row>
    <row r="6" spans="1:22">
      <c r="A6" s="3" t="s">
        <v>3849</v>
      </c>
      <c r="B6" s="4">
        <v>3</v>
      </c>
      <c r="C6" s="4">
        <v>3</v>
      </c>
      <c r="D6" s="4">
        <v>3</v>
      </c>
      <c r="E6" s="4">
        <v>3</v>
      </c>
      <c r="F6" s="4">
        <v>1</v>
      </c>
      <c r="G6" s="4">
        <v>1</v>
      </c>
      <c r="H6" s="4">
        <v>2</v>
      </c>
      <c r="I6" s="4">
        <v>2</v>
      </c>
      <c r="J6" s="4">
        <v>4</v>
      </c>
      <c r="K6" s="4">
        <v>2</v>
      </c>
      <c r="L6" s="4">
        <v>1</v>
      </c>
      <c r="M6" s="4">
        <v>3</v>
      </c>
      <c r="N6" s="4">
        <v>4</v>
      </c>
      <c r="O6" s="4">
        <v>4</v>
      </c>
      <c r="P6" s="4">
        <v>3</v>
      </c>
      <c r="Q6" s="4">
        <v>3</v>
      </c>
      <c r="U6" s="4"/>
      <c r="V6" s="4"/>
    </row>
    <row r="7" spans="1:2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U7" s="4"/>
      <c r="V7" s="4"/>
    </row>
    <row r="8" spans="1:2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U8" s="4"/>
      <c r="V8" s="4"/>
    </row>
    <row r="9" spans="1:22">
      <c r="A9" s="3" t="s">
        <v>1156</v>
      </c>
      <c r="B9" s="3" t="s">
        <v>1157</v>
      </c>
      <c r="C9" s="3" t="s">
        <v>1158</v>
      </c>
      <c r="D9" s="3" t="s">
        <v>1159</v>
      </c>
      <c r="E9" s="3" t="s">
        <v>1160</v>
      </c>
      <c r="F9" s="3" t="s">
        <v>391</v>
      </c>
      <c r="G9" s="3" t="s">
        <v>1161</v>
      </c>
      <c r="H9" s="3" t="s">
        <v>1162</v>
      </c>
      <c r="I9" s="3" t="s">
        <v>1163</v>
      </c>
      <c r="J9" s="3" t="s">
        <v>1164</v>
      </c>
      <c r="K9" s="3" t="s">
        <v>1165</v>
      </c>
      <c r="L9" s="3" t="s">
        <v>1166</v>
      </c>
      <c r="M9" s="3" t="s">
        <v>1167</v>
      </c>
      <c r="N9" s="3" t="s">
        <v>1168</v>
      </c>
      <c r="O9" s="3" t="s">
        <v>1169</v>
      </c>
      <c r="P9" s="3" t="s">
        <v>1170</v>
      </c>
      <c r="Q9" s="3" t="s">
        <v>1171</v>
      </c>
      <c r="R9" s="3" t="s">
        <v>1172</v>
      </c>
      <c r="S9" s="3" t="s">
        <v>1173</v>
      </c>
      <c r="T9" s="3" t="s">
        <v>1174</v>
      </c>
      <c r="U9" s="3" t="s">
        <v>1175</v>
      </c>
      <c r="V9" s="3" t="s">
        <v>1176</v>
      </c>
    </row>
    <row r="10" spans="1:22">
      <c r="A10" s="4" t="s">
        <v>1177</v>
      </c>
      <c r="B10" s="4" t="s">
        <v>1178</v>
      </c>
      <c r="C10" s="4">
        <v>1601</v>
      </c>
      <c r="D10" s="4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4" t="s">
        <v>1179</v>
      </c>
      <c r="O10" s="4" t="s">
        <v>1179</v>
      </c>
      <c r="P10" s="4" t="s">
        <v>1179</v>
      </c>
      <c r="Q10" s="4" t="s">
        <v>1179</v>
      </c>
      <c r="R10" s="4" t="s">
        <v>1179</v>
      </c>
      <c r="S10" s="4" t="s">
        <v>1179</v>
      </c>
      <c r="T10" s="4" t="s">
        <v>1179</v>
      </c>
      <c r="U10" s="4" t="s">
        <v>1179</v>
      </c>
      <c r="V10" s="4" t="s">
        <v>1179</v>
      </c>
    </row>
    <row r="11" spans="1:22">
      <c r="A11" s="4" t="s">
        <v>1180</v>
      </c>
      <c r="B11" s="4" t="s">
        <v>1181</v>
      </c>
      <c r="C11" s="4">
        <v>1030</v>
      </c>
      <c r="D11" s="4">
        <v>5.95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4" t="s">
        <v>1179</v>
      </c>
      <c r="O11" s="4" t="s">
        <v>1179</v>
      </c>
      <c r="P11" s="4" t="s">
        <v>1179</v>
      </c>
      <c r="Q11" s="4" t="s">
        <v>1179</v>
      </c>
      <c r="R11" s="4" t="s">
        <v>1179</v>
      </c>
      <c r="S11" s="4" t="s">
        <v>1179</v>
      </c>
      <c r="T11" s="4" t="s">
        <v>1179</v>
      </c>
      <c r="U11" s="4" t="s">
        <v>1179</v>
      </c>
      <c r="V11" s="4" t="s">
        <v>1179</v>
      </c>
    </row>
    <row r="12" spans="1:22">
      <c r="A12" s="4" t="s">
        <v>1182</v>
      </c>
      <c r="B12" s="4" t="s">
        <v>1181</v>
      </c>
      <c r="C12" s="4">
        <v>1229</v>
      </c>
      <c r="D12" s="4">
        <v>24.81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4" t="s">
        <v>1179</v>
      </c>
      <c r="O12" s="4" t="s">
        <v>1179</v>
      </c>
      <c r="P12" s="4" t="s">
        <v>1179</v>
      </c>
      <c r="Q12" s="4" t="s">
        <v>1179</v>
      </c>
      <c r="R12" s="4" t="s">
        <v>1179</v>
      </c>
      <c r="S12" s="4" t="s">
        <v>1179</v>
      </c>
      <c r="T12" s="4" t="s">
        <v>1179</v>
      </c>
      <c r="U12" s="4" t="s">
        <v>1179</v>
      </c>
      <c r="V12" s="4" t="s">
        <v>1179</v>
      </c>
    </row>
    <row r="13" spans="1:22">
      <c r="A13" s="4" t="s">
        <v>1183</v>
      </c>
      <c r="B13" s="4" t="s">
        <v>1181</v>
      </c>
      <c r="C13" s="4">
        <v>1708</v>
      </c>
      <c r="D13" s="4">
        <v>34.35</v>
      </c>
      <c r="E13" s="31">
        <v>0</v>
      </c>
      <c r="F13" s="31">
        <v>0</v>
      </c>
      <c r="G13" s="31">
        <v>2</v>
      </c>
      <c r="H13" s="31">
        <v>0</v>
      </c>
      <c r="I13" s="31">
        <v>2</v>
      </c>
      <c r="J13" s="31">
        <v>0</v>
      </c>
      <c r="K13" s="31">
        <v>0</v>
      </c>
      <c r="L13" s="31">
        <v>0</v>
      </c>
      <c r="M13" s="31">
        <v>0</v>
      </c>
      <c r="N13" s="4" t="s">
        <v>1179</v>
      </c>
      <c r="O13" s="4" t="s">
        <v>1179</v>
      </c>
      <c r="P13" s="4" t="s">
        <v>1184</v>
      </c>
      <c r="Q13" s="4" t="s">
        <v>1179</v>
      </c>
      <c r="R13" s="4" t="s">
        <v>1185</v>
      </c>
      <c r="S13" s="4" t="s">
        <v>1179</v>
      </c>
      <c r="T13" s="4" t="s">
        <v>1179</v>
      </c>
      <c r="U13" s="4" t="s">
        <v>1179</v>
      </c>
      <c r="V13" s="4" t="s">
        <v>1179</v>
      </c>
    </row>
    <row r="14" spans="1:22">
      <c r="A14" s="4" t="s">
        <v>1186</v>
      </c>
      <c r="B14" s="4" t="s">
        <v>1181</v>
      </c>
      <c r="C14" s="4">
        <v>1345</v>
      </c>
      <c r="D14" s="4">
        <v>32.04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1</v>
      </c>
      <c r="K14" s="31">
        <v>0</v>
      </c>
      <c r="L14" s="31">
        <v>0</v>
      </c>
      <c r="M14" s="31">
        <v>0</v>
      </c>
      <c r="N14" s="4" t="s">
        <v>1179</v>
      </c>
      <c r="O14" s="4" t="s">
        <v>1179</v>
      </c>
      <c r="P14" s="4" t="s">
        <v>1179</v>
      </c>
      <c r="Q14" s="4" t="s">
        <v>1179</v>
      </c>
      <c r="R14" s="4" t="s">
        <v>1179</v>
      </c>
      <c r="S14" s="4" t="s">
        <v>1187</v>
      </c>
      <c r="T14" s="4" t="s">
        <v>1179</v>
      </c>
      <c r="U14" s="4" t="s">
        <v>1179</v>
      </c>
      <c r="V14" s="4" t="s">
        <v>1179</v>
      </c>
    </row>
    <row r="15" spans="1:22">
      <c r="A15" s="4" t="s">
        <v>1188</v>
      </c>
      <c r="B15" s="4" t="s">
        <v>1189</v>
      </c>
      <c r="C15" s="4">
        <v>4231</v>
      </c>
      <c r="D15" s="4">
        <v>1.49</v>
      </c>
      <c r="E15" s="31">
        <v>1</v>
      </c>
      <c r="F15" s="31">
        <v>0</v>
      </c>
      <c r="G15" s="31">
        <v>0</v>
      </c>
      <c r="H15" s="31">
        <v>0</v>
      </c>
      <c r="I15" s="31">
        <v>0</v>
      </c>
      <c r="J15" s="31">
        <v>1</v>
      </c>
      <c r="K15" s="31">
        <v>0</v>
      </c>
      <c r="L15" s="31">
        <v>0</v>
      </c>
      <c r="M15" s="31">
        <v>1</v>
      </c>
      <c r="N15" s="4" t="s">
        <v>1190</v>
      </c>
      <c r="O15" s="4" t="s">
        <v>1179</v>
      </c>
      <c r="P15" s="4" t="s">
        <v>1179</v>
      </c>
      <c r="Q15" s="4" t="s">
        <v>1179</v>
      </c>
      <c r="R15" s="4" t="s">
        <v>1179</v>
      </c>
      <c r="S15" s="4" t="s">
        <v>1191</v>
      </c>
      <c r="T15" s="4" t="s">
        <v>1179</v>
      </c>
      <c r="U15" s="4" t="s">
        <v>1179</v>
      </c>
      <c r="V15" s="4" t="s">
        <v>1192</v>
      </c>
    </row>
    <row r="16" spans="1:22">
      <c r="A16" s="4" t="s">
        <v>1193</v>
      </c>
      <c r="B16" s="4" t="s">
        <v>1194</v>
      </c>
      <c r="C16" s="4">
        <v>27493</v>
      </c>
      <c r="D16" s="4">
        <v>0.08</v>
      </c>
      <c r="E16" s="31">
        <v>2</v>
      </c>
      <c r="F16" s="31">
        <v>2</v>
      </c>
      <c r="G16" s="31">
        <v>2</v>
      </c>
      <c r="H16" s="31">
        <v>0</v>
      </c>
      <c r="I16" s="31">
        <v>0</v>
      </c>
      <c r="J16" s="31">
        <v>0</v>
      </c>
      <c r="K16" s="31">
        <v>0</v>
      </c>
      <c r="L16" s="31">
        <v>4</v>
      </c>
      <c r="M16" s="31">
        <v>2</v>
      </c>
      <c r="N16" s="4" t="s">
        <v>1195</v>
      </c>
      <c r="O16" s="4" t="s">
        <v>1196</v>
      </c>
      <c r="P16" s="4" t="s">
        <v>1197</v>
      </c>
      <c r="Q16" s="4" t="s">
        <v>1179</v>
      </c>
      <c r="R16" s="4" t="s">
        <v>1179</v>
      </c>
      <c r="S16" s="4" t="s">
        <v>1179</v>
      </c>
      <c r="T16" s="4" t="s">
        <v>1179</v>
      </c>
      <c r="U16" s="4" t="s">
        <v>1179</v>
      </c>
      <c r="V16" s="4" t="s">
        <v>1198</v>
      </c>
    </row>
    <row r="17" spans="1:22">
      <c r="A17" s="4" t="s">
        <v>1199</v>
      </c>
      <c r="B17" s="4" t="s">
        <v>1200</v>
      </c>
      <c r="C17" s="4">
        <v>12926</v>
      </c>
      <c r="D17" s="4">
        <v>0.34</v>
      </c>
      <c r="E17" s="31">
        <v>2</v>
      </c>
      <c r="F17" s="31">
        <v>0</v>
      </c>
      <c r="G17" s="31">
        <v>2</v>
      </c>
      <c r="H17" s="31">
        <v>0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4" t="s">
        <v>1201</v>
      </c>
      <c r="O17" s="4" t="s">
        <v>1179</v>
      </c>
      <c r="P17" s="4" t="s">
        <v>1202</v>
      </c>
      <c r="Q17" s="4" t="s">
        <v>1179</v>
      </c>
      <c r="R17" s="4" t="s">
        <v>1203</v>
      </c>
      <c r="S17" s="4" t="s">
        <v>1204</v>
      </c>
      <c r="T17" s="4" t="s">
        <v>1205</v>
      </c>
      <c r="U17" s="4" t="s">
        <v>1206</v>
      </c>
      <c r="V17" s="4" t="s">
        <v>1207</v>
      </c>
    </row>
    <row r="18" spans="1:22">
      <c r="A18" s="4" t="s">
        <v>1208</v>
      </c>
      <c r="B18" s="4" t="s">
        <v>1209</v>
      </c>
      <c r="C18" s="4">
        <v>1837</v>
      </c>
      <c r="D18" s="4">
        <v>15.2</v>
      </c>
      <c r="E18" s="31">
        <v>0</v>
      </c>
      <c r="F18" s="31">
        <v>0</v>
      </c>
      <c r="G18" s="31">
        <v>0</v>
      </c>
      <c r="H18" s="31">
        <v>0</v>
      </c>
      <c r="I18" s="31">
        <v>2</v>
      </c>
      <c r="J18" s="31">
        <v>0</v>
      </c>
      <c r="K18" s="31">
        <v>1</v>
      </c>
      <c r="L18" s="31">
        <v>0</v>
      </c>
      <c r="M18" s="31">
        <v>0</v>
      </c>
      <c r="N18" s="4" t="s">
        <v>1179</v>
      </c>
      <c r="O18" s="4" t="s">
        <v>1179</v>
      </c>
      <c r="P18" s="4" t="s">
        <v>1179</v>
      </c>
      <c r="Q18" s="4" t="s">
        <v>1179</v>
      </c>
      <c r="R18" s="4" t="s">
        <v>1210</v>
      </c>
      <c r="S18" s="4" t="s">
        <v>1179</v>
      </c>
      <c r="T18" s="4" t="s">
        <v>1211</v>
      </c>
      <c r="U18" s="4" t="s">
        <v>1179</v>
      </c>
      <c r="V18" s="4" t="s">
        <v>1179</v>
      </c>
    </row>
    <row r="19" spans="1:22">
      <c r="A19" s="4" t="s">
        <v>1212</v>
      </c>
      <c r="B19" s="4" t="s">
        <v>1181</v>
      </c>
      <c r="C19" s="4">
        <v>1238</v>
      </c>
      <c r="D19" s="4">
        <v>22.02</v>
      </c>
      <c r="E19" s="31">
        <v>0</v>
      </c>
      <c r="F19" s="31">
        <v>1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4" t="s">
        <v>1179</v>
      </c>
      <c r="O19" s="4" t="s">
        <v>1213</v>
      </c>
      <c r="P19" s="4" t="s">
        <v>1214</v>
      </c>
      <c r="Q19" s="4" t="s">
        <v>1179</v>
      </c>
      <c r="R19" s="4" t="s">
        <v>1179</v>
      </c>
      <c r="S19" s="4" t="s">
        <v>1179</v>
      </c>
      <c r="T19" s="4" t="s">
        <v>1179</v>
      </c>
      <c r="U19" s="4" t="s">
        <v>1179</v>
      </c>
      <c r="V19" s="4" t="s">
        <v>1179</v>
      </c>
    </row>
    <row r="20" spans="1:22">
      <c r="A20" s="4" t="s">
        <v>1215</v>
      </c>
      <c r="B20" s="4" t="s">
        <v>1178</v>
      </c>
      <c r="C20" s="4">
        <v>1453</v>
      </c>
      <c r="D20" s="4">
        <v>0.02</v>
      </c>
      <c r="E20" s="31">
        <v>4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" t="s">
        <v>1216</v>
      </c>
      <c r="O20" s="4" t="s">
        <v>1179</v>
      </c>
      <c r="P20" s="4" t="s">
        <v>1179</v>
      </c>
      <c r="Q20" s="4" t="s">
        <v>1179</v>
      </c>
      <c r="R20" s="4" t="s">
        <v>1179</v>
      </c>
      <c r="S20" s="4" t="s">
        <v>1179</v>
      </c>
      <c r="T20" s="4" t="s">
        <v>1179</v>
      </c>
      <c r="U20" s="4" t="s">
        <v>1179</v>
      </c>
      <c r="V20" s="4" t="s">
        <v>1179</v>
      </c>
    </row>
    <row r="21" spans="1:22">
      <c r="A21" s="4" t="s">
        <v>1217</v>
      </c>
      <c r="B21" s="4" t="s">
        <v>1218</v>
      </c>
      <c r="C21" s="4">
        <v>1366</v>
      </c>
      <c r="D21" s="4">
        <v>0</v>
      </c>
      <c r="E21" s="31">
        <v>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4" t="s">
        <v>1219</v>
      </c>
      <c r="O21" s="4" t="s">
        <v>1179</v>
      </c>
      <c r="P21" s="4" t="s">
        <v>1179</v>
      </c>
      <c r="Q21" s="4" t="s">
        <v>1179</v>
      </c>
      <c r="R21" s="4" t="s">
        <v>1179</v>
      </c>
      <c r="S21" s="4" t="s">
        <v>1179</v>
      </c>
      <c r="T21" s="4" t="s">
        <v>1179</v>
      </c>
      <c r="U21" s="4" t="s">
        <v>1179</v>
      </c>
      <c r="V21" s="4" t="s">
        <v>1179</v>
      </c>
    </row>
    <row r="22" spans="1:22">
      <c r="A22" s="4" t="s">
        <v>1220</v>
      </c>
      <c r="B22" s="4" t="s">
        <v>1221</v>
      </c>
      <c r="C22" s="4">
        <v>1221</v>
      </c>
      <c r="D22" s="4">
        <v>7.0000000000000007E-2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4" t="s">
        <v>1179</v>
      </c>
      <c r="O22" s="4" t="s">
        <v>1179</v>
      </c>
      <c r="P22" s="4" t="s">
        <v>1179</v>
      </c>
      <c r="Q22" s="4" t="s">
        <v>1179</v>
      </c>
      <c r="R22" s="4" t="s">
        <v>1179</v>
      </c>
      <c r="S22" s="4" t="s">
        <v>1179</v>
      </c>
      <c r="T22" s="4" t="s">
        <v>1179</v>
      </c>
      <c r="U22" s="4" t="s">
        <v>1179</v>
      </c>
      <c r="V22" s="4" t="s">
        <v>1179</v>
      </c>
    </row>
    <row r="23" spans="1:22">
      <c r="A23" s="4" t="s">
        <v>1222</v>
      </c>
      <c r="B23" s="4" t="s">
        <v>1209</v>
      </c>
      <c r="C23" s="4">
        <v>3139</v>
      </c>
      <c r="D23" s="4">
        <v>35.82</v>
      </c>
      <c r="E23" s="31">
        <v>0</v>
      </c>
      <c r="F23" s="31">
        <v>0</v>
      </c>
      <c r="G23" s="31">
        <v>1</v>
      </c>
      <c r="H23" s="31">
        <v>0</v>
      </c>
      <c r="I23" s="31">
        <v>0</v>
      </c>
      <c r="J23" s="31">
        <v>1</v>
      </c>
      <c r="K23" s="31">
        <v>2</v>
      </c>
      <c r="L23" s="31">
        <v>0</v>
      </c>
      <c r="M23" s="31">
        <v>0</v>
      </c>
      <c r="N23" s="4" t="s">
        <v>1179</v>
      </c>
      <c r="O23" s="4" t="s">
        <v>1179</v>
      </c>
      <c r="P23" s="4" t="s">
        <v>1223</v>
      </c>
      <c r="Q23" s="4" t="s">
        <v>1179</v>
      </c>
      <c r="R23" s="4" t="s">
        <v>1179</v>
      </c>
      <c r="S23" s="4" t="s">
        <v>1191</v>
      </c>
      <c r="T23" s="4" t="s">
        <v>1224</v>
      </c>
      <c r="U23" s="4" t="s">
        <v>1179</v>
      </c>
      <c r="V23" s="4" t="s">
        <v>1179</v>
      </c>
    </row>
    <row r="24" spans="1:22">
      <c r="A24" s="4" t="s">
        <v>1225</v>
      </c>
      <c r="B24" s="4" t="s">
        <v>1209</v>
      </c>
      <c r="C24" s="4">
        <v>1852</v>
      </c>
      <c r="D24" s="4">
        <v>37.25</v>
      </c>
      <c r="E24" s="31">
        <v>0</v>
      </c>
      <c r="F24" s="31">
        <v>2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4" t="s">
        <v>1179</v>
      </c>
      <c r="O24" s="4" t="s">
        <v>1226</v>
      </c>
      <c r="P24" s="4" t="s">
        <v>1179</v>
      </c>
      <c r="Q24" s="4" t="s">
        <v>1179</v>
      </c>
      <c r="R24" s="4" t="s">
        <v>1179</v>
      </c>
      <c r="S24" s="4" t="s">
        <v>1179</v>
      </c>
      <c r="T24" s="4" t="s">
        <v>1179</v>
      </c>
      <c r="U24" s="4" t="s">
        <v>1179</v>
      </c>
      <c r="V24" s="4" t="s">
        <v>1179</v>
      </c>
    </row>
    <row r="25" spans="1:22">
      <c r="A25" s="4" t="s">
        <v>1227</v>
      </c>
      <c r="B25" s="4" t="s">
        <v>1218</v>
      </c>
      <c r="C25" s="4">
        <v>2299</v>
      </c>
      <c r="D25" s="4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1</v>
      </c>
      <c r="M25" s="31">
        <v>0</v>
      </c>
      <c r="N25" s="4" t="s">
        <v>1179</v>
      </c>
      <c r="O25" s="4" t="s">
        <v>1179</v>
      </c>
      <c r="P25" s="4" t="s">
        <v>1179</v>
      </c>
      <c r="Q25" s="4" t="s">
        <v>1179</v>
      </c>
      <c r="R25" s="4" t="s">
        <v>1179</v>
      </c>
      <c r="S25" s="4" t="s">
        <v>1179</v>
      </c>
      <c r="T25" s="4" t="s">
        <v>1179</v>
      </c>
      <c r="U25" s="4" t="s">
        <v>1228</v>
      </c>
      <c r="V25" s="4" t="s">
        <v>1179</v>
      </c>
    </row>
    <row r="26" spans="1:22">
      <c r="A26" s="4" t="s">
        <v>1229</v>
      </c>
      <c r="B26" s="4" t="s">
        <v>1194</v>
      </c>
      <c r="C26" s="4">
        <v>10167</v>
      </c>
      <c r="D26" s="4">
        <v>0.14000000000000001</v>
      </c>
      <c r="E26" s="31">
        <v>2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4" t="s">
        <v>1230</v>
      </c>
      <c r="O26" s="4" t="s">
        <v>1179</v>
      </c>
      <c r="P26" s="4" t="s">
        <v>1179</v>
      </c>
      <c r="Q26" s="4" t="s">
        <v>1179</v>
      </c>
      <c r="R26" s="4" t="s">
        <v>1179</v>
      </c>
      <c r="S26" s="4" t="s">
        <v>1179</v>
      </c>
      <c r="T26" s="4" t="s">
        <v>1179</v>
      </c>
      <c r="U26" s="4" t="s">
        <v>1179</v>
      </c>
      <c r="V26" s="4" t="s">
        <v>1179</v>
      </c>
    </row>
    <row r="27" spans="1:22">
      <c r="A27" s="4" t="s">
        <v>1231</v>
      </c>
      <c r="B27" s="4" t="s">
        <v>1232</v>
      </c>
      <c r="C27" s="4">
        <v>7314</v>
      </c>
      <c r="D27" s="4">
        <v>0.05</v>
      </c>
      <c r="E27" s="31">
        <v>2</v>
      </c>
      <c r="F27" s="31">
        <v>0</v>
      </c>
      <c r="G27" s="31">
        <v>2</v>
      </c>
      <c r="H27" s="31">
        <v>0</v>
      </c>
      <c r="I27" s="31">
        <v>2</v>
      </c>
      <c r="J27" s="31">
        <v>0</v>
      </c>
      <c r="K27" s="31">
        <v>1</v>
      </c>
      <c r="L27" s="31">
        <v>0</v>
      </c>
      <c r="M27" s="31">
        <v>4</v>
      </c>
      <c r="N27" s="4" t="s">
        <v>1201</v>
      </c>
      <c r="O27" s="4" t="s">
        <v>1179</v>
      </c>
      <c r="P27" s="4" t="s">
        <v>1233</v>
      </c>
      <c r="Q27" s="4" t="s">
        <v>1179</v>
      </c>
      <c r="R27" s="4" t="s">
        <v>1234</v>
      </c>
      <c r="S27" s="4" t="s">
        <v>1179</v>
      </c>
      <c r="T27" s="4" t="s">
        <v>1235</v>
      </c>
      <c r="U27" s="4" t="s">
        <v>1179</v>
      </c>
      <c r="V27" s="4" t="s">
        <v>1236</v>
      </c>
    </row>
    <row r="28" spans="1:22">
      <c r="A28" s="4" t="s">
        <v>1237</v>
      </c>
      <c r="B28" s="4" t="s">
        <v>1232</v>
      </c>
      <c r="C28" s="4">
        <v>2788</v>
      </c>
      <c r="D28" s="4">
        <v>0.04</v>
      </c>
      <c r="E28" s="31">
        <v>2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1</v>
      </c>
      <c r="L28" s="31">
        <v>0</v>
      </c>
      <c r="M28" s="31">
        <v>0</v>
      </c>
      <c r="N28" s="4" t="s">
        <v>1201</v>
      </c>
      <c r="O28" s="4" t="s">
        <v>1179</v>
      </c>
      <c r="P28" s="4" t="s">
        <v>1179</v>
      </c>
      <c r="Q28" s="4" t="s">
        <v>1179</v>
      </c>
      <c r="R28" s="4" t="s">
        <v>1179</v>
      </c>
      <c r="S28" s="4" t="s">
        <v>1179</v>
      </c>
      <c r="T28" s="4" t="s">
        <v>1238</v>
      </c>
      <c r="U28" s="4" t="s">
        <v>1179</v>
      </c>
      <c r="V28" s="4" t="s">
        <v>1179</v>
      </c>
    </row>
    <row r="29" spans="1:22">
      <c r="A29" s="4" t="s">
        <v>1239</v>
      </c>
      <c r="B29" s="4" t="s">
        <v>1194</v>
      </c>
      <c r="C29" s="4">
        <v>2324</v>
      </c>
      <c r="D29" s="4">
        <v>0.28000000000000003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4" t="s">
        <v>1179</v>
      </c>
      <c r="O29" s="4" t="s">
        <v>1179</v>
      </c>
      <c r="P29" s="4" t="s">
        <v>1179</v>
      </c>
      <c r="Q29" s="4" t="s">
        <v>1179</v>
      </c>
      <c r="R29" s="4" t="s">
        <v>1179</v>
      </c>
      <c r="S29" s="4" t="s">
        <v>1179</v>
      </c>
      <c r="T29" s="4" t="s">
        <v>1179</v>
      </c>
      <c r="U29" s="4" t="s">
        <v>1179</v>
      </c>
      <c r="V29" s="4" t="s">
        <v>1179</v>
      </c>
    </row>
    <row r="30" spans="1:22">
      <c r="A30" s="4" t="s">
        <v>1240</v>
      </c>
      <c r="B30" s="4" t="s">
        <v>1241</v>
      </c>
      <c r="C30" s="4">
        <v>3145</v>
      </c>
      <c r="D30" s="4">
        <v>38.340000000000003</v>
      </c>
      <c r="E30" s="31">
        <v>2</v>
      </c>
      <c r="F30" s="31">
        <v>0</v>
      </c>
      <c r="G30" s="31">
        <v>0</v>
      </c>
      <c r="H30" s="31">
        <v>0</v>
      </c>
      <c r="I30" s="31">
        <v>2</v>
      </c>
      <c r="J30" s="31">
        <v>0</v>
      </c>
      <c r="K30" s="31">
        <v>0</v>
      </c>
      <c r="L30" s="31">
        <v>0</v>
      </c>
      <c r="M30" s="31">
        <v>0</v>
      </c>
      <c r="N30" s="4" t="s">
        <v>1242</v>
      </c>
      <c r="O30" s="4" t="s">
        <v>1179</v>
      </c>
      <c r="P30" s="4" t="s">
        <v>1179</v>
      </c>
      <c r="Q30" s="4" t="s">
        <v>1179</v>
      </c>
      <c r="R30" s="4" t="s">
        <v>1243</v>
      </c>
      <c r="S30" s="4" t="s">
        <v>1179</v>
      </c>
      <c r="T30" s="4" t="s">
        <v>1179</v>
      </c>
      <c r="U30" s="4" t="s">
        <v>1179</v>
      </c>
      <c r="V30" s="4" t="s">
        <v>1179</v>
      </c>
    </row>
    <row r="31" spans="1:22">
      <c r="A31" s="4" t="s">
        <v>1244</v>
      </c>
      <c r="B31" s="4" t="s">
        <v>1232</v>
      </c>
      <c r="C31" s="4">
        <v>21329</v>
      </c>
      <c r="D31" s="4">
        <v>0.7</v>
      </c>
      <c r="E31" s="31">
        <v>2</v>
      </c>
      <c r="F31" s="31">
        <v>0</v>
      </c>
      <c r="G31" s="31">
        <v>0</v>
      </c>
      <c r="H31" s="31">
        <v>2</v>
      </c>
      <c r="I31" s="31">
        <v>1</v>
      </c>
      <c r="J31" s="31">
        <v>2</v>
      </c>
      <c r="K31" s="31">
        <v>2</v>
      </c>
      <c r="L31" s="31">
        <v>0</v>
      </c>
      <c r="M31" s="31">
        <v>0</v>
      </c>
      <c r="N31" s="4" t="s">
        <v>1245</v>
      </c>
      <c r="O31" s="4" t="s">
        <v>1179</v>
      </c>
      <c r="P31" s="4" t="s">
        <v>1179</v>
      </c>
      <c r="Q31" s="4" t="s">
        <v>1246</v>
      </c>
      <c r="R31" s="4" t="s">
        <v>1247</v>
      </c>
      <c r="S31" s="4" t="s">
        <v>1248</v>
      </c>
      <c r="T31" s="4" t="s">
        <v>1249</v>
      </c>
      <c r="U31" s="4" t="s">
        <v>1179</v>
      </c>
      <c r="V31" s="4" t="s">
        <v>1179</v>
      </c>
    </row>
    <row r="32" spans="1:22">
      <c r="A32" s="4" t="s">
        <v>1250</v>
      </c>
      <c r="B32" s="4" t="s">
        <v>1232</v>
      </c>
      <c r="C32" s="4">
        <v>3822</v>
      </c>
      <c r="D32" s="4">
        <v>0.01</v>
      </c>
      <c r="E32" s="31">
        <v>2</v>
      </c>
      <c r="F32" s="31">
        <v>1</v>
      </c>
      <c r="G32" s="31">
        <v>2</v>
      </c>
      <c r="H32" s="31">
        <v>0</v>
      </c>
      <c r="I32" s="31">
        <v>4</v>
      </c>
      <c r="J32" s="31">
        <v>2</v>
      </c>
      <c r="K32" s="31">
        <v>0</v>
      </c>
      <c r="L32" s="31">
        <v>0</v>
      </c>
      <c r="M32" s="31">
        <v>0</v>
      </c>
      <c r="N32" s="4" t="s">
        <v>1251</v>
      </c>
      <c r="O32" s="4" t="s">
        <v>1252</v>
      </c>
      <c r="P32" s="4" t="s">
        <v>1253</v>
      </c>
      <c r="Q32" s="4" t="s">
        <v>1179</v>
      </c>
      <c r="R32" s="4" t="s">
        <v>1254</v>
      </c>
      <c r="S32" s="4" t="s">
        <v>1255</v>
      </c>
      <c r="T32" s="4" t="s">
        <v>1179</v>
      </c>
      <c r="U32" s="4" t="s">
        <v>1179</v>
      </c>
      <c r="V32" s="4" t="s">
        <v>1179</v>
      </c>
    </row>
    <row r="33" spans="1:22">
      <c r="A33" s="4" t="s">
        <v>1256</v>
      </c>
      <c r="B33" s="4" t="s">
        <v>1209</v>
      </c>
      <c r="C33" s="4">
        <v>3794</v>
      </c>
      <c r="D33" s="4">
        <v>41.02</v>
      </c>
      <c r="E33" s="31">
        <v>1</v>
      </c>
      <c r="F33" s="31">
        <v>0</v>
      </c>
      <c r="G33" s="31">
        <v>0</v>
      </c>
      <c r="H33" s="31">
        <v>0</v>
      </c>
      <c r="I33" s="31">
        <v>1</v>
      </c>
      <c r="J33" s="31">
        <v>0</v>
      </c>
      <c r="K33" s="31">
        <v>4</v>
      </c>
      <c r="L33" s="31">
        <v>0</v>
      </c>
      <c r="M33" s="31">
        <v>0</v>
      </c>
      <c r="N33" s="4" t="s">
        <v>1257</v>
      </c>
      <c r="O33" s="4" t="s">
        <v>1179</v>
      </c>
      <c r="P33" s="4" t="s">
        <v>1179</v>
      </c>
      <c r="Q33" s="4" t="s">
        <v>1179</v>
      </c>
      <c r="R33" s="4" t="s">
        <v>1258</v>
      </c>
      <c r="S33" s="4" t="s">
        <v>1179</v>
      </c>
      <c r="T33" s="4" t="s">
        <v>1259</v>
      </c>
      <c r="U33" s="4" t="s">
        <v>1179</v>
      </c>
      <c r="V33" s="4" t="s">
        <v>1179</v>
      </c>
    </row>
    <row r="34" spans="1:22">
      <c r="A34" s="4" t="s">
        <v>1260</v>
      </c>
      <c r="B34" s="4" t="s">
        <v>1194</v>
      </c>
      <c r="C34" s="4">
        <v>2410</v>
      </c>
      <c r="D34" s="4">
        <v>0.15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2</v>
      </c>
      <c r="N34" s="4" t="s">
        <v>1179</v>
      </c>
      <c r="O34" s="4" t="s">
        <v>1179</v>
      </c>
      <c r="P34" s="4" t="s">
        <v>1179</v>
      </c>
      <c r="Q34" s="4" t="s">
        <v>1179</v>
      </c>
      <c r="R34" s="4" t="s">
        <v>1179</v>
      </c>
      <c r="S34" s="4" t="s">
        <v>1179</v>
      </c>
      <c r="T34" s="4" t="s">
        <v>1179</v>
      </c>
      <c r="U34" s="4" t="s">
        <v>1179</v>
      </c>
      <c r="V34" s="4" t="s">
        <v>1261</v>
      </c>
    </row>
    <row r="35" spans="1:22">
      <c r="A35" s="4" t="s">
        <v>1262</v>
      </c>
      <c r="B35" s="4" t="s">
        <v>1194</v>
      </c>
      <c r="C35" s="4">
        <v>2221</v>
      </c>
      <c r="D35" s="4">
        <v>0.59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4</v>
      </c>
      <c r="N35" s="4" t="s">
        <v>1179</v>
      </c>
      <c r="O35" s="4" t="s">
        <v>1179</v>
      </c>
      <c r="P35" s="4" t="s">
        <v>1179</v>
      </c>
      <c r="Q35" s="4" t="s">
        <v>1179</v>
      </c>
      <c r="R35" s="4" t="s">
        <v>1179</v>
      </c>
      <c r="S35" s="4" t="s">
        <v>1179</v>
      </c>
      <c r="T35" s="4" t="s">
        <v>1179</v>
      </c>
      <c r="U35" s="4" t="s">
        <v>1179</v>
      </c>
      <c r="V35" s="4" t="s">
        <v>1263</v>
      </c>
    </row>
    <row r="36" spans="1:22">
      <c r="A36" s="4" t="s">
        <v>1264</v>
      </c>
      <c r="B36" s="4" t="s">
        <v>1232</v>
      </c>
      <c r="C36" s="4">
        <v>11005</v>
      </c>
      <c r="D36" s="4">
        <v>1.72</v>
      </c>
      <c r="E36" s="31">
        <v>2</v>
      </c>
      <c r="F36" s="31">
        <v>0</v>
      </c>
      <c r="G36" s="31">
        <v>1</v>
      </c>
      <c r="H36" s="31">
        <v>0</v>
      </c>
      <c r="I36" s="31">
        <v>2</v>
      </c>
      <c r="J36" s="31">
        <v>2</v>
      </c>
      <c r="K36" s="31">
        <v>0</v>
      </c>
      <c r="L36" s="31">
        <v>2</v>
      </c>
      <c r="M36" s="31">
        <v>4</v>
      </c>
      <c r="N36" s="4" t="s">
        <v>1201</v>
      </c>
      <c r="O36" s="4" t="s">
        <v>1179</v>
      </c>
      <c r="P36" s="4" t="s">
        <v>1265</v>
      </c>
      <c r="Q36" s="4" t="s">
        <v>1179</v>
      </c>
      <c r="R36" s="4" t="s">
        <v>1266</v>
      </c>
      <c r="S36" s="4" t="s">
        <v>1267</v>
      </c>
      <c r="T36" s="4" t="s">
        <v>1179</v>
      </c>
      <c r="U36" s="4" t="s">
        <v>1268</v>
      </c>
      <c r="V36" s="4" t="s">
        <v>1269</v>
      </c>
    </row>
    <row r="37" spans="1:22">
      <c r="A37" s="4" t="s">
        <v>1270</v>
      </c>
      <c r="B37" s="4" t="s">
        <v>1209</v>
      </c>
      <c r="C37" s="4">
        <v>1266</v>
      </c>
      <c r="D37" s="4">
        <v>32.979999999999997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2</v>
      </c>
      <c r="N37" s="4" t="s">
        <v>1179</v>
      </c>
      <c r="O37" s="4" t="s">
        <v>1179</v>
      </c>
      <c r="P37" s="4" t="s">
        <v>1179</v>
      </c>
      <c r="Q37" s="4" t="s">
        <v>1179</v>
      </c>
      <c r="R37" s="4" t="s">
        <v>1179</v>
      </c>
      <c r="S37" s="4" t="s">
        <v>1179</v>
      </c>
      <c r="T37" s="4" t="s">
        <v>1179</v>
      </c>
      <c r="U37" s="4" t="s">
        <v>1179</v>
      </c>
      <c r="V37" s="4" t="s">
        <v>1271</v>
      </c>
    </row>
    <row r="38" spans="1:22">
      <c r="A38" s="4" t="s">
        <v>1272</v>
      </c>
      <c r="B38" s="4" t="s">
        <v>1194</v>
      </c>
      <c r="C38" s="4">
        <v>2155</v>
      </c>
      <c r="D38" s="4">
        <v>0</v>
      </c>
      <c r="E38" s="31">
        <v>0</v>
      </c>
      <c r="F38" s="31">
        <v>0</v>
      </c>
      <c r="G38" s="31">
        <v>2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2</v>
      </c>
      <c r="N38" s="4" t="s">
        <v>1179</v>
      </c>
      <c r="O38" s="4" t="s">
        <v>1179</v>
      </c>
      <c r="P38" s="4" t="s">
        <v>1273</v>
      </c>
      <c r="Q38" s="4" t="s">
        <v>1179</v>
      </c>
      <c r="R38" s="4" t="s">
        <v>1179</v>
      </c>
      <c r="S38" s="4" t="s">
        <v>1179</v>
      </c>
      <c r="T38" s="4" t="s">
        <v>1179</v>
      </c>
      <c r="U38" s="4" t="s">
        <v>1179</v>
      </c>
      <c r="V38" s="4" t="s">
        <v>1274</v>
      </c>
    </row>
    <row r="39" spans="1:22">
      <c r="A39" s="4" t="s">
        <v>1275</v>
      </c>
      <c r="B39" s="4" t="s">
        <v>1181</v>
      </c>
      <c r="C39" s="4">
        <v>1874</v>
      </c>
      <c r="D39" s="4">
        <v>22.15</v>
      </c>
      <c r="E39" s="31">
        <v>0</v>
      </c>
      <c r="F39" s="31">
        <v>2</v>
      </c>
      <c r="G39" s="31">
        <v>0</v>
      </c>
      <c r="H39" s="31">
        <v>2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4" t="s">
        <v>1179</v>
      </c>
      <c r="O39" s="4" t="s">
        <v>1276</v>
      </c>
      <c r="P39" s="4" t="s">
        <v>1179</v>
      </c>
      <c r="Q39" s="4" t="s">
        <v>1277</v>
      </c>
      <c r="R39" s="4" t="s">
        <v>1179</v>
      </c>
      <c r="S39" s="4" t="s">
        <v>1179</v>
      </c>
      <c r="T39" s="4" t="s">
        <v>1179</v>
      </c>
      <c r="U39" s="4" t="s">
        <v>1179</v>
      </c>
      <c r="V39" s="4" t="s">
        <v>1179</v>
      </c>
    </row>
    <row r="40" spans="1:22">
      <c r="A40" s="4" t="s">
        <v>1278</v>
      </c>
      <c r="B40" s="4" t="s">
        <v>1221</v>
      </c>
      <c r="C40" s="4">
        <v>1369</v>
      </c>
      <c r="D40" s="4">
        <v>0.08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4" t="s">
        <v>1179</v>
      </c>
      <c r="O40" s="4" t="s">
        <v>1179</v>
      </c>
      <c r="P40" s="4" t="s">
        <v>1179</v>
      </c>
      <c r="Q40" s="4" t="s">
        <v>1179</v>
      </c>
      <c r="R40" s="4" t="s">
        <v>1179</v>
      </c>
      <c r="S40" s="4" t="s">
        <v>1179</v>
      </c>
      <c r="T40" s="4" t="s">
        <v>1179</v>
      </c>
      <c r="U40" s="4" t="s">
        <v>1179</v>
      </c>
      <c r="V40" s="4" t="s">
        <v>1179</v>
      </c>
    </row>
    <row r="41" spans="1:22">
      <c r="A41" s="4" t="s">
        <v>1279</v>
      </c>
      <c r="B41" s="4" t="s">
        <v>1232</v>
      </c>
      <c r="C41" s="4">
        <v>14425</v>
      </c>
      <c r="D41" s="4">
        <v>38.69</v>
      </c>
      <c r="E41" s="31">
        <v>2</v>
      </c>
      <c r="F41" s="31">
        <v>3</v>
      </c>
      <c r="G41" s="31">
        <v>0</v>
      </c>
      <c r="H41" s="31">
        <v>0</v>
      </c>
      <c r="I41" s="31">
        <v>2</v>
      </c>
      <c r="J41" s="31">
        <v>2</v>
      </c>
      <c r="K41" s="31">
        <v>4</v>
      </c>
      <c r="L41" s="31">
        <v>0</v>
      </c>
      <c r="M41" s="31">
        <v>0</v>
      </c>
      <c r="N41" s="4" t="s">
        <v>1280</v>
      </c>
      <c r="O41" s="4" t="s">
        <v>1281</v>
      </c>
      <c r="P41" s="4" t="s">
        <v>1179</v>
      </c>
      <c r="Q41" s="4" t="s">
        <v>1179</v>
      </c>
      <c r="R41" s="4" t="s">
        <v>1282</v>
      </c>
      <c r="S41" s="4" t="s">
        <v>1283</v>
      </c>
      <c r="T41" s="4" t="s">
        <v>1284</v>
      </c>
      <c r="U41" s="4" t="s">
        <v>1179</v>
      </c>
      <c r="V41" s="4" t="s">
        <v>1179</v>
      </c>
    </row>
    <row r="42" spans="1:22">
      <c r="A42" s="4" t="s">
        <v>1285</v>
      </c>
      <c r="B42" s="4" t="s">
        <v>1181</v>
      </c>
      <c r="C42" s="4">
        <v>2002</v>
      </c>
      <c r="D42" s="4">
        <v>30.21</v>
      </c>
      <c r="E42" s="31">
        <v>0</v>
      </c>
      <c r="F42" s="31">
        <v>0</v>
      </c>
      <c r="G42" s="31">
        <v>1</v>
      </c>
      <c r="H42" s="31">
        <v>0</v>
      </c>
      <c r="I42" s="31">
        <v>2</v>
      </c>
      <c r="J42" s="31">
        <v>0</v>
      </c>
      <c r="K42" s="31">
        <v>0</v>
      </c>
      <c r="L42" s="31">
        <v>0</v>
      </c>
      <c r="M42" s="31">
        <v>0</v>
      </c>
      <c r="N42" s="4" t="s">
        <v>1179</v>
      </c>
      <c r="O42" s="4" t="s">
        <v>1179</v>
      </c>
      <c r="P42" s="4" t="s">
        <v>1286</v>
      </c>
      <c r="Q42" s="4" t="s">
        <v>1179</v>
      </c>
      <c r="R42" s="4" t="s">
        <v>1287</v>
      </c>
      <c r="S42" s="4" t="s">
        <v>1179</v>
      </c>
      <c r="T42" s="4" t="s">
        <v>1179</v>
      </c>
      <c r="U42" s="4" t="s">
        <v>1179</v>
      </c>
      <c r="V42" s="4" t="s">
        <v>1179</v>
      </c>
    </row>
    <row r="43" spans="1:22">
      <c r="A43" s="4" t="s">
        <v>1288</v>
      </c>
      <c r="B43" s="4" t="s">
        <v>1194</v>
      </c>
      <c r="C43" s="4">
        <v>4654</v>
      </c>
      <c r="D43" s="4">
        <v>0.15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2</v>
      </c>
      <c r="N43" s="4" t="s">
        <v>1179</v>
      </c>
      <c r="O43" s="4" t="s">
        <v>1179</v>
      </c>
      <c r="P43" s="4" t="s">
        <v>1179</v>
      </c>
      <c r="Q43" s="4" t="s">
        <v>1179</v>
      </c>
      <c r="R43" s="4" t="s">
        <v>1179</v>
      </c>
      <c r="S43" s="4" t="s">
        <v>1179</v>
      </c>
      <c r="T43" s="4" t="s">
        <v>1179</v>
      </c>
      <c r="U43" s="4" t="s">
        <v>1179</v>
      </c>
      <c r="V43" s="4" t="s">
        <v>1289</v>
      </c>
    </row>
    <row r="44" spans="1:22">
      <c r="A44" s="4" t="s">
        <v>1290</v>
      </c>
      <c r="B44" s="4" t="s">
        <v>1189</v>
      </c>
      <c r="C44" s="4">
        <v>6405</v>
      </c>
      <c r="D44" s="4">
        <v>0.54</v>
      </c>
      <c r="E44" s="31">
        <v>0</v>
      </c>
      <c r="F44" s="31">
        <v>2</v>
      </c>
      <c r="G44" s="31">
        <v>4</v>
      </c>
      <c r="H44" s="31">
        <v>0</v>
      </c>
      <c r="I44" s="31">
        <v>1</v>
      </c>
      <c r="J44" s="31">
        <v>2</v>
      </c>
      <c r="K44" s="31">
        <v>2</v>
      </c>
      <c r="L44" s="31">
        <v>0</v>
      </c>
      <c r="M44" s="31">
        <v>4</v>
      </c>
      <c r="N44" s="4" t="s">
        <v>1179</v>
      </c>
      <c r="O44" s="4" t="s">
        <v>1291</v>
      </c>
      <c r="P44" s="4" t="s">
        <v>1292</v>
      </c>
      <c r="Q44" s="4" t="s">
        <v>1179</v>
      </c>
      <c r="R44" s="4" t="s">
        <v>1293</v>
      </c>
      <c r="S44" s="4" t="s">
        <v>1294</v>
      </c>
      <c r="T44" s="4" t="s">
        <v>1295</v>
      </c>
      <c r="U44" s="4" t="s">
        <v>1179</v>
      </c>
      <c r="V44" s="4" t="s">
        <v>1296</v>
      </c>
    </row>
    <row r="45" spans="1:22">
      <c r="A45" s="4" t="s">
        <v>1297</v>
      </c>
      <c r="B45" s="4" t="s">
        <v>1194</v>
      </c>
      <c r="C45" s="4">
        <v>7517</v>
      </c>
      <c r="D45" s="4">
        <v>7.0000000000000007E-2</v>
      </c>
      <c r="E45" s="31">
        <v>0</v>
      </c>
      <c r="F45" s="31">
        <v>4</v>
      </c>
      <c r="G45" s="31">
        <v>0</v>
      </c>
      <c r="H45" s="31">
        <v>2</v>
      </c>
      <c r="I45" s="31">
        <v>0</v>
      </c>
      <c r="J45" s="31">
        <v>2</v>
      </c>
      <c r="K45" s="31">
        <v>0</v>
      </c>
      <c r="L45" s="31">
        <v>0</v>
      </c>
      <c r="M45" s="31">
        <v>0</v>
      </c>
      <c r="N45" s="4" t="s">
        <v>1179</v>
      </c>
      <c r="O45" s="4" t="s">
        <v>1298</v>
      </c>
      <c r="P45" s="4" t="s">
        <v>1179</v>
      </c>
      <c r="Q45" s="4" t="s">
        <v>1299</v>
      </c>
      <c r="R45" s="4" t="s">
        <v>1179</v>
      </c>
      <c r="S45" s="4" t="s">
        <v>1300</v>
      </c>
      <c r="T45" s="4" t="s">
        <v>1179</v>
      </c>
      <c r="U45" s="4" t="s">
        <v>1179</v>
      </c>
      <c r="V45" s="4" t="s">
        <v>1179</v>
      </c>
    </row>
    <row r="46" spans="1:22">
      <c r="A46" s="4" t="s">
        <v>1301</v>
      </c>
      <c r="B46" s="4" t="s">
        <v>1194</v>
      </c>
      <c r="C46" s="4">
        <v>4085</v>
      </c>
      <c r="D46" s="4">
        <v>0.09</v>
      </c>
      <c r="E46" s="31">
        <v>0</v>
      </c>
      <c r="F46" s="31">
        <v>3</v>
      </c>
      <c r="G46" s="31">
        <v>2</v>
      </c>
      <c r="H46" s="31">
        <v>2</v>
      </c>
      <c r="I46" s="31">
        <v>3</v>
      </c>
      <c r="J46" s="31">
        <v>0</v>
      </c>
      <c r="K46" s="31">
        <v>0</v>
      </c>
      <c r="L46" s="31">
        <v>0</v>
      </c>
      <c r="M46" s="31">
        <v>0</v>
      </c>
      <c r="N46" s="4" t="s">
        <v>1179</v>
      </c>
      <c r="O46" s="4" t="s">
        <v>1179</v>
      </c>
      <c r="P46" s="4" t="s">
        <v>1302</v>
      </c>
      <c r="Q46" s="4" t="s">
        <v>1303</v>
      </c>
      <c r="R46" s="4" t="s">
        <v>1179</v>
      </c>
      <c r="S46" s="4" t="s">
        <v>1179</v>
      </c>
      <c r="T46" s="4" t="s">
        <v>1179</v>
      </c>
      <c r="U46" s="4" t="s">
        <v>1179</v>
      </c>
      <c r="V46" s="4" t="s">
        <v>1179</v>
      </c>
    </row>
    <row r="47" spans="1:22">
      <c r="A47" s="4" t="s">
        <v>1304</v>
      </c>
      <c r="B47" s="4" t="s">
        <v>1209</v>
      </c>
      <c r="C47" s="4">
        <v>1499</v>
      </c>
      <c r="D47" s="4">
        <v>27.56</v>
      </c>
      <c r="E47" s="31">
        <v>0</v>
      </c>
      <c r="F47" s="31">
        <v>2</v>
      </c>
      <c r="G47" s="31">
        <v>2</v>
      </c>
      <c r="H47" s="31">
        <v>0</v>
      </c>
      <c r="I47" s="31">
        <v>0</v>
      </c>
      <c r="J47" s="31">
        <v>2</v>
      </c>
      <c r="K47" s="31">
        <v>0</v>
      </c>
      <c r="L47" s="31">
        <v>0</v>
      </c>
      <c r="M47" s="31">
        <v>0</v>
      </c>
      <c r="N47" s="4" t="s">
        <v>1179</v>
      </c>
      <c r="O47" s="4" t="s">
        <v>1305</v>
      </c>
      <c r="P47" s="4" t="s">
        <v>1306</v>
      </c>
      <c r="Q47" s="4" t="s">
        <v>1179</v>
      </c>
      <c r="R47" s="4" t="s">
        <v>1179</v>
      </c>
      <c r="S47" s="4" t="s">
        <v>1307</v>
      </c>
      <c r="T47" s="4" t="s">
        <v>1179</v>
      </c>
      <c r="U47" s="4" t="s">
        <v>1179</v>
      </c>
      <c r="V47" s="4" t="s">
        <v>1179</v>
      </c>
    </row>
    <row r="48" spans="1:22">
      <c r="A48" s="4" t="s">
        <v>1308</v>
      </c>
      <c r="B48" s="4" t="s">
        <v>1309</v>
      </c>
      <c r="C48" s="4">
        <v>1278</v>
      </c>
      <c r="D48" s="4">
        <v>0.22</v>
      </c>
      <c r="E48" s="31">
        <v>2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4" t="s">
        <v>1310</v>
      </c>
      <c r="O48" s="4" t="s">
        <v>1179</v>
      </c>
      <c r="P48" s="4" t="s">
        <v>1179</v>
      </c>
      <c r="Q48" s="4" t="s">
        <v>1179</v>
      </c>
      <c r="R48" s="4" t="s">
        <v>1179</v>
      </c>
      <c r="S48" s="4" t="s">
        <v>1179</v>
      </c>
      <c r="T48" s="4" t="s">
        <v>1179</v>
      </c>
      <c r="U48" s="4" t="s">
        <v>1179</v>
      </c>
      <c r="V48" s="4" t="s">
        <v>1179</v>
      </c>
    </row>
    <row r="49" spans="1:22">
      <c r="A49" s="4" t="s">
        <v>1311</v>
      </c>
      <c r="B49" s="4" t="s">
        <v>1221</v>
      </c>
      <c r="C49" s="4">
        <v>1193</v>
      </c>
      <c r="D49" s="4">
        <v>4.0999999999999996</v>
      </c>
      <c r="E49" s="31">
        <v>0</v>
      </c>
      <c r="F49" s="31">
        <v>0</v>
      </c>
      <c r="G49" s="31">
        <v>0</v>
      </c>
      <c r="H49" s="31">
        <v>0</v>
      </c>
      <c r="I49" s="31">
        <v>1</v>
      </c>
      <c r="J49" s="31">
        <v>0</v>
      </c>
      <c r="K49" s="31">
        <v>0</v>
      </c>
      <c r="L49" s="31">
        <v>0</v>
      </c>
      <c r="M49" s="31">
        <v>0</v>
      </c>
      <c r="N49" s="4" t="s">
        <v>1179</v>
      </c>
      <c r="O49" s="4" t="s">
        <v>1179</v>
      </c>
      <c r="P49" s="4" t="s">
        <v>1179</v>
      </c>
      <c r="Q49" s="4" t="s">
        <v>1179</v>
      </c>
      <c r="R49" s="4" t="s">
        <v>1312</v>
      </c>
      <c r="S49" s="4" t="s">
        <v>1179</v>
      </c>
      <c r="T49" s="4" t="s">
        <v>1179</v>
      </c>
      <c r="U49" s="4" t="s">
        <v>1179</v>
      </c>
      <c r="V49" s="4" t="s">
        <v>1179</v>
      </c>
    </row>
    <row r="50" spans="1:22">
      <c r="A50" s="4" t="s">
        <v>1313</v>
      </c>
      <c r="B50" s="4" t="s">
        <v>1209</v>
      </c>
      <c r="C50" s="4">
        <v>1819</v>
      </c>
      <c r="D50" s="4">
        <v>36.479999999999997</v>
      </c>
      <c r="E50" s="31">
        <v>2</v>
      </c>
      <c r="F50" s="31">
        <v>2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4" t="s">
        <v>1314</v>
      </c>
      <c r="O50" s="4" t="s">
        <v>1305</v>
      </c>
      <c r="P50" s="4" t="s">
        <v>1179</v>
      </c>
      <c r="Q50" s="4" t="s">
        <v>1179</v>
      </c>
      <c r="R50" s="4" t="s">
        <v>1179</v>
      </c>
      <c r="S50" s="4" t="s">
        <v>1179</v>
      </c>
      <c r="T50" s="4" t="s">
        <v>1179</v>
      </c>
      <c r="U50" s="4" t="s">
        <v>1179</v>
      </c>
      <c r="V50" s="4" t="s">
        <v>1179</v>
      </c>
    </row>
    <row r="51" spans="1:22">
      <c r="A51" s="4" t="s">
        <v>1315</v>
      </c>
      <c r="B51" s="4" t="s">
        <v>1194</v>
      </c>
      <c r="C51" s="4">
        <v>2400</v>
      </c>
      <c r="D51" s="4">
        <v>0.02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2</v>
      </c>
      <c r="N51" s="4" t="s">
        <v>1179</v>
      </c>
      <c r="O51" s="4" t="s">
        <v>1179</v>
      </c>
      <c r="P51" s="4" t="s">
        <v>1179</v>
      </c>
      <c r="Q51" s="4" t="s">
        <v>1179</v>
      </c>
      <c r="R51" s="4" t="s">
        <v>1179</v>
      </c>
      <c r="S51" s="4" t="s">
        <v>1179</v>
      </c>
      <c r="T51" s="4" t="s">
        <v>1179</v>
      </c>
      <c r="U51" s="4" t="s">
        <v>1179</v>
      </c>
      <c r="V51" s="4" t="s">
        <v>1316</v>
      </c>
    </row>
    <row r="52" spans="1:22">
      <c r="A52" s="4" t="s">
        <v>1317</v>
      </c>
      <c r="B52" s="4" t="s">
        <v>1181</v>
      </c>
      <c r="C52" s="4">
        <v>1098</v>
      </c>
      <c r="D52" s="4">
        <v>9.5399999999999991</v>
      </c>
      <c r="E52" s="31">
        <v>2</v>
      </c>
      <c r="F52" s="31">
        <v>3</v>
      </c>
      <c r="G52" s="31">
        <v>0</v>
      </c>
      <c r="H52" s="31">
        <v>0</v>
      </c>
      <c r="I52" s="31">
        <v>2</v>
      </c>
      <c r="J52" s="31">
        <v>0</v>
      </c>
      <c r="K52" s="31">
        <v>0</v>
      </c>
      <c r="L52" s="31">
        <v>0</v>
      </c>
      <c r="M52" s="31">
        <v>0</v>
      </c>
      <c r="N52" s="4" t="s">
        <v>1318</v>
      </c>
      <c r="O52" s="4" t="s">
        <v>1319</v>
      </c>
      <c r="P52" s="4" t="s">
        <v>1179</v>
      </c>
      <c r="Q52" s="4" t="s">
        <v>1179</v>
      </c>
      <c r="R52" s="4" t="s">
        <v>1320</v>
      </c>
      <c r="S52" s="4" t="s">
        <v>1179</v>
      </c>
      <c r="T52" s="4" t="s">
        <v>1179</v>
      </c>
      <c r="U52" s="4" t="s">
        <v>1179</v>
      </c>
      <c r="V52" s="4" t="s">
        <v>1179</v>
      </c>
    </row>
    <row r="53" spans="1:22">
      <c r="A53" s="4" t="s">
        <v>1321</v>
      </c>
      <c r="B53" s="4" t="s">
        <v>1322</v>
      </c>
      <c r="C53" s="4">
        <v>1498</v>
      </c>
      <c r="D53" s="4">
        <v>1.22</v>
      </c>
      <c r="E53" s="31">
        <v>0</v>
      </c>
      <c r="F53" s="31">
        <v>0</v>
      </c>
      <c r="G53" s="31">
        <v>0</v>
      </c>
      <c r="H53" s="31">
        <v>0</v>
      </c>
      <c r="I53" s="31">
        <v>4</v>
      </c>
      <c r="J53" s="31">
        <v>0</v>
      </c>
      <c r="K53" s="31">
        <v>0</v>
      </c>
      <c r="L53" s="31">
        <v>0</v>
      </c>
      <c r="M53" s="31">
        <v>0</v>
      </c>
      <c r="N53" s="4" t="s">
        <v>1179</v>
      </c>
      <c r="O53" s="4" t="s">
        <v>1179</v>
      </c>
      <c r="P53" s="4" t="s">
        <v>1179</v>
      </c>
      <c r="Q53" s="4" t="s">
        <v>1179</v>
      </c>
      <c r="R53" s="4" t="s">
        <v>1323</v>
      </c>
      <c r="S53" s="4" t="s">
        <v>1179</v>
      </c>
      <c r="T53" s="4" t="s">
        <v>1179</v>
      </c>
      <c r="U53" s="4" t="s">
        <v>1179</v>
      </c>
      <c r="V53" s="4" t="s">
        <v>1179</v>
      </c>
    </row>
    <row r="54" spans="1:22">
      <c r="A54" s="4" t="s">
        <v>1324</v>
      </c>
      <c r="B54" s="4" t="s">
        <v>1232</v>
      </c>
      <c r="C54" s="4">
        <v>25534</v>
      </c>
      <c r="D54" s="4">
        <v>3.26</v>
      </c>
      <c r="E54" s="31">
        <v>2</v>
      </c>
      <c r="F54" s="31">
        <v>0</v>
      </c>
      <c r="G54" s="31">
        <v>2</v>
      </c>
      <c r="H54" s="31">
        <v>0</v>
      </c>
      <c r="I54" s="31">
        <v>0</v>
      </c>
      <c r="J54" s="31">
        <v>0</v>
      </c>
      <c r="K54" s="31">
        <v>2</v>
      </c>
      <c r="L54" s="31">
        <v>2</v>
      </c>
      <c r="M54" s="31">
        <v>1</v>
      </c>
      <c r="N54" s="4" t="s">
        <v>1325</v>
      </c>
      <c r="O54" s="4" t="s">
        <v>1179</v>
      </c>
      <c r="P54" s="4" t="s">
        <v>1326</v>
      </c>
      <c r="Q54" s="4" t="s">
        <v>1179</v>
      </c>
      <c r="R54" s="4" t="s">
        <v>1179</v>
      </c>
      <c r="S54" s="4" t="s">
        <v>1179</v>
      </c>
      <c r="T54" s="4" t="s">
        <v>1327</v>
      </c>
      <c r="U54" s="4" t="s">
        <v>1328</v>
      </c>
      <c r="V54" s="4" t="s">
        <v>1329</v>
      </c>
    </row>
    <row r="55" spans="1:22">
      <c r="A55" s="4" t="s">
        <v>1330</v>
      </c>
      <c r="B55" s="4" t="s">
        <v>1331</v>
      </c>
      <c r="C55" s="4">
        <v>1030</v>
      </c>
      <c r="D55" s="4">
        <v>24.95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4</v>
      </c>
      <c r="L55" s="31">
        <v>0</v>
      </c>
      <c r="M55" s="31">
        <v>0</v>
      </c>
      <c r="N55" s="4" t="s">
        <v>1179</v>
      </c>
      <c r="O55" s="4" t="s">
        <v>1179</v>
      </c>
      <c r="P55" s="4" t="s">
        <v>1179</v>
      </c>
      <c r="Q55" s="4" t="s">
        <v>1179</v>
      </c>
      <c r="R55" s="4" t="s">
        <v>1179</v>
      </c>
      <c r="S55" s="4" t="s">
        <v>1179</v>
      </c>
      <c r="T55" s="4" t="s">
        <v>1259</v>
      </c>
      <c r="U55" s="4" t="s">
        <v>1179</v>
      </c>
      <c r="V55" s="4" t="s">
        <v>1179</v>
      </c>
    </row>
    <row r="56" spans="1:22">
      <c r="A56" s="4" t="s">
        <v>1332</v>
      </c>
      <c r="B56" s="4" t="s">
        <v>1331</v>
      </c>
      <c r="C56" s="4">
        <v>5103</v>
      </c>
      <c r="D56" s="4">
        <v>0.22</v>
      </c>
      <c r="E56" s="31">
        <v>2</v>
      </c>
      <c r="F56" s="31">
        <v>0</v>
      </c>
      <c r="G56" s="31">
        <v>2</v>
      </c>
      <c r="H56" s="31">
        <v>0</v>
      </c>
      <c r="I56" s="31">
        <v>2</v>
      </c>
      <c r="J56" s="31">
        <v>0</v>
      </c>
      <c r="K56" s="31">
        <v>0</v>
      </c>
      <c r="L56" s="31">
        <v>0</v>
      </c>
      <c r="M56" s="31">
        <v>0</v>
      </c>
      <c r="N56" s="4" t="s">
        <v>1201</v>
      </c>
      <c r="O56" s="4" t="s">
        <v>1179</v>
      </c>
      <c r="P56" s="4" t="s">
        <v>1333</v>
      </c>
      <c r="Q56" s="4" t="s">
        <v>1179</v>
      </c>
      <c r="R56" s="4" t="s">
        <v>1334</v>
      </c>
      <c r="S56" s="4" t="s">
        <v>1179</v>
      </c>
      <c r="T56" s="4" t="s">
        <v>1179</v>
      </c>
      <c r="U56" s="4" t="s">
        <v>1179</v>
      </c>
      <c r="V56" s="4" t="s">
        <v>1179</v>
      </c>
    </row>
    <row r="57" spans="1:22">
      <c r="A57" s="4" t="s">
        <v>1335</v>
      </c>
      <c r="B57" s="4" t="s">
        <v>1232</v>
      </c>
      <c r="C57" s="4">
        <v>18114</v>
      </c>
      <c r="D57" s="4">
        <v>0.73</v>
      </c>
      <c r="E57" s="31">
        <v>2</v>
      </c>
      <c r="F57" s="31">
        <v>4</v>
      </c>
      <c r="G57" s="31">
        <v>2</v>
      </c>
      <c r="H57" s="31">
        <v>0</v>
      </c>
      <c r="I57" s="31">
        <v>1</v>
      </c>
      <c r="J57" s="31">
        <v>3</v>
      </c>
      <c r="K57" s="31">
        <v>2</v>
      </c>
      <c r="L57" s="31">
        <v>2</v>
      </c>
      <c r="M57" s="31">
        <v>1</v>
      </c>
      <c r="N57" s="4" t="s">
        <v>1336</v>
      </c>
      <c r="O57" s="4" t="s">
        <v>1337</v>
      </c>
      <c r="P57" s="4" t="s">
        <v>1338</v>
      </c>
      <c r="Q57" s="4" t="s">
        <v>1179</v>
      </c>
      <c r="R57" s="4" t="s">
        <v>1339</v>
      </c>
      <c r="S57" s="4" t="s">
        <v>1179</v>
      </c>
      <c r="T57" s="4" t="s">
        <v>1340</v>
      </c>
      <c r="U57" s="4" t="s">
        <v>1341</v>
      </c>
      <c r="V57" s="4" t="s">
        <v>1342</v>
      </c>
    </row>
    <row r="58" spans="1:22">
      <c r="A58" s="4" t="s">
        <v>1343</v>
      </c>
      <c r="B58" s="4" t="s">
        <v>1181</v>
      </c>
      <c r="C58" s="4">
        <v>1570</v>
      </c>
      <c r="D58" s="4">
        <v>30.22</v>
      </c>
      <c r="E58" s="31">
        <v>2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4" t="s">
        <v>1344</v>
      </c>
      <c r="O58" s="4" t="s">
        <v>1179</v>
      </c>
      <c r="P58" s="4" t="s">
        <v>1179</v>
      </c>
      <c r="Q58" s="4" t="s">
        <v>1179</v>
      </c>
      <c r="R58" s="4" t="s">
        <v>1179</v>
      </c>
      <c r="S58" s="4" t="s">
        <v>1179</v>
      </c>
      <c r="T58" s="4" t="s">
        <v>1179</v>
      </c>
      <c r="U58" s="4" t="s">
        <v>1179</v>
      </c>
      <c r="V58" s="4" t="s">
        <v>1179</v>
      </c>
    </row>
    <row r="59" spans="1:22">
      <c r="A59" s="4" t="s">
        <v>1345</v>
      </c>
      <c r="B59" s="4" t="s">
        <v>1194</v>
      </c>
      <c r="C59" s="4">
        <v>2517</v>
      </c>
      <c r="D59" s="4">
        <v>0.03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4" t="s">
        <v>1179</v>
      </c>
      <c r="O59" s="4" t="s">
        <v>1179</v>
      </c>
      <c r="P59" s="4" t="s">
        <v>1179</v>
      </c>
      <c r="Q59" s="4" t="s">
        <v>1179</v>
      </c>
      <c r="R59" s="4" t="s">
        <v>1179</v>
      </c>
      <c r="S59" s="4" t="s">
        <v>1179</v>
      </c>
      <c r="T59" s="4" t="s">
        <v>1179</v>
      </c>
      <c r="U59" s="4" t="s">
        <v>1179</v>
      </c>
      <c r="V59" s="4" t="s">
        <v>1179</v>
      </c>
    </row>
    <row r="60" spans="1:22">
      <c r="A60" s="4" t="s">
        <v>1346</v>
      </c>
      <c r="B60" s="4" t="s">
        <v>1181</v>
      </c>
      <c r="C60" s="4">
        <v>1781</v>
      </c>
      <c r="D60" s="4">
        <v>14.62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4" t="s">
        <v>1179</v>
      </c>
      <c r="O60" s="4" t="s">
        <v>1179</v>
      </c>
      <c r="P60" s="4" t="s">
        <v>1179</v>
      </c>
      <c r="Q60" s="4" t="s">
        <v>1179</v>
      </c>
      <c r="R60" s="4" t="s">
        <v>1179</v>
      </c>
      <c r="S60" s="4" t="s">
        <v>1179</v>
      </c>
      <c r="T60" s="4" t="s">
        <v>1179</v>
      </c>
      <c r="U60" s="4" t="s">
        <v>1179</v>
      </c>
      <c r="V60" s="4" t="s">
        <v>1179</v>
      </c>
    </row>
    <row r="61" spans="1:22">
      <c r="A61" s="4" t="s">
        <v>1347</v>
      </c>
      <c r="B61" s="4" t="s">
        <v>1348</v>
      </c>
      <c r="C61" s="4">
        <v>1675</v>
      </c>
      <c r="D61" s="4">
        <v>12.87</v>
      </c>
      <c r="E61" s="31">
        <v>0</v>
      </c>
      <c r="F61" s="31">
        <v>4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4" t="s">
        <v>1179</v>
      </c>
      <c r="O61" s="4" t="s">
        <v>1179</v>
      </c>
      <c r="P61" s="4" t="s">
        <v>1179</v>
      </c>
      <c r="Q61" s="4" t="s">
        <v>1179</v>
      </c>
      <c r="R61" s="4" t="s">
        <v>1179</v>
      </c>
      <c r="S61" s="4" t="s">
        <v>1179</v>
      </c>
      <c r="T61" s="4" t="s">
        <v>1179</v>
      </c>
      <c r="U61" s="4" t="s">
        <v>1179</v>
      </c>
      <c r="V61" s="4" t="s">
        <v>1179</v>
      </c>
    </row>
    <row r="62" spans="1:22">
      <c r="A62" s="4" t="s">
        <v>1349</v>
      </c>
      <c r="B62" s="4" t="s">
        <v>1209</v>
      </c>
      <c r="C62" s="4">
        <v>3518</v>
      </c>
      <c r="D62" s="4">
        <v>43.27</v>
      </c>
      <c r="E62" s="31">
        <v>2</v>
      </c>
      <c r="F62" s="31">
        <v>0</v>
      </c>
      <c r="G62" s="31">
        <v>1</v>
      </c>
      <c r="H62" s="31">
        <v>0</v>
      </c>
      <c r="I62" s="31">
        <v>2</v>
      </c>
      <c r="J62" s="31">
        <v>0</v>
      </c>
      <c r="K62" s="31">
        <v>0</v>
      </c>
      <c r="L62" s="31">
        <v>0</v>
      </c>
      <c r="M62" s="31">
        <v>0</v>
      </c>
      <c r="N62" s="4" t="s">
        <v>1350</v>
      </c>
      <c r="O62" s="4" t="s">
        <v>1179</v>
      </c>
      <c r="P62" s="4" t="s">
        <v>1351</v>
      </c>
      <c r="Q62" s="4" t="s">
        <v>1179</v>
      </c>
      <c r="R62" s="4" t="s">
        <v>1352</v>
      </c>
      <c r="S62" s="4" t="s">
        <v>1179</v>
      </c>
      <c r="T62" s="4" t="s">
        <v>1179</v>
      </c>
      <c r="U62" s="4" t="s">
        <v>1179</v>
      </c>
      <c r="V62" s="4" t="s">
        <v>1179</v>
      </c>
    </row>
    <row r="63" spans="1:22">
      <c r="A63" s="4" t="s">
        <v>1353</v>
      </c>
      <c r="B63" s="4" t="s">
        <v>1354</v>
      </c>
      <c r="C63" s="4">
        <v>1595</v>
      </c>
      <c r="D63" s="4">
        <v>0.39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4" t="s">
        <v>1179</v>
      </c>
      <c r="O63" s="4" t="s">
        <v>1179</v>
      </c>
      <c r="P63" s="4" t="s">
        <v>1179</v>
      </c>
      <c r="Q63" s="4" t="s">
        <v>1179</v>
      </c>
      <c r="R63" s="4" t="s">
        <v>1179</v>
      </c>
      <c r="S63" s="4" t="s">
        <v>1179</v>
      </c>
      <c r="T63" s="4" t="s">
        <v>1179</v>
      </c>
      <c r="U63" s="4" t="s">
        <v>1179</v>
      </c>
      <c r="V63" s="4" t="s">
        <v>1179</v>
      </c>
    </row>
    <row r="64" spans="1:22">
      <c r="A64" s="4" t="s">
        <v>1355</v>
      </c>
      <c r="B64" s="4" t="s">
        <v>1209</v>
      </c>
      <c r="C64" s="4">
        <v>1295</v>
      </c>
      <c r="D64" s="4">
        <v>20.7</v>
      </c>
      <c r="E64" s="31">
        <v>0</v>
      </c>
      <c r="F64" s="31">
        <v>2</v>
      </c>
      <c r="G64" s="31">
        <v>0</v>
      </c>
      <c r="H64" s="31">
        <v>0</v>
      </c>
      <c r="I64" s="31">
        <v>4</v>
      </c>
      <c r="J64" s="31">
        <v>0</v>
      </c>
      <c r="K64" s="31">
        <v>0</v>
      </c>
      <c r="L64" s="31">
        <v>0</v>
      </c>
      <c r="M64" s="31">
        <v>0</v>
      </c>
      <c r="N64" s="4" t="s">
        <v>1179</v>
      </c>
      <c r="O64" s="4" t="s">
        <v>1356</v>
      </c>
      <c r="P64" s="4" t="s">
        <v>1179</v>
      </c>
      <c r="Q64" s="4" t="s">
        <v>1179</v>
      </c>
      <c r="R64" s="4" t="s">
        <v>1357</v>
      </c>
      <c r="S64" s="4" t="s">
        <v>1179</v>
      </c>
      <c r="T64" s="4" t="s">
        <v>1179</v>
      </c>
      <c r="U64" s="4" t="s">
        <v>1179</v>
      </c>
      <c r="V64" s="4" t="s">
        <v>1179</v>
      </c>
    </row>
    <row r="65" spans="1:22">
      <c r="A65" s="4" t="s">
        <v>1358</v>
      </c>
      <c r="B65" s="4" t="s">
        <v>1209</v>
      </c>
      <c r="C65" s="4">
        <v>2457</v>
      </c>
      <c r="D65" s="4">
        <v>23.11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4</v>
      </c>
      <c r="L65" s="31">
        <v>0</v>
      </c>
      <c r="M65" s="31">
        <v>0</v>
      </c>
      <c r="N65" s="4" t="s">
        <v>1179</v>
      </c>
      <c r="O65" s="4" t="s">
        <v>1179</v>
      </c>
      <c r="P65" s="4" t="s">
        <v>1179</v>
      </c>
      <c r="Q65" s="4" t="s">
        <v>1179</v>
      </c>
      <c r="R65" s="4" t="s">
        <v>1179</v>
      </c>
      <c r="S65" s="4" t="s">
        <v>1179</v>
      </c>
      <c r="T65" s="4" t="s">
        <v>1359</v>
      </c>
      <c r="U65" s="4" t="s">
        <v>1179</v>
      </c>
      <c r="V65" s="4" t="s">
        <v>1179</v>
      </c>
    </row>
    <row r="66" spans="1:22">
      <c r="A66" s="4" t="s">
        <v>1360</v>
      </c>
      <c r="B66" s="4" t="s">
        <v>1209</v>
      </c>
      <c r="C66" s="4">
        <v>1110</v>
      </c>
      <c r="D66" s="4">
        <v>21.49</v>
      </c>
      <c r="E66" s="31">
        <v>0</v>
      </c>
      <c r="F66" s="31">
        <v>1</v>
      </c>
      <c r="G66" s="31">
        <v>0</v>
      </c>
      <c r="H66" s="31">
        <v>0</v>
      </c>
      <c r="I66" s="31">
        <v>0</v>
      </c>
      <c r="J66" s="31">
        <v>0</v>
      </c>
      <c r="K66" s="31">
        <v>1</v>
      </c>
      <c r="L66" s="31">
        <v>0</v>
      </c>
      <c r="M66" s="31">
        <v>0</v>
      </c>
      <c r="N66" s="4" t="s">
        <v>1179</v>
      </c>
      <c r="O66" s="4" t="s">
        <v>1361</v>
      </c>
      <c r="P66" s="4" t="s">
        <v>1179</v>
      </c>
      <c r="Q66" s="4" t="s">
        <v>1179</v>
      </c>
      <c r="R66" s="4" t="s">
        <v>1179</v>
      </c>
      <c r="S66" s="4" t="s">
        <v>1179</v>
      </c>
      <c r="T66" s="4" t="s">
        <v>1362</v>
      </c>
      <c r="U66" s="4" t="s">
        <v>1179</v>
      </c>
      <c r="V66" s="4" t="s">
        <v>1179</v>
      </c>
    </row>
    <row r="67" spans="1:22">
      <c r="A67" s="4" t="s">
        <v>1363</v>
      </c>
      <c r="B67" s="4" t="s">
        <v>1364</v>
      </c>
      <c r="C67" s="4">
        <v>1039</v>
      </c>
      <c r="D67" s="4">
        <v>0.59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4" t="s">
        <v>1179</v>
      </c>
      <c r="O67" s="4" t="s">
        <v>1179</v>
      </c>
      <c r="P67" s="4" t="s">
        <v>1179</v>
      </c>
      <c r="Q67" s="4" t="s">
        <v>1179</v>
      </c>
      <c r="R67" s="4" t="s">
        <v>1179</v>
      </c>
      <c r="S67" s="4" t="s">
        <v>1179</v>
      </c>
      <c r="T67" s="4" t="s">
        <v>1179</v>
      </c>
      <c r="U67" s="4" t="s">
        <v>1179</v>
      </c>
      <c r="V67" s="4" t="s">
        <v>1179</v>
      </c>
    </row>
    <row r="68" spans="1:22">
      <c r="A68" s="4" t="s">
        <v>1365</v>
      </c>
      <c r="B68" s="4" t="s">
        <v>1209</v>
      </c>
      <c r="C68" s="4">
        <v>1850</v>
      </c>
      <c r="D68" s="4">
        <v>32.590000000000003</v>
      </c>
      <c r="E68" s="31">
        <v>2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4" t="s">
        <v>1366</v>
      </c>
      <c r="O68" s="4" t="s">
        <v>1179</v>
      </c>
      <c r="P68" s="4" t="s">
        <v>1179</v>
      </c>
      <c r="Q68" s="4" t="s">
        <v>1179</v>
      </c>
      <c r="R68" s="4" t="s">
        <v>1179</v>
      </c>
      <c r="S68" s="4" t="s">
        <v>1179</v>
      </c>
      <c r="T68" s="4" t="s">
        <v>1179</v>
      </c>
      <c r="U68" s="4" t="s">
        <v>1179</v>
      </c>
      <c r="V68" s="4" t="s">
        <v>1179</v>
      </c>
    </row>
    <row r="69" spans="1:22">
      <c r="A69" s="4" t="s">
        <v>1367</v>
      </c>
      <c r="B69" s="4" t="s">
        <v>1181</v>
      </c>
      <c r="C69" s="4">
        <v>1777</v>
      </c>
      <c r="D69" s="4">
        <v>16.78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3</v>
      </c>
      <c r="N69" s="4" t="s">
        <v>1179</v>
      </c>
      <c r="O69" s="4" t="s">
        <v>1179</v>
      </c>
      <c r="P69" s="4" t="s">
        <v>1179</v>
      </c>
      <c r="Q69" s="4" t="s">
        <v>1179</v>
      </c>
      <c r="R69" s="4" t="s">
        <v>1179</v>
      </c>
      <c r="S69" s="4" t="s">
        <v>1179</v>
      </c>
      <c r="T69" s="4" t="s">
        <v>1179</v>
      </c>
      <c r="U69" s="4" t="s">
        <v>1179</v>
      </c>
      <c r="V69" s="4" t="s">
        <v>1179</v>
      </c>
    </row>
    <row r="70" spans="1:22">
      <c r="A70" s="4" t="s">
        <v>1368</v>
      </c>
      <c r="B70" s="4" t="s">
        <v>1232</v>
      </c>
      <c r="C70" s="4">
        <v>7937</v>
      </c>
      <c r="D70" s="4">
        <v>25.38</v>
      </c>
      <c r="E70" s="31">
        <v>1</v>
      </c>
      <c r="F70" s="31">
        <v>0</v>
      </c>
      <c r="G70" s="31">
        <v>0</v>
      </c>
      <c r="H70" s="31">
        <v>0</v>
      </c>
      <c r="I70" s="31">
        <v>4</v>
      </c>
      <c r="J70" s="31">
        <v>0</v>
      </c>
      <c r="K70" s="31">
        <v>1</v>
      </c>
      <c r="L70" s="31">
        <v>2</v>
      </c>
      <c r="M70" s="31">
        <v>3</v>
      </c>
      <c r="N70" s="4" t="s">
        <v>1369</v>
      </c>
      <c r="O70" s="4" t="s">
        <v>1179</v>
      </c>
      <c r="P70" s="4" t="s">
        <v>1179</v>
      </c>
      <c r="Q70" s="4" t="s">
        <v>1179</v>
      </c>
      <c r="R70" s="4" t="s">
        <v>1370</v>
      </c>
      <c r="S70" s="4" t="s">
        <v>1179</v>
      </c>
      <c r="T70" s="4" t="s">
        <v>1371</v>
      </c>
      <c r="U70" s="4" t="s">
        <v>1372</v>
      </c>
      <c r="V70" s="4" t="s">
        <v>1373</v>
      </c>
    </row>
    <row r="71" spans="1:22">
      <c r="A71" s="4" t="s">
        <v>1374</v>
      </c>
      <c r="B71" s="4" t="s">
        <v>1375</v>
      </c>
      <c r="C71" s="4">
        <v>15764</v>
      </c>
      <c r="D71" s="4">
        <v>8.57</v>
      </c>
      <c r="E71" s="31">
        <v>2</v>
      </c>
      <c r="F71" s="31">
        <v>2</v>
      </c>
      <c r="G71" s="31">
        <v>2</v>
      </c>
      <c r="H71" s="31">
        <v>4</v>
      </c>
      <c r="I71" s="31">
        <v>2</v>
      </c>
      <c r="J71" s="31">
        <v>2</v>
      </c>
      <c r="K71" s="31">
        <v>1</v>
      </c>
      <c r="L71" s="31">
        <v>2</v>
      </c>
      <c r="M71" s="31">
        <v>2</v>
      </c>
      <c r="N71" s="4" t="s">
        <v>1376</v>
      </c>
      <c r="O71" s="4" t="s">
        <v>1377</v>
      </c>
      <c r="P71" s="4" t="s">
        <v>1378</v>
      </c>
      <c r="Q71" s="4" t="s">
        <v>1379</v>
      </c>
      <c r="R71" s="4" t="s">
        <v>1380</v>
      </c>
      <c r="S71" s="4" t="s">
        <v>1381</v>
      </c>
      <c r="T71" s="4" t="s">
        <v>1382</v>
      </c>
      <c r="U71" s="4" t="s">
        <v>1383</v>
      </c>
      <c r="V71" s="4" t="s">
        <v>1384</v>
      </c>
    </row>
    <row r="72" spans="1:22">
      <c r="A72" s="4" t="s">
        <v>1385</v>
      </c>
      <c r="B72" s="4" t="s">
        <v>1386</v>
      </c>
      <c r="C72" s="4">
        <v>1233</v>
      </c>
      <c r="D72" s="4">
        <v>0.01</v>
      </c>
      <c r="E72" s="31">
        <v>2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4" t="s">
        <v>1387</v>
      </c>
      <c r="O72" s="4" t="s">
        <v>1179</v>
      </c>
      <c r="P72" s="4" t="s">
        <v>1179</v>
      </c>
      <c r="Q72" s="4" t="s">
        <v>1179</v>
      </c>
      <c r="R72" s="4" t="s">
        <v>1179</v>
      </c>
      <c r="S72" s="4" t="s">
        <v>1179</v>
      </c>
      <c r="T72" s="4" t="s">
        <v>1179</v>
      </c>
      <c r="U72" s="4" t="s">
        <v>1179</v>
      </c>
      <c r="V72" s="4" t="s">
        <v>1179</v>
      </c>
    </row>
    <row r="73" spans="1:22">
      <c r="A73" s="4" t="s">
        <v>1388</v>
      </c>
      <c r="B73" s="4" t="s">
        <v>1209</v>
      </c>
      <c r="C73" s="4">
        <v>2185</v>
      </c>
      <c r="D73" s="4">
        <v>22.4</v>
      </c>
      <c r="E73" s="31">
        <v>0</v>
      </c>
      <c r="F73" s="31">
        <v>1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4" t="s">
        <v>1179</v>
      </c>
      <c r="O73" s="4" t="s">
        <v>1389</v>
      </c>
      <c r="P73" s="4" t="s">
        <v>1179</v>
      </c>
      <c r="Q73" s="4" t="s">
        <v>1179</v>
      </c>
      <c r="R73" s="4" t="s">
        <v>1179</v>
      </c>
      <c r="S73" s="4" t="s">
        <v>1179</v>
      </c>
      <c r="T73" s="4" t="s">
        <v>1179</v>
      </c>
      <c r="U73" s="4" t="s">
        <v>1179</v>
      </c>
      <c r="V73" s="4" t="s">
        <v>1179</v>
      </c>
    </row>
    <row r="74" spans="1:22">
      <c r="A74" s="4" t="s">
        <v>1390</v>
      </c>
      <c r="B74" s="4" t="s">
        <v>1181</v>
      </c>
      <c r="C74" s="4">
        <v>1926</v>
      </c>
      <c r="D74" s="4">
        <v>31.8</v>
      </c>
      <c r="E74" s="31">
        <v>0</v>
      </c>
      <c r="F74" s="31">
        <v>1</v>
      </c>
      <c r="G74" s="31">
        <v>0</v>
      </c>
      <c r="H74" s="31">
        <v>0</v>
      </c>
      <c r="I74" s="31">
        <v>1</v>
      </c>
      <c r="J74" s="31">
        <v>0</v>
      </c>
      <c r="K74" s="31">
        <v>0</v>
      </c>
      <c r="L74" s="31">
        <v>0</v>
      </c>
      <c r="M74" s="31">
        <v>0</v>
      </c>
      <c r="N74" s="4" t="s">
        <v>1179</v>
      </c>
      <c r="O74" s="4" t="s">
        <v>1391</v>
      </c>
      <c r="P74" s="4" t="s">
        <v>1179</v>
      </c>
      <c r="Q74" s="4" t="s">
        <v>1179</v>
      </c>
      <c r="R74" s="4" t="s">
        <v>1392</v>
      </c>
      <c r="S74" s="4" t="s">
        <v>1179</v>
      </c>
      <c r="T74" s="4" t="s">
        <v>1179</v>
      </c>
      <c r="U74" s="4" t="s">
        <v>1179</v>
      </c>
      <c r="V74" s="4" t="s">
        <v>1179</v>
      </c>
    </row>
    <row r="75" spans="1:22">
      <c r="A75" s="4" t="s">
        <v>1393</v>
      </c>
      <c r="B75" s="4" t="s">
        <v>1189</v>
      </c>
      <c r="C75" s="4">
        <v>1163</v>
      </c>
      <c r="D75" s="4">
        <v>16.36</v>
      </c>
      <c r="E75" s="31">
        <v>2</v>
      </c>
      <c r="F75" s="31">
        <v>0</v>
      </c>
      <c r="G75" s="31">
        <v>3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2</v>
      </c>
      <c r="N75" s="4" t="s">
        <v>1394</v>
      </c>
      <c r="O75" s="4" t="s">
        <v>1179</v>
      </c>
      <c r="P75" s="4" t="s">
        <v>1179</v>
      </c>
      <c r="Q75" s="4" t="s">
        <v>1179</v>
      </c>
      <c r="R75" s="4" t="s">
        <v>1179</v>
      </c>
      <c r="S75" s="4" t="s">
        <v>1179</v>
      </c>
      <c r="T75" s="4" t="s">
        <v>1179</v>
      </c>
      <c r="U75" s="4" t="s">
        <v>1179</v>
      </c>
      <c r="V75" s="4" t="s">
        <v>1395</v>
      </c>
    </row>
    <row r="76" spans="1:22">
      <c r="A76" s="4" t="s">
        <v>1396</v>
      </c>
      <c r="B76" s="4" t="s">
        <v>1209</v>
      </c>
      <c r="C76" s="4">
        <v>2915</v>
      </c>
      <c r="D76" s="4">
        <v>20.58</v>
      </c>
      <c r="E76" s="31">
        <v>2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2</v>
      </c>
      <c r="L76" s="31">
        <v>0</v>
      </c>
      <c r="M76" s="31">
        <v>0</v>
      </c>
      <c r="N76" s="4" t="s">
        <v>1397</v>
      </c>
      <c r="O76" s="4" t="s">
        <v>1179</v>
      </c>
      <c r="P76" s="4" t="s">
        <v>1179</v>
      </c>
      <c r="Q76" s="4" t="s">
        <v>1179</v>
      </c>
      <c r="R76" s="4" t="s">
        <v>1179</v>
      </c>
      <c r="S76" s="4" t="s">
        <v>1179</v>
      </c>
      <c r="T76" s="4" t="s">
        <v>1398</v>
      </c>
      <c r="U76" s="4" t="s">
        <v>1179</v>
      </c>
      <c r="V76" s="4" t="s">
        <v>1179</v>
      </c>
    </row>
    <row r="77" spans="1:22">
      <c r="A77" s="4" t="s">
        <v>1399</v>
      </c>
      <c r="B77" s="4" t="s">
        <v>1364</v>
      </c>
      <c r="C77" s="4">
        <v>1255</v>
      </c>
      <c r="D77" s="4">
        <v>0.09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2</v>
      </c>
      <c r="K77" s="31">
        <v>0</v>
      </c>
      <c r="L77" s="31">
        <v>0</v>
      </c>
      <c r="M77" s="31">
        <v>0</v>
      </c>
      <c r="N77" s="4" t="s">
        <v>1179</v>
      </c>
      <c r="O77" s="4" t="s">
        <v>1179</v>
      </c>
      <c r="P77" s="4" t="s">
        <v>1179</v>
      </c>
      <c r="Q77" s="4" t="s">
        <v>1179</v>
      </c>
      <c r="R77" s="4" t="s">
        <v>1179</v>
      </c>
      <c r="S77" s="4" t="s">
        <v>1400</v>
      </c>
      <c r="T77" s="4" t="s">
        <v>1179</v>
      </c>
      <c r="U77" s="4" t="s">
        <v>1179</v>
      </c>
      <c r="V77" s="4" t="s">
        <v>1179</v>
      </c>
    </row>
    <row r="78" spans="1:22">
      <c r="A78" s="4" t="s">
        <v>1401</v>
      </c>
      <c r="B78" s="4" t="s">
        <v>1181</v>
      </c>
      <c r="C78" s="4">
        <v>1170</v>
      </c>
      <c r="D78" s="4">
        <v>25.3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4" t="s">
        <v>1179</v>
      </c>
      <c r="O78" s="4" t="s">
        <v>1179</v>
      </c>
      <c r="P78" s="4" t="s">
        <v>1179</v>
      </c>
      <c r="Q78" s="4" t="s">
        <v>1179</v>
      </c>
      <c r="R78" s="4" t="s">
        <v>1179</v>
      </c>
      <c r="S78" s="4" t="s">
        <v>1179</v>
      </c>
      <c r="T78" s="4" t="s">
        <v>1179</v>
      </c>
      <c r="U78" s="4" t="s">
        <v>1179</v>
      </c>
      <c r="V78" s="4" t="s">
        <v>1179</v>
      </c>
    </row>
    <row r="79" spans="1:22">
      <c r="A79" s="4" t="s">
        <v>1402</v>
      </c>
      <c r="B79" s="4" t="s">
        <v>1194</v>
      </c>
      <c r="C79" s="4">
        <v>2599</v>
      </c>
      <c r="D79" s="4">
        <v>0.06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4" t="s">
        <v>1179</v>
      </c>
      <c r="O79" s="4" t="s">
        <v>1179</v>
      </c>
      <c r="P79" s="4" t="s">
        <v>1179</v>
      </c>
      <c r="Q79" s="4" t="s">
        <v>1179</v>
      </c>
      <c r="R79" s="4" t="s">
        <v>1179</v>
      </c>
      <c r="S79" s="4" t="s">
        <v>1179</v>
      </c>
      <c r="T79" s="4" t="s">
        <v>1179</v>
      </c>
      <c r="U79" s="4" t="s">
        <v>1179</v>
      </c>
      <c r="V79" s="4" t="s">
        <v>1179</v>
      </c>
    </row>
    <row r="80" spans="1:22">
      <c r="A80" s="4" t="s">
        <v>1403</v>
      </c>
      <c r="B80" s="4" t="s">
        <v>1181</v>
      </c>
      <c r="C80" s="4">
        <v>1213</v>
      </c>
      <c r="D80" s="4">
        <v>14.27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4" t="s">
        <v>1179</v>
      </c>
      <c r="O80" s="4" t="s">
        <v>1179</v>
      </c>
      <c r="P80" s="4" t="s">
        <v>1179</v>
      </c>
      <c r="Q80" s="4" t="s">
        <v>1179</v>
      </c>
      <c r="R80" s="4" t="s">
        <v>1179</v>
      </c>
      <c r="S80" s="4" t="s">
        <v>1179</v>
      </c>
      <c r="T80" s="4" t="s">
        <v>1179</v>
      </c>
      <c r="U80" s="4" t="s">
        <v>1179</v>
      </c>
      <c r="V80" s="4" t="s">
        <v>1179</v>
      </c>
    </row>
    <row r="81" spans="1:22">
      <c r="A81" s="4" t="s">
        <v>1404</v>
      </c>
      <c r="B81" s="4" t="s">
        <v>1221</v>
      </c>
      <c r="C81" s="4">
        <v>2644</v>
      </c>
      <c r="D81" s="4">
        <v>19.309999999999999</v>
      </c>
      <c r="E81" s="31">
        <v>0</v>
      </c>
      <c r="F81" s="31">
        <v>0</v>
      </c>
      <c r="G81" s="31">
        <v>1</v>
      </c>
      <c r="H81" s="31">
        <v>0</v>
      </c>
      <c r="I81" s="31">
        <v>0</v>
      </c>
      <c r="J81" s="31">
        <v>1</v>
      </c>
      <c r="K81" s="31">
        <v>0</v>
      </c>
      <c r="L81" s="31">
        <v>0</v>
      </c>
      <c r="M81" s="31">
        <v>0</v>
      </c>
      <c r="N81" s="4" t="s">
        <v>1179</v>
      </c>
      <c r="O81" s="4" t="s">
        <v>1179</v>
      </c>
      <c r="P81" s="4" t="s">
        <v>1286</v>
      </c>
      <c r="Q81" s="4" t="s">
        <v>1179</v>
      </c>
      <c r="R81" s="4" t="s">
        <v>1179</v>
      </c>
      <c r="S81" s="4" t="s">
        <v>1405</v>
      </c>
      <c r="T81" s="4" t="s">
        <v>1179</v>
      </c>
      <c r="U81" s="4" t="s">
        <v>1179</v>
      </c>
      <c r="V81" s="4" t="s">
        <v>1179</v>
      </c>
    </row>
    <row r="82" spans="1:22">
      <c r="A82" s="4" t="s">
        <v>1406</v>
      </c>
      <c r="B82" s="4" t="s">
        <v>1181</v>
      </c>
      <c r="C82" s="4">
        <v>1208</v>
      </c>
      <c r="D82" s="4">
        <v>33.56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1</v>
      </c>
      <c r="L82" s="31">
        <v>0</v>
      </c>
      <c r="M82" s="31">
        <v>0</v>
      </c>
      <c r="N82" s="4" t="s">
        <v>1179</v>
      </c>
      <c r="O82" s="4" t="s">
        <v>1179</v>
      </c>
      <c r="P82" s="4" t="s">
        <v>1179</v>
      </c>
      <c r="Q82" s="4" t="s">
        <v>1179</v>
      </c>
      <c r="R82" s="4" t="s">
        <v>1179</v>
      </c>
      <c r="S82" s="4" t="s">
        <v>1179</v>
      </c>
      <c r="T82" s="4" t="s">
        <v>1407</v>
      </c>
      <c r="U82" s="4" t="s">
        <v>1179</v>
      </c>
      <c r="V82" s="4" t="s">
        <v>1179</v>
      </c>
    </row>
    <row r="83" spans="1:22">
      <c r="A83" s="4" t="s">
        <v>1408</v>
      </c>
      <c r="B83" s="4" t="s">
        <v>1409</v>
      </c>
      <c r="C83" s="4">
        <v>1043</v>
      </c>
      <c r="D83" s="4">
        <v>0.98</v>
      </c>
      <c r="E83" s="31">
        <v>2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4" t="s">
        <v>1410</v>
      </c>
      <c r="O83" s="4" t="s">
        <v>1179</v>
      </c>
      <c r="P83" s="4" t="s">
        <v>1179</v>
      </c>
      <c r="Q83" s="4" t="s">
        <v>1179</v>
      </c>
      <c r="R83" s="4" t="s">
        <v>1179</v>
      </c>
      <c r="S83" s="4" t="s">
        <v>1179</v>
      </c>
      <c r="T83" s="4" t="s">
        <v>1179</v>
      </c>
      <c r="U83" s="4" t="s">
        <v>1179</v>
      </c>
      <c r="V83" s="4" t="s">
        <v>1179</v>
      </c>
    </row>
    <row r="84" spans="1:22">
      <c r="A84" s="4" t="s">
        <v>1411</v>
      </c>
      <c r="B84" s="4" t="s">
        <v>1209</v>
      </c>
      <c r="C84" s="4">
        <v>13015</v>
      </c>
      <c r="D84" s="4">
        <v>0.01</v>
      </c>
      <c r="E84" s="31">
        <v>1</v>
      </c>
      <c r="F84" s="31">
        <v>0</v>
      </c>
      <c r="G84" s="31">
        <v>2</v>
      </c>
      <c r="H84" s="31">
        <v>0</v>
      </c>
      <c r="I84" s="31">
        <v>2</v>
      </c>
      <c r="J84" s="31">
        <v>2</v>
      </c>
      <c r="K84" s="31">
        <v>2</v>
      </c>
      <c r="L84" s="31">
        <v>1</v>
      </c>
      <c r="M84" s="31">
        <v>2</v>
      </c>
      <c r="N84" s="4" t="s">
        <v>1412</v>
      </c>
      <c r="O84" s="4" t="s">
        <v>1179</v>
      </c>
      <c r="P84" s="4" t="s">
        <v>1413</v>
      </c>
      <c r="Q84" s="4" t="s">
        <v>1179</v>
      </c>
      <c r="R84" s="4" t="s">
        <v>1414</v>
      </c>
      <c r="S84" s="4" t="s">
        <v>1415</v>
      </c>
      <c r="T84" s="4" t="s">
        <v>1416</v>
      </c>
      <c r="U84" s="4" t="s">
        <v>1417</v>
      </c>
      <c r="V84" s="4" t="s">
        <v>1418</v>
      </c>
    </row>
    <row r="85" spans="1:22">
      <c r="A85" s="4" t="s">
        <v>1419</v>
      </c>
      <c r="B85" s="4" t="s">
        <v>1194</v>
      </c>
      <c r="C85" s="4">
        <v>4121</v>
      </c>
      <c r="D85" s="4">
        <v>0.05</v>
      </c>
      <c r="E85" s="31">
        <v>4</v>
      </c>
      <c r="F85" s="31">
        <v>0</v>
      </c>
      <c r="G85" s="31">
        <v>0</v>
      </c>
      <c r="H85" s="31">
        <v>0</v>
      </c>
      <c r="I85" s="31">
        <v>3</v>
      </c>
      <c r="J85" s="31">
        <v>0</v>
      </c>
      <c r="K85" s="31">
        <v>0</v>
      </c>
      <c r="L85" s="31">
        <v>0</v>
      </c>
      <c r="M85" s="31">
        <v>0</v>
      </c>
      <c r="N85" s="4" t="s">
        <v>1420</v>
      </c>
      <c r="O85" s="4" t="s">
        <v>1179</v>
      </c>
      <c r="P85" s="4" t="s">
        <v>1179</v>
      </c>
      <c r="Q85" s="4" t="s">
        <v>1179</v>
      </c>
      <c r="R85" s="4" t="s">
        <v>1179</v>
      </c>
      <c r="S85" s="4" t="s">
        <v>1179</v>
      </c>
      <c r="T85" s="4" t="s">
        <v>1179</v>
      </c>
      <c r="U85" s="4" t="s">
        <v>1179</v>
      </c>
      <c r="V85" s="4" t="s">
        <v>1179</v>
      </c>
    </row>
    <row r="86" spans="1:22">
      <c r="A86" s="4" t="s">
        <v>1421</v>
      </c>
      <c r="B86" s="4" t="s">
        <v>1218</v>
      </c>
      <c r="C86" s="4">
        <v>5031</v>
      </c>
      <c r="D86" s="4">
        <v>0.18</v>
      </c>
      <c r="E86" s="31">
        <v>2</v>
      </c>
      <c r="F86" s="31">
        <v>2</v>
      </c>
      <c r="G86" s="31">
        <v>2</v>
      </c>
      <c r="H86" s="31">
        <v>0</v>
      </c>
      <c r="I86" s="31">
        <v>0</v>
      </c>
      <c r="J86" s="31">
        <v>0</v>
      </c>
      <c r="K86" s="31">
        <v>1</v>
      </c>
      <c r="L86" s="31">
        <v>0</v>
      </c>
      <c r="M86" s="31">
        <v>0</v>
      </c>
      <c r="N86" s="4" t="s">
        <v>1201</v>
      </c>
      <c r="O86" s="4" t="s">
        <v>1422</v>
      </c>
      <c r="P86" s="4" t="s">
        <v>1423</v>
      </c>
      <c r="Q86" s="4" t="s">
        <v>1179</v>
      </c>
      <c r="R86" s="4" t="s">
        <v>1179</v>
      </c>
      <c r="S86" s="4" t="s">
        <v>1179</v>
      </c>
      <c r="T86" s="4" t="s">
        <v>1424</v>
      </c>
      <c r="U86" s="4" t="s">
        <v>1179</v>
      </c>
      <c r="V86" s="4" t="s">
        <v>1179</v>
      </c>
    </row>
    <row r="87" spans="1:22">
      <c r="A87" s="4" t="s">
        <v>1425</v>
      </c>
      <c r="B87" s="4" t="s">
        <v>1218</v>
      </c>
      <c r="C87" s="4">
        <v>2117</v>
      </c>
      <c r="D87" s="4">
        <v>0.25</v>
      </c>
      <c r="E87" s="31">
        <v>4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4" t="s">
        <v>1426</v>
      </c>
      <c r="O87" s="4" t="s">
        <v>1179</v>
      </c>
      <c r="P87" s="4" t="s">
        <v>1179</v>
      </c>
      <c r="Q87" s="4" t="s">
        <v>1179</v>
      </c>
      <c r="R87" s="4" t="s">
        <v>1179</v>
      </c>
      <c r="S87" s="4" t="s">
        <v>1179</v>
      </c>
      <c r="T87" s="4" t="s">
        <v>1179</v>
      </c>
      <c r="U87" s="4" t="s">
        <v>1179</v>
      </c>
      <c r="V87" s="4" t="s">
        <v>1179</v>
      </c>
    </row>
    <row r="88" spans="1:22">
      <c r="A88" s="4" t="s">
        <v>1427</v>
      </c>
      <c r="B88" s="4" t="s">
        <v>1209</v>
      </c>
      <c r="C88" s="4">
        <v>1267</v>
      </c>
      <c r="D88" s="4">
        <v>33.79</v>
      </c>
      <c r="E88" s="31">
        <v>1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4</v>
      </c>
      <c r="L88" s="31">
        <v>0</v>
      </c>
      <c r="M88" s="31">
        <v>0</v>
      </c>
      <c r="N88" s="4" t="s">
        <v>1428</v>
      </c>
      <c r="O88" s="4" t="s">
        <v>1179</v>
      </c>
      <c r="P88" s="4" t="s">
        <v>1179</v>
      </c>
      <c r="Q88" s="4" t="s">
        <v>1179</v>
      </c>
      <c r="R88" s="4" t="s">
        <v>1179</v>
      </c>
      <c r="S88" s="4" t="s">
        <v>1179</v>
      </c>
      <c r="T88" s="4" t="s">
        <v>1429</v>
      </c>
      <c r="U88" s="4" t="s">
        <v>1179</v>
      </c>
      <c r="V88" s="4" t="s">
        <v>1179</v>
      </c>
    </row>
    <row r="89" spans="1:22">
      <c r="A89" s="4" t="s">
        <v>1430</v>
      </c>
      <c r="B89" s="4" t="s">
        <v>1178</v>
      </c>
      <c r="C89" s="4">
        <v>1209</v>
      </c>
      <c r="D89" s="4">
        <v>0.02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4" t="s">
        <v>1179</v>
      </c>
      <c r="O89" s="4" t="s">
        <v>1179</v>
      </c>
      <c r="P89" s="4" t="s">
        <v>1179</v>
      </c>
      <c r="Q89" s="4" t="s">
        <v>1179</v>
      </c>
      <c r="R89" s="4" t="s">
        <v>1179</v>
      </c>
      <c r="S89" s="4" t="s">
        <v>1179</v>
      </c>
      <c r="T89" s="4" t="s">
        <v>1179</v>
      </c>
      <c r="U89" s="4" t="s">
        <v>1179</v>
      </c>
      <c r="V89" s="4" t="s">
        <v>1179</v>
      </c>
    </row>
    <row r="90" spans="1:22">
      <c r="A90" s="4" t="s">
        <v>1431</v>
      </c>
      <c r="B90" s="4" t="s">
        <v>1194</v>
      </c>
      <c r="C90" s="4">
        <v>2660</v>
      </c>
      <c r="D90" s="4">
        <v>0</v>
      </c>
      <c r="E90" s="31">
        <v>2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2</v>
      </c>
      <c r="N90" s="4" t="s">
        <v>1432</v>
      </c>
      <c r="O90" s="4" t="s">
        <v>1179</v>
      </c>
      <c r="P90" s="4" t="s">
        <v>1179</v>
      </c>
      <c r="Q90" s="4" t="s">
        <v>1179</v>
      </c>
      <c r="R90" s="4" t="s">
        <v>1179</v>
      </c>
      <c r="S90" s="4" t="s">
        <v>1179</v>
      </c>
      <c r="T90" s="4" t="s">
        <v>1179</v>
      </c>
      <c r="U90" s="4" t="s">
        <v>1179</v>
      </c>
      <c r="V90" s="4" t="s">
        <v>1433</v>
      </c>
    </row>
    <row r="91" spans="1:22">
      <c r="A91" s="4" t="s">
        <v>1434</v>
      </c>
      <c r="B91" s="4" t="s">
        <v>1181</v>
      </c>
      <c r="C91" s="4">
        <v>1361</v>
      </c>
      <c r="D91" s="4">
        <v>11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4" t="s">
        <v>1179</v>
      </c>
      <c r="O91" s="4" t="s">
        <v>1179</v>
      </c>
      <c r="P91" s="4" t="s">
        <v>1179</v>
      </c>
      <c r="Q91" s="4" t="s">
        <v>1179</v>
      </c>
      <c r="R91" s="4" t="s">
        <v>1179</v>
      </c>
      <c r="S91" s="4" t="s">
        <v>1179</v>
      </c>
      <c r="T91" s="4" t="s">
        <v>1179</v>
      </c>
      <c r="U91" s="4" t="s">
        <v>1179</v>
      </c>
      <c r="V91" s="4" t="s">
        <v>1179</v>
      </c>
    </row>
    <row r="92" spans="1:22">
      <c r="A92" s="4" t="s">
        <v>1435</v>
      </c>
      <c r="B92" s="4" t="s">
        <v>1221</v>
      </c>
      <c r="C92" s="4">
        <v>20114</v>
      </c>
      <c r="D92" s="4">
        <v>13.19</v>
      </c>
      <c r="E92" s="31">
        <v>2</v>
      </c>
      <c r="F92" s="31">
        <v>4</v>
      </c>
      <c r="G92" s="31">
        <v>2</v>
      </c>
      <c r="H92" s="31">
        <v>0</v>
      </c>
      <c r="I92" s="31">
        <v>0</v>
      </c>
      <c r="J92" s="31">
        <v>1</v>
      </c>
      <c r="K92" s="31">
        <v>0</v>
      </c>
      <c r="L92" s="31">
        <v>2</v>
      </c>
      <c r="M92" s="31">
        <v>2</v>
      </c>
      <c r="N92" s="4" t="s">
        <v>1436</v>
      </c>
      <c r="O92" s="4" t="s">
        <v>1437</v>
      </c>
      <c r="P92" s="4" t="s">
        <v>1438</v>
      </c>
      <c r="Q92" s="4" t="s">
        <v>1179</v>
      </c>
      <c r="R92" s="4" t="s">
        <v>1179</v>
      </c>
      <c r="S92" s="4" t="s">
        <v>1439</v>
      </c>
      <c r="T92" s="4" t="s">
        <v>1179</v>
      </c>
      <c r="U92" s="4" t="s">
        <v>1440</v>
      </c>
      <c r="V92" s="4" t="s">
        <v>1441</v>
      </c>
    </row>
    <row r="93" spans="1:22">
      <c r="A93" s="4" t="s">
        <v>1442</v>
      </c>
      <c r="B93" s="4" t="s">
        <v>1189</v>
      </c>
      <c r="C93" s="4">
        <v>3332</v>
      </c>
      <c r="D93" s="4">
        <v>0.97</v>
      </c>
      <c r="E93" s="31">
        <v>1</v>
      </c>
      <c r="F93" s="31">
        <v>0</v>
      </c>
      <c r="G93" s="31">
        <v>0</v>
      </c>
      <c r="H93" s="31">
        <v>0</v>
      </c>
      <c r="I93" s="31">
        <v>0</v>
      </c>
      <c r="J93" s="31">
        <v>1</v>
      </c>
      <c r="K93" s="31">
        <v>0</v>
      </c>
      <c r="L93" s="31">
        <v>0</v>
      </c>
      <c r="M93" s="31">
        <v>0</v>
      </c>
      <c r="N93" s="4" t="s">
        <v>1443</v>
      </c>
      <c r="O93" s="4" t="s">
        <v>1179</v>
      </c>
      <c r="P93" s="4" t="s">
        <v>1179</v>
      </c>
      <c r="Q93" s="4" t="s">
        <v>1179</v>
      </c>
      <c r="R93" s="4" t="s">
        <v>1179</v>
      </c>
      <c r="S93" s="4" t="s">
        <v>1444</v>
      </c>
      <c r="T93" s="4" t="s">
        <v>1179</v>
      </c>
      <c r="U93" s="4" t="s">
        <v>1179</v>
      </c>
      <c r="V93" s="4" t="s">
        <v>1179</v>
      </c>
    </row>
    <row r="94" spans="1:22">
      <c r="A94" s="4" t="s">
        <v>1445</v>
      </c>
      <c r="B94" s="4" t="s">
        <v>1181</v>
      </c>
      <c r="C94" s="4">
        <v>2471</v>
      </c>
      <c r="D94" s="4">
        <v>36.729999999999997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1</v>
      </c>
      <c r="K94" s="31">
        <v>0</v>
      </c>
      <c r="L94" s="31">
        <v>0</v>
      </c>
      <c r="M94" s="31">
        <v>0</v>
      </c>
      <c r="N94" s="4" t="s">
        <v>1179</v>
      </c>
      <c r="O94" s="4" t="s">
        <v>1179</v>
      </c>
      <c r="P94" s="4" t="s">
        <v>1179</v>
      </c>
      <c r="Q94" s="4" t="s">
        <v>1179</v>
      </c>
      <c r="R94" s="4" t="s">
        <v>1179</v>
      </c>
      <c r="S94" s="4" t="s">
        <v>1405</v>
      </c>
      <c r="T94" s="4" t="s">
        <v>1179</v>
      </c>
      <c r="U94" s="4" t="s">
        <v>1179</v>
      </c>
      <c r="V94" s="4" t="s">
        <v>1179</v>
      </c>
    </row>
    <row r="95" spans="1:22">
      <c r="A95" s="4" t="s">
        <v>1446</v>
      </c>
      <c r="B95" s="4" t="s">
        <v>1181</v>
      </c>
      <c r="C95" s="4">
        <v>2550</v>
      </c>
      <c r="D95" s="4">
        <v>32.76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2</v>
      </c>
      <c r="M95" s="31">
        <v>0</v>
      </c>
      <c r="N95" s="4" t="s">
        <v>1179</v>
      </c>
      <c r="O95" s="4" t="s">
        <v>1179</v>
      </c>
      <c r="P95" s="4" t="s">
        <v>1179</v>
      </c>
      <c r="Q95" s="4" t="s">
        <v>1179</v>
      </c>
      <c r="R95" s="4" t="s">
        <v>1179</v>
      </c>
      <c r="S95" s="4" t="s">
        <v>1179</v>
      </c>
      <c r="T95" s="4" t="s">
        <v>1179</v>
      </c>
      <c r="U95" s="4" t="s">
        <v>1447</v>
      </c>
      <c r="V95" s="4" t="s">
        <v>1179</v>
      </c>
    </row>
    <row r="96" spans="1:22">
      <c r="A96" s="4" t="s">
        <v>1448</v>
      </c>
      <c r="B96" s="4" t="s">
        <v>1218</v>
      </c>
      <c r="C96" s="4">
        <v>1171</v>
      </c>
      <c r="D96" s="4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2</v>
      </c>
      <c r="M96" s="31">
        <v>0</v>
      </c>
      <c r="N96" s="4" t="s">
        <v>1179</v>
      </c>
      <c r="O96" s="4" t="s">
        <v>1179</v>
      </c>
      <c r="P96" s="4" t="s">
        <v>1179</v>
      </c>
      <c r="Q96" s="4" t="s">
        <v>1179</v>
      </c>
      <c r="R96" s="4" t="s">
        <v>1179</v>
      </c>
      <c r="S96" s="4" t="s">
        <v>1179</v>
      </c>
      <c r="T96" s="4" t="s">
        <v>1179</v>
      </c>
      <c r="U96" s="4" t="s">
        <v>1449</v>
      </c>
      <c r="V96" s="4" t="s">
        <v>1179</v>
      </c>
    </row>
    <row r="97" spans="1:22">
      <c r="A97" s="4" t="s">
        <v>1450</v>
      </c>
      <c r="B97" s="4" t="s">
        <v>1181</v>
      </c>
      <c r="C97" s="4">
        <v>1066</v>
      </c>
      <c r="D97" s="4">
        <v>28.64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2</v>
      </c>
      <c r="M97" s="31">
        <v>2</v>
      </c>
      <c r="N97" s="4" t="s">
        <v>1179</v>
      </c>
      <c r="O97" s="4" t="s">
        <v>1179</v>
      </c>
      <c r="P97" s="4" t="s">
        <v>1179</v>
      </c>
      <c r="Q97" s="4" t="s">
        <v>1179</v>
      </c>
      <c r="R97" s="4" t="s">
        <v>1179</v>
      </c>
      <c r="S97" s="4" t="s">
        <v>1179</v>
      </c>
      <c r="T97" s="4" t="s">
        <v>1179</v>
      </c>
      <c r="U97" s="4" t="s">
        <v>1451</v>
      </c>
      <c r="V97" s="4" t="s">
        <v>1452</v>
      </c>
    </row>
    <row r="98" spans="1:22">
      <c r="A98" s="4" t="s">
        <v>1453</v>
      </c>
      <c r="B98" s="4" t="s">
        <v>1241</v>
      </c>
      <c r="C98" s="4">
        <v>1332</v>
      </c>
      <c r="D98" s="4">
        <v>17.41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4" t="s">
        <v>1179</v>
      </c>
      <c r="O98" s="4" t="s">
        <v>1179</v>
      </c>
      <c r="P98" s="4" t="s">
        <v>1179</v>
      </c>
      <c r="Q98" s="4" t="s">
        <v>1179</v>
      </c>
      <c r="R98" s="4" t="s">
        <v>1179</v>
      </c>
      <c r="S98" s="4" t="s">
        <v>1179</v>
      </c>
      <c r="T98" s="4" t="s">
        <v>1179</v>
      </c>
      <c r="U98" s="4" t="s">
        <v>1179</v>
      </c>
      <c r="V98" s="4" t="s">
        <v>1179</v>
      </c>
    </row>
    <row r="99" spans="1:22">
      <c r="A99" s="4" t="s">
        <v>1454</v>
      </c>
      <c r="B99" s="4" t="s">
        <v>1209</v>
      </c>
      <c r="C99" s="4">
        <v>2590</v>
      </c>
      <c r="D99" s="4">
        <v>22.57</v>
      </c>
      <c r="E99" s="31">
        <v>0</v>
      </c>
      <c r="F99" s="31">
        <v>0</v>
      </c>
      <c r="G99" s="31">
        <v>0</v>
      </c>
      <c r="H99" s="31">
        <v>0</v>
      </c>
      <c r="I99" s="31">
        <v>1</v>
      </c>
      <c r="J99" s="31">
        <v>0</v>
      </c>
      <c r="K99" s="31">
        <v>0</v>
      </c>
      <c r="L99" s="31">
        <v>0</v>
      </c>
      <c r="M99" s="31">
        <v>1</v>
      </c>
      <c r="N99" s="4" t="s">
        <v>1179</v>
      </c>
      <c r="O99" s="4" t="s">
        <v>1179</v>
      </c>
      <c r="P99" s="4" t="s">
        <v>1179</v>
      </c>
      <c r="Q99" s="4" t="s">
        <v>1179</v>
      </c>
      <c r="R99" s="4" t="s">
        <v>1455</v>
      </c>
      <c r="S99" s="4" t="s">
        <v>1179</v>
      </c>
      <c r="T99" s="4" t="s">
        <v>1179</v>
      </c>
      <c r="U99" s="4" t="s">
        <v>1179</v>
      </c>
      <c r="V99" s="4" t="s">
        <v>1342</v>
      </c>
    </row>
    <row r="100" spans="1:22">
      <c r="A100" s="4" t="s">
        <v>1456</v>
      </c>
      <c r="B100" s="4" t="s">
        <v>1194</v>
      </c>
      <c r="C100" s="4">
        <v>2339</v>
      </c>
      <c r="D100" s="4">
        <v>0.03</v>
      </c>
      <c r="E100" s="31">
        <v>2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4" t="s">
        <v>1457</v>
      </c>
      <c r="O100" s="4" t="s">
        <v>1179</v>
      </c>
      <c r="P100" s="4" t="s">
        <v>1179</v>
      </c>
      <c r="Q100" s="4" t="s">
        <v>1179</v>
      </c>
      <c r="R100" s="4" t="s">
        <v>1179</v>
      </c>
      <c r="S100" s="4" t="s">
        <v>1179</v>
      </c>
      <c r="T100" s="4" t="s">
        <v>1179</v>
      </c>
      <c r="U100" s="4" t="s">
        <v>1179</v>
      </c>
      <c r="V100" s="4" t="s">
        <v>1179</v>
      </c>
    </row>
    <row r="101" spans="1:22">
      <c r="A101" s="4" t="s">
        <v>1458</v>
      </c>
      <c r="B101" s="4" t="s">
        <v>1194</v>
      </c>
      <c r="C101" s="4">
        <v>2821</v>
      </c>
      <c r="D101" s="4">
        <v>0.42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4" t="s">
        <v>1179</v>
      </c>
      <c r="O101" s="4" t="s">
        <v>1179</v>
      </c>
      <c r="P101" s="4" t="s">
        <v>1179</v>
      </c>
      <c r="Q101" s="4" t="s">
        <v>1179</v>
      </c>
      <c r="R101" s="4" t="s">
        <v>1179</v>
      </c>
      <c r="S101" s="4" t="s">
        <v>1179</v>
      </c>
      <c r="T101" s="4" t="s">
        <v>1179</v>
      </c>
      <c r="U101" s="4" t="s">
        <v>1179</v>
      </c>
      <c r="V101" s="4" t="s">
        <v>1179</v>
      </c>
    </row>
    <row r="102" spans="1:22">
      <c r="A102" s="4" t="s">
        <v>1459</v>
      </c>
      <c r="B102" s="4" t="s">
        <v>1460</v>
      </c>
      <c r="C102" s="4">
        <v>1571</v>
      </c>
      <c r="D102" s="4">
        <v>4.68</v>
      </c>
      <c r="E102" s="31">
        <v>0</v>
      </c>
      <c r="F102" s="31">
        <v>1</v>
      </c>
      <c r="G102" s="31">
        <v>0</v>
      </c>
      <c r="H102" s="31">
        <v>3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4" t="s">
        <v>1179</v>
      </c>
      <c r="O102" s="4" t="s">
        <v>1461</v>
      </c>
      <c r="P102" s="4" t="s">
        <v>1179</v>
      </c>
      <c r="Q102" s="4" t="s">
        <v>1179</v>
      </c>
      <c r="R102" s="4" t="s">
        <v>1179</v>
      </c>
      <c r="S102" s="4" t="s">
        <v>1179</v>
      </c>
      <c r="T102" s="4" t="s">
        <v>1179</v>
      </c>
      <c r="U102" s="4" t="s">
        <v>1179</v>
      </c>
      <c r="V102" s="4" t="s">
        <v>1179</v>
      </c>
    </row>
    <row r="103" spans="1:22">
      <c r="A103" s="4" t="s">
        <v>1462</v>
      </c>
      <c r="B103" s="4" t="s">
        <v>1181</v>
      </c>
      <c r="C103" s="4">
        <v>3138</v>
      </c>
      <c r="D103" s="4">
        <v>28.2</v>
      </c>
      <c r="E103" s="31">
        <v>4</v>
      </c>
      <c r="F103" s="31">
        <v>0</v>
      </c>
      <c r="G103" s="31">
        <v>2</v>
      </c>
      <c r="H103" s="31">
        <v>0</v>
      </c>
      <c r="I103" s="31">
        <v>2</v>
      </c>
      <c r="J103" s="31">
        <v>0</v>
      </c>
      <c r="K103" s="31">
        <v>0</v>
      </c>
      <c r="L103" s="31">
        <v>0</v>
      </c>
      <c r="M103" s="31">
        <v>0</v>
      </c>
      <c r="N103" s="4" t="s">
        <v>1463</v>
      </c>
      <c r="O103" s="4" t="s">
        <v>1179</v>
      </c>
      <c r="P103" s="4" t="s">
        <v>1464</v>
      </c>
      <c r="Q103" s="4" t="s">
        <v>1179</v>
      </c>
      <c r="R103" s="4" t="s">
        <v>1465</v>
      </c>
      <c r="S103" s="4" t="s">
        <v>1179</v>
      </c>
      <c r="T103" s="4" t="s">
        <v>1179</v>
      </c>
      <c r="U103" s="4" t="s">
        <v>1179</v>
      </c>
      <c r="V103" s="4" t="s">
        <v>1179</v>
      </c>
    </row>
    <row r="104" spans="1:22">
      <c r="A104" s="4" t="s">
        <v>1466</v>
      </c>
      <c r="B104" s="4" t="s">
        <v>1232</v>
      </c>
      <c r="C104" s="4">
        <v>16775</v>
      </c>
      <c r="D104" s="4">
        <v>0.28999999999999998</v>
      </c>
      <c r="E104" s="31">
        <v>2</v>
      </c>
      <c r="F104" s="31">
        <v>0</v>
      </c>
      <c r="G104" s="31">
        <v>2</v>
      </c>
      <c r="H104" s="31">
        <v>0</v>
      </c>
      <c r="I104" s="31">
        <v>2</v>
      </c>
      <c r="J104" s="31">
        <v>1</v>
      </c>
      <c r="K104" s="31">
        <v>1</v>
      </c>
      <c r="L104" s="31">
        <v>2</v>
      </c>
      <c r="M104" s="31">
        <v>0</v>
      </c>
      <c r="N104" s="4" t="s">
        <v>1467</v>
      </c>
      <c r="O104" s="4" t="s">
        <v>1179</v>
      </c>
      <c r="P104" s="4" t="s">
        <v>1468</v>
      </c>
      <c r="Q104" s="4" t="s">
        <v>1179</v>
      </c>
      <c r="R104" s="4" t="s">
        <v>1469</v>
      </c>
      <c r="S104" s="4" t="s">
        <v>1470</v>
      </c>
      <c r="T104" s="4" t="s">
        <v>1424</v>
      </c>
      <c r="U104" s="4" t="s">
        <v>1471</v>
      </c>
      <c r="V104" s="4" t="s">
        <v>1179</v>
      </c>
    </row>
    <row r="105" spans="1:22">
      <c r="A105" s="4" t="s">
        <v>1472</v>
      </c>
      <c r="B105" s="4" t="s">
        <v>1194</v>
      </c>
      <c r="C105" s="4">
        <v>2675</v>
      </c>
      <c r="D105" s="4">
        <v>0.15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2</v>
      </c>
      <c r="N105" s="4" t="s">
        <v>1179</v>
      </c>
      <c r="O105" s="4" t="s">
        <v>1179</v>
      </c>
      <c r="P105" s="4" t="s">
        <v>1179</v>
      </c>
      <c r="Q105" s="4" t="s">
        <v>1179</v>
      </c>
      <c r="R105" s="4" t="s">
        <v>1179</v>
      </c>
      <c r="S105" s="4" t="s">
        <v>1179</v>
      </c>
      <c r="T105" s="4" t="s">
        <v>1179</v>
      </c>
      <c r="U105" s="4" t="s">
        <v>1179</v>
      </c>
      <c r="V105" s="4" t="s">
        <v>1473</v>
      </c>
    </row>
    <row r="106" spans="1:22">
      <c r="A106" s="4" t="s">
        <v>1474</v>
      </c>
      <c r="B106" s="4" t="s">
        <v>1209</v>
      </c>
      <c r="C106" s="4">
        <v>2202</v>
      </c>
      <c r="D106" s="4">
        <v>35.200000000000003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4" t="s">
        <v>1179</v>
      </c>
      <c r="O106" s="4" t="s">
        <v>1179</v>
      </c>
      <c r="P106" s="4" t="s">
        <v>1179</v>
      </c>
      <c r="Q106" s="4" t="s">
        <v>1179</v>
      </c>
      <c r="R106" s="4" t="s">
        <v>1179</v>
      </c>
      <c r="S106" s="4" t="s">
        <v>1179</v>
      </c>
      <c r="T106" s="4" t="s">
        <v>1179</v>
      </c>
      <c r="U106" s="4" t="s">
        <v>1179</v>
      </c>
      <c r="V106" s="4" t="s">
        <v>1179</v>
      </c>
    </row>
    <row r="107" spans="1:22">
      <c r="A107" s="4" t="s">
        <v>1475</v>
      </c>
      <c r="B107" s="4" t="s">
        <v>1194</v>
      </c>
      <c r="C107" s="4">
        <v>2799</v>
      </c>
      <c r="D107" s="4">
        <v>0.05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4" t="s">
        <v>1179</v>
      </c>
      <c r="O107" s="4" t="s">
        <v>1179</v>
      </c>
      <c r="P107" s="4" t="s">
        <v>1179</v>
      </c>
      <c r="Q107" s="4" t="s">
        <v>1179</v>
      </c>
      <c r="R107" s="4" t="s">
        <v>1179</v>
      </c>
      <c r="S107" s="4" t="s">
        <v>1179</v>
      </c>
      <c r="T107" s="4" t="s">
        <v>1179</v>
      </c>
      <c r="U107" s="4" t="s">
        <v>1179</v>
      </c>
      <c r="V107" s="4" t="s">
        <v>1179</v>
      </c>
    </row>
    <row r="108" spans="1:22">
      <c r="A108" s="4" t="s">
        <v>1476</v>
      </c>
      <c r="B108" s="4" t="s">
        <v>1181</v>
      </c>
      <c r="C108" s="4">
        <v>1907</v>
      </c>
      <c r="D108" s="4">
        <v>40.619999999999997</v>
      </c>
      <c r="E108" s="31">
        <v>2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4" t="s">
        <v>1477</v>
      </c>
      <c r="O108" s="4" t="s">
        <v>1179</v>
      </c>
      <c r="P108" s="4" t="s">
        <v>1179</v>
      </c>
      <c r="Q108" s="4" t="s">
        <v>1179</v>
      </c>
      <c r="R108" s="4" t="s">
        <v>1179</v>
      </c>
      <c r="S108" s="4" t="s">
        <v>1179</v>
      </c>
      <c r="T108" s="4" t="s">
        <v>1179</v>
      </c>
      <c r="U108" s="4" t="s">
        <v>1179</v>
      </c>
      <c r="V108" s="4" t="s">
        <v>1179</v>
      </c>
    </row>
    <row r="109" spans="1:22">
      <c r="A109" s="4" t="s">
        <v>1478</v>
      </c>
      <c r="B109" s="4" t="s">
        <v>1209</v>
      </c>
      <c r="C109" s="4">
        <v>4591</v>
      </c>
      <c r="D109" s="4">
        <v>0</v>
      </c>
      <c r="E109" s="31">
        <v>2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4</v>
      </c>
      <c r="N109" s="4" t="s">
        <v>1479</v>
      </c>
      <c r="O109" s="4" t="s">
        <v>1179</v>
      </c>
      <c r="P109" s="4" t="s">
        <v>1179</v>
      </c>
      <c r="Q109" s="4" t="s">
        <v>1179</v>
      </c>
      <c r="R109" s="4" t="s">
        <v>1179</v>
      </c>
      <c r="S109" s="4" t="s">
        <v>1179</v>
      </c>
      <c r="T109" s="4" t="s">
        <v>1179</v>
      </c>
      <c r="U109" s="4" t="s">
        <v>1179</v>
      </c>
      <c r="V109" s="4" t="s">
        <v>1480</v>
      </c>
    </row>
    <row r="110" spans="1:22">
      <c r="A110" s="4" t="s">
        <v>1481</v>
      </c>
      <c r="B110" s="4" t="s">
        <v>1209</v>
      </c>
      <c r="C110" s="4">
        <v>1388</v>
      </c>
      <c r="D110" s="4">
        <v>7.18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4" t="s">
        <v>1179</v>
      </c>
      <c r="O110" s="4" t="s">
        <v>1179</v>
      </c>
      <c r="P110" s="4" t="s">
        <v>1179</v>
      </c>
      <c r="Q110" s="4" t="s">
        <v>1179</v>
      </c>
      <c r="R110" s="4" t="s">
        <v>1179</v>
      </c>
      <c r="S110" s="4" t="s">
        <v>1179</v>
      </c>
      <c r="T110" s="4" t="s">
        <v>1179</v>
      </c>
      <c r="U110" s="4" t="s">
        <v>1179</v>
      </c>
      <c r="V110" s="4" t="s">
        <v>1179</v>
      </c>
    </row>
    <row r="111" spans="1:22">
      <c r="A111" s="4" t="s">
        <v>1482</v>
      </c>
      <c r="B111" s="4" t="s">
        <v>1189</v>
      </c>
      <c r="C111" s="4">
        <v>1181</v>
      </c>
      <c r="D111" s="4">
        <v>0.08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2</v>
      </c>
      <c r="K111" s="31">
        <v>0</v>
      </c>
      <c r="L111" s="31">
        <v>0</v>
      </c>
      <c r="M111" s="31">
        <v>4</v>
      </c>
      <c r="N111" s="4" t="s">
        <v>1179</v>
      </c>
      <c r="O111" s="4" t="s">
        <v>1179</v>
      </c>
      <c r="P111" s="4" t="s">
        <v>1179</v>
      </c>
      <c r="Q111" s="4" t="s">
        <v>1179</v>
      </c>
      <c r="R111" s="4" t="s">
        <v>1179</v>
      </c>
      <c r="S111" s="4" t="s">
        <v>1483</v>
      </c>
      <c r="T111" s="4" t="s">
        <v>1179</v>
      </c>
      <c r="U111" s="4" t="s">
        <v>1179</v>
      </c>
      <c r="V111" s="4" t="s">
        <v>1484</v>
      </c>
    </row>
    <row r="112" spans="1:22">
      <c r="A112" s="4" t="s">
        <v>1485</v>
      </c>
      <c r="B112" s="4" t="s">
        <v>1386</v>
      </c>
      <c r="C112" s="4">
        <v>3216</v>
      </c>
      <c r="D112" s="4">
        <v>0.02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2</v>
      </c>
      <c r="M112" s="31">
        <v>0</v>
      </c>
      <c r="N112" s="4" t="s">
        <v>1179</v>
      </c>
      <c r="O112" s="4" t="s">
        <v>1179</v>
      </c>
      <c r="P112" s="4" t="s">
        <v>1179</v>
      </c>
      <c r="Q112" s="4" t="s">
        <v>1179</v>
      </c>
      <c r="R112" s="4" t="s">
        <v>1179</v>
      </c>
      <c r="S112" s="4" t="s">
        <v>1179</v>
      </c>
      <c r="T112" s="4" t="s">
        <v>1179</v>
      </c>
      <c r="U112" s="4" t="s">
        <v>1486</v>
      </c>
      <c r="V112" s="4" t="s">
        <v>1179</v>
      </c>
    </row>
    <row r="113" spans="1:22">
      <c r="A113" s="4" t="s">
        <v>1487</v>
      </c>
      <c r="B113" s="4" t="s">
        <v>1232</v>
      </c>
      <c r="C113" s="4">
        <v>16466</v>
      </c>
      <c r="D113" s="4">
        <v>1.74</v>
      </c>
      <c r="E113" s="31">
        <v>2</v>
      </c>
      <c r="F113" s="31">
        <v>2</v>
      </c>
      <c r="G113" s="31">
        <v>0</v>
      </c>
      <c r="H113" s="31">
        <v>0</v>
      </c>
      <c r="I113" s="31">
        <v>1</v>
      </c>
      <c r="J113" s="31">
        <v>0</v>
      </c>
      <c r="K113" s="31">
        <v>0</v>
      </c>
      <c r="L113" s="31">
        <v>0</v>
      </c>
      <c r="M113" s="31">
        <v>2</v>
      </c>
      <c r="N113" s="4" t="s">
        <v>1488</v>
      </c>
      <c r="O113" s="4" t="s">
        <v>1489</v>
      </c>
      <c r="P113" s="4" t="s">
        <v>1179</v>
      </c>
      <c r="Q113" s="4" t="s">
        <v>1179</v>
      </c>
      <c r="R113" s="4" t="s">
        <v>1490</v>
      </c>
      <c r="S113" s="4" t="s">
        <v>1179</v>
      </c>
      <c r="T113" s="4" t="s">
        <v>1179</v>
      </c>
      <c r="U113" s="4" t="s">
        <v>1179</v>
      </c>
      <c r="V113" s="4" t="s">
        <v>1491</v>
      </c>
    </row>
    <row r="114" spans="1:22">
      <c r="A114" s="4" t="s">
        <v>1492</v>
      </c>
      <c r="B114" s="4" t="s">
        <v>1209</v>
      </c>
      <c r="C114" s="4">
        <v>2878</v>
      </c>
      <c r="D114" s="4">
        <v>41.51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1</v>
      </c>
      <c r="K114" s="31">
        <v>0</v>
      </c>
      <c r="L114" s="31">
        <v>0</v>
      </c>
      <c r="M114" s="31">
        <v>0</v>
      </c>
      <c r="N114" s="4" t="s">
        <v>1179</v>
      </c>
      <c r="O114" s="4" t="s">
        <v>1179</v>
      </c>
      <c r="P114" s="4" t="s">
        <v>1179</v>
      </c>
      <c r="Q114" s="4" t="s">
        <v>1179</v>
      </c>
      <c r="R114" s="4" t="s">
        <v>1179</v>
      </c>
      <c r="S114" s="4" t="s">
        <v>1444</v>
      </c>
      <c r="T114" s="4" t="s">
        <v>1179</v>
      </c>
      <c r="U114" s="4" t="s">
        <v>1179</v>
      </c>
      <c r="V114" s="4" t="s">
        <v>1179</v>
      </c>
    </row>
    <row r="115" spans="1:22">
      <c r="A115" s="4" t="s">
        <v>1493</v>
      </c>
      <c r="B115" s="4" t="s">
        <v>1181</v>
      </c>
      <c r="C115" s="4">
        <v>1837</v>
      </c>
      <c r="D115" s="4">
        <v>24.01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4" t="s">
        <v>1179</v>
      </c>
      <c r="O115" s="4" t="s">
        <v>1179</v>
      </c>
      <c r="P115" s="4" t="s">
        <v>1179</v>
      </c>
      <c r="Q115" s="4" t="s">
        <v>1179</v>
      </c>
      <c r="R115" s="4" t="s">
        <v>1179</v>
      </c>
      <c r="S115" s="4" t="s">
        <v>1179</v>
      </c>
      <c r="T115" s="4" t="s">
        <v>1179</v>
      </c>
      <c r="U115" s="4" t="s">
        <v>1179</v>
      </c>
      <c r="V115" s="4" t="s">
        <v>1179</v>
      </c>
    </row>
    <row r="116" spans="1:22">
      <c r="A116" s="4" t="s">
        <v>1494</v>
      </c>
      <c r="B116" s="4" t="s">
        <v>1232</v>
      </c>
      <c r="C116" s="4">
        <v>8286</v>
      </c>
      <c r="D116" s="4">
        <v>18.600000000000001</v>
      </c>
      <c r="E116" s="31">
        <v>2</v>
      </c>
      <c r="F116" s="31">
        <v>2</v>
      </c>
      <c r="G116" s="31">
        <v>0</v>
      </c>
      <c r="H116" s="31">
        <v>0</v>
      </c>
      <c r="I116" s="31">
        <v>2</v>
      </c>
      <c r="J116" s="31">
        <v>0</v>
      </c>
      <c r="K116" s="31">
        <v>1</v>
      </c>
      <c r="L116" s="31">
        <v>4</v>
      </c>
      <c r="M116" s="31">
        <v>0</v>
      </c>
      <c r="N116" s="4" t="s">
        <v>1495</v>
      </c>
      <c r="O116" s="4" t="s">
        <v>1496</v>
      </c>
      <c r="P116" s="4" t="s">
        <v>1179</v>
      </c>
      <c r="Q116" s="4" t="s">
        <v>1179</v>
      </c>
      <c r="R116" s="4" t="s">
        <v>1497</v>
      </c>
      <c r="S116" s="4" t="s">
        <v>1179</v>
      </c>
      <c r="T116" s="4" t="s">
        <v>1498</v>
      </c>
      <c r="U116" s="4" t="s">
        <v>1499</v>
      </c>
      <c r="V116" s="4" t="s">
        <v>1179</v>
      </c>
    </row>
    <row r="117" spans="1:22">
      <c r="A117" s="4" t="s">
        <v>1500</v>
      </c>
      <c r="B117" s="4" t="s">
        <v>1364</v>
      </c>
      <c r="C117" s="4">
        <v>4284</v>
      </c>
      <c r="D117" s="4">
        <v>0</v>
      </c>
      <c r="E117" s="31">
        <v>4</v>
      </c>
      <c r="F117" s="31">
        <v>0</v>
      </c>
      <c r="G117" s="31">
        <v>0</v>
      </c>
      <c r="H117" s="31">
        <v>2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4" t="s">
        <v>1501</v>
      </c>
      <c r="O117" s="4" t="s">
        <v>1179</v>
      </c>
      <c r="P117" s="4" t="s">
        <v>1179</v>
      </c>
      <c r="Q117" s="4" t="s">
        <v>1502</v>
      </c>
      <c r="R117" s="4" t="s">
        <v>1179</v>
      </c>
      <c r="S117" s="4" t="s">
        <v>1179</v>
      </c>
      <c r="T117" s="4" t="s">
        <v>1179</v>
      </c>
      <c r="U117" s="4" t="s">
        <v>1179</v>
      </c>
      <c r="V117" s="4" t="s">
        <v>1179</v>
      </c>
    </row>
    <row r="118" spans="1:22">
      <c r="A118" s="4" t="s">
        <v>1503</v>
      </c>
      <c r="B118" s="4" t="s">
        <v>1178</v>
      </c>
      <c r="C118" s="4">
        <v>1797</v>
      </c>
      <c r="D118" s="4">
        <v>4.4000000000000004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2</v>
      </c>
      <c r="L118" s="31">
        <v>0</v>
      </c>
      <c r="M118" s="31">
        <v>0</v>
      </c>
      <c r="N118" s="4" t="s">
        <v>1179</v>
      </c>
      <c r="O118" s="4" t="s">
        <v>1179</v>
      </c>
      <c r="P118" s="4" t="s">
        <v>1179</v>
      </c>
      <c r="Q118" s="4" t="s">
        <v>1179</v>
      </c>
      <c r="R118" s="4" t="s">
        <v>1179</v>
      </c>
      <c r="S118" s="4" t="s">
        <v>1179</v>
      </c>
      <c r="T118" s="4" t="s">
        <v>1504</v>
      </c>
      <c r="U118" s="4" t="s">
        <v>1179</v>
      </c>
      <c r="V118" s="4" t="s">
        <v>1179</v>
      </c>
    </row>
    <row r="119" spans="1:22">
      <c r="A119" s="4" t="s">
        <v>1505</v>
      </c>
      <c r="B119" s="4" t="s">
        <v>1209</v>
      </c>
      <c r="C119" s="4">
        <v>11239</v>
      </c>
      <c r="D119" s="4">
        <v>4.1900000000000004</v>
      </c>
      <c r="E119" s="31">
        <v>2</v>
      </c>
      <c r="F119" s="31">
        <v>0</v>
      </c>
      <c r="G119" s="31">
        <v>2</v>
      </c>
      <c r="H119" s="31">
        <v>0</v>
      </c>
      <c r="I119" s="31">
        <v>1</v>
      </c>
      <c r="J119" s="31">
        <v>2</v>
      </c>
      <c r="K119" s="31">
        <v>2</v>
      </c>
      <c r="L119" s="31">
        <v>1</v>
      </c>
      <c r="M119" s="31">
        <v>2</v>
      </c>
      <c r="N119" s="4" t="s">
        <v>1506</v>
      </c>
      <c r="O119" s="4" t="s">
        <v>1179</v>
      </c>
      <c r="P119" s="4" t="s">
        <v>1507</v>
      </c>
      <c r="Q119" s="4" t="s">
        <v>1179</v>
      </c>
      <c r="R119" s="4" t="s">
        <v>1490</v>
      </c>
      <c r="S119" s="4" t="s">
        <v>1508</v>
      </c>
      <c r="T119" s="4" t="s">
        <v>1509</v>
      </c>
      <c r="U119" s="4" t="s">
        <v>1510</v>
      </c>
      <c r="V119" s="4" t="s">
        <v>1511</v>
      </c>
    </row>
    <row r="120" spans="1:22">
      <c r="A120" s="4" t="s">
        <v>1512</v>
      </c>
      <c r="B120" s="4" t="s">
        <v>1181</v>
      </c>
      <c r="C120" s="4">
        <v>1306</v>
      </c>
      <c r="D120" s="4">
        <v>9.39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4" t="s">
        <v>1179</v>
      </c>
      <c r="O120" s="4" t="s">
        <v>1179</v>
      </c>
      <c r="P120" s="4" t="s">
        <v>1179</v>
      </c>
      <c r="Q120" s="4" t="s">
        <v>1179</v>
      </c>
      <c r="R120" s="4" t="s">
        <v>1179</v>
      </c>
      <c r="S120" s="4" t="s">
        <v>1179</v>
      </c>
      <c r="T120" s="4" t="s">
        <v>1179</v>
      </c>
      <c r="U120" s="4" t="s">
        <v>1179</v>
      </c>
      <c r="V120" s="4" t="s">
        <v>1179</v>
      </c>
    </row>
    <row r="121" spans="1:22">
      <c r="A121" s="4" t="s">
        <v>1513</v>
      </c>
      <c r="B121" s="4" t="s">
        <v>1364</v>
      </c>
      <c r="C121" s="4">
        <v>1414</v>
      </c>
      <c r="D121" s="4">
        <v>0.34</v>
      </c>
      <c r="E121" s="31">
        <v>0</v>
      </c>
      <c r="F121" s="31">
        <v>0</v>
      </c>
      <c r="G121" s="31">
        <v>0</v>
      </c>
      <c r="H121" s="31">
        <v>0</v>
      </c>
      <c r="I121" s="31">
        <v>3</v>
      </c>
      <c r="J121" s="31">
        <v>0</v>
      </c>
      <c r="K121" s="31">
        <v>0</v>
      </c>
      <c r="L121" s="31">
        <v>0</v>
      </c>
      <c r="M121" s="31">
        <v>0</v>
      </c>
      <c r="N121" s="4" t="s">
        <v>1179</v>
      </c>
      <c r="O121" s="4" t="s">
        <v>1179</v>
      </c>
      <c r="P121" s="4" t="s">
        <v>1179</v>
      </c>
      <c r="Q121" s="4" t="s">
        <v>1179</v>
      </c>
      <c r="R121" s="4" t="s">
        <v>1514</v>
      </c>
      <c r="S121" s="4" t="s">
        <v>1179</v>
      </c>
      <c r="T121" s="4" t="s">
        <v>1179</v>
      </c>
      <c r="U121" s="4" t="s">
        <v>1179</v>
      </c>
      <c r="V121" s="4" t="s">
        <v>1179</v>
      </c>
    </row>
    <row r="122" spans="1:22">
      <c r="A122" s="4" t="s">
        <v>1515</v>
      </c>
      <c r="B122" s="4" t="s">
        <v>1209</v>
      </c>
      <c r="C122" s="4">
        <v>2736</v>
      </c>
      <c r="D122" s="4">
        <v>46.78</v>
      </c>
      <c r="E122" s="31">
        <v>4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4" t="s">
        <v>1516</v>
      </c>
      <c r="O122" s="4" t="s">
        <v>1179</v>
      </c>
      <c r="P122" s="4" t="s">
        <v>1179</v>
      </c>
      <c r="Q122" s="4" t="s">
        <v>1179</v>
      </c>
      <c r="R122" s="4" t="s">
        <v>1179</v>
      </c>
      <c r="S122" s="4" t="s">
        <v>1179</v>
      </c>
      <c r="T122" s="4" t="s">
        <v>1179</v>
      </c>
      <c r="U122" s="4" t="s">
        <v>1179</v>
      </c>
      <c r="V122" s="4" t="s">
        <v>1179</v>
      </c>
    </row>
    <row r="123" spans="1:22">
      <c r="A123" s="4" t="s">
        <v>1517</v>
      </c>
      <c r="B123" s="4" t="s">
        <v>1209</v>
      </c>
      <c r="C123" s="4">
        <v>1794</v>
      </c>
      <c r="D123" s="4">
        <v>43</v>
      </c>
      <c r="E123" s="31">
        <v>0</v>
      </c>
      <c r="F123" s="31">
        <v>1</v>
      </c>
      <c r="G123" s="31">
        <v>0</v>
      </c>
      <c r="H123" s="31">
        <v>2</v>
      </c>
      <c r="I123" s="31">
        <v>0</v>
      </c>
      <c r="J123" s="31">
        <v>0</v>
      </c>
      <c r="K123" s="31">
        <v>4</v>
      </c>
      <c r="L123" s="31">
        <v>0</v>
      </c>
      <c r="M123" s="31">
        <v>0</v>
      </c>
      <c r="N123" s="4" t="s">
        <v>1179</v>
      </c>
      <c r="O123" s="4" t="s">
        <v>1391</v>
      </c>
      <c r="P123" s="4" t="s">
        <v>1179</v>
      </c>
      <c r="Q123" s="4" t="s">
        <v>1518</v>
      </c>
      <c r="R123" s="4" t="s">
        <v>1179</v>
      </c>
      <c r="S123" s="4" t="s">
        <v>1179</v>
      </c>
      <c r="T123" s="4" t="s">
        <v>1519</v>
      </c>
      <c r="U123" s="4" t="s">
        <v>1179</v>
      </c>
      <c r="V123" s="4" t="s">
        <v>1179</v>
      </c>
    </row>
    <row r="124" spans="1:22">
      <c r="A124" s="4" t="s">
        <v>1520</v>
      </c>
      <c r="B124" s="4" t="s">
        <v>1221</v>
      </c>
      <c r="C124" s="4">
        <v>1811</v>
      </c>
      <c r="D124" s="4">
        <v>0.11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4" t="s">
        <v>1179</v>
      </c>
      <c r="O124" s="4" t="s">
        <v>1179</v>
      </c>
      <c r="P124" s="4" t="s">
        <v>1179</v>
      </c>
      <c r="Q124" s="4" t="s">
        <v>1179</v>
      </c>
      <c r="R124" s="4" t="s">
        <v>1179</v>
      </c>
      <c r="S124" s="4" t="s">
        <v>1179</v>
      </c>
      <c r="T124" s="4" t="s">
        <v>1179</v>
      </c>
      <c r="U124" s="4" t="s">
        <v>1179</v>
      </c>
      <c r="V124" s="4" t="s">
        <v>1179</v>
      </c>
    </row>
    <row r="125" spans="1:22">
      <c r="A125" s="4" t="s">
        <v>1521</v>
      </c>
      <c r="B125" s="4" t="s">
        <v>1232</v>
      </c>
      <c r="C125" s="4">
        <v>4468</v>
      </c>
      <c r="D125" s="4">
        <v>0.03</v>
      </c>
      <c r="E125" s="31">
        <v>2</v>
      </c>
      <c r="F125" s="31">
        <v>0</v>
      </c>
      <c r="G125" s="31">
        <v>2</v>
      </c>
      <c r="H125" s="31">
        <v>0</v>
      </c>
      <c r="I125" s="31">
        <v>1</v>
      </c>
      <c r="J125" s="31">
        <v>2</v>
      </c>
      <c r="K125" s="31">
        <v>0</v>
      </c>
      <c r="L125" s="31">
        <v>0</v>
      </c>
      <c r="M125" s="31">
        <v>2</v>
      </c>
      <c r="N125" s="4" t="s">
        <v>1201</v>
      </c>
      <c r="O125" s="4" t="s">
        <v>1179</v>
      </c>
      <c r="P125" s="4" t="s">
        <v>1522</v>
      </c>
      <c r="Q125" s="4" t="s">
        <v>1179</v>
      </c>
      <c r="R125" s="4" t="s">
        <v>1523</v>
      </c>
      <c r="S125" s="4" t="s">
        <v>1524</v>
      </c>
      <c r="T125" s="4" t="s">
        <v>1179</v>
      </c>
      <c r="U125" s="4" t="s">
        <v>1179</v>
      </c>
      <c r="V125" s="4" t="s">
        <v>1525</v>
      </c>
    </row>
    <row r="126" spans="1:22">
      <c r="A126" s="4" t="s">
        <v>1526</v>
      </c>
      <c r="B126" s="4" t="s">
        <v>1209</v>
      </c>
      <c r="C126" s="4">
        <v>2167</v>
      </c>
      <c r="D126" s="4">
        <v>34.369999999999997</v>
      </c>
      <c r="E126" s="31">
        <v>2</v>
      </c>
      <c r="F126" s="31">
        <v>0</v>
      </c>
      <c r="G126" s="31">
        <v>1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4" t="s">
        <v>1527</v>
      </c>
      <c r="O126" s="4" t="s">
        <v>1179</v>
      </c>
      <c r="P126" s="4" t="s">
        <v>1528</v>
      </c>
      <c r="Q126" s="4" t="s">
        <v>1179</v>
      </c>
      <c r="R126" s="4" t="s">
        <v>1179</v>
      </c>
      <c r="S126" s="4" t="s">
        <v>1179</v>
      </c>
      <c r="T126" s="4" t="s">
        <v>1179</v>
      </c>
      <c r="U126" s="4" t="s">
        <v>1179</v>
      </c>
      <c r="V126" s="4" t="s">
        <v>1179</v>
      </c>
    </row>
    <row r="127" spans="1:22">
      <c r="A127" s="4" t="s">
        <v>1529</v>
      </c>
      <c r="B127" s="4" t="s">
        <v>1178</v>
      </c>
      <c r="C127" s="4">
        <v>1202</v>
      </c>
      <c r="D127" s="4">
        <v>1.94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2</v>
      </c>
      <c r="M127" s="31">
        <v>0</v>
      </c>
      <c r="N127" s="4" t="s">
        <v>1179</v>
      </c>
      <c r="O127" s="4" t="s">
        <v>1179</v>
      </c>
      <c r="P127" s="4" t="s">
        <v>1179</v>
      </c>
      <c r="Q127" s="4" t="s">
        <v>1179</v>
      </c>
      <c r="R127" s="4" t="s">
        <v>1179</v>
      </c>
      <c r="S127" s="4" t="s">
        <v>1179</v>
      </c>
      <c r="T127" s="4" t="s">
        <v>1179</v>
      </c>
      <c r="U127" s="4" t="s">
        <v>1530</v>
      </c>
      <c r="V127" s="4" t="s">
        <v>1179</v>
      </c>
    </row>
    <row r="128" spans="1:22">
      <c r="A128" s="4" t="s">
        <v>1531</v>
      </c>
      <c r="B128" s="4" t="s">
        <v>1181</v>
      </c>
      <c r="C128" s="4">
        <v>2351</v>
      </c>
      <c r="D128" s="4">
        <v>8.26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4</v>
      </c>
      <c r="N128" s="4" t="s">
        <v>1179</v>
      </c>
      <c r="O128" s="4" t="s">
        <v>1179</v>
      </c>
      <c r="P128" s="4" t="s">
        <v>1179</v>
      </c>
      <c r="Q128" s="4" t="s">
        <v>1179</v>
      </c>
      <c r="R128" s="4" t="s">
        <v>1179</v>
      </c>
      <c r="S128" s="4" t="s">
        <v>1179</v>
      </c>
      <c r="T128" s="4" t="s">
        <v>1179</v>
      </c>
      <c r="U128" s="4" t="s">
        <v>1179</v>
      </c>
      <c r="V128" s="4" t="s">
        <v>1532</v>
      </c>
    </row>
    <row r="129" spans="1:22">
      <c r="A129" s="4" t="s">
        <v>1533</v>
      </c>
      <c r="B129" s="4" t="s">
        <v>1181</v>
      </c>
      <c r="C129" s="4">
        <v>9409</v>
      </c>
      <c r="D129" s="4">
        <v>31</v>
      </c>
      <c r="E129" s="31">
        <v>2</v>
      </c>
      <c r="F129" s="31">
        <v>0</v>
      </c>
      <c r="G129" s="31">
        <v>0</v>
      </c>
      <c r="H129" s="31">
        <v>0</v>
      </c>
      <c r="I129" s="31">
        <v>4</v>
      </c>
      <c r="J129" s="31">
        <v>1</v>
      </c>
      <c r="K129" s="31">
        <v>2</v>
      </c>
      <c r="L129" s="31">
        <v>0</v>
      </c>
      <c r="M129" s="31">
        <v>4</v>
      </c>
      <c r="N129" s="4" t="s">
        <v>1534</v>
      </c>
      <c r="O129" s="4" t="s">
        <v>1179</v>
      </c>
      <c r="P129" s="4" t="s">
        <v>1179</v>
      </c>
      <c r="Q129" s="4" t="s">
        <v>1179</v>
      </c>
      <c r="R129" s="4" t="s">
        <v>1535</v>
      </c>
      <c r="S129" s="4" t="s">
        <v>1536</v>
      </c>
      <c r="T129" s="4" t="s">
        <v>1537</v>
      </c>
      <c r="U129" s="4" t="s">
        <v>1179</v>
      </c>
      <c r="V129" s="4" t="s">
        <v>1538</v>
      </c>
    </row>
    <row r="130" spans="1:22">
      <c r="A130" s="4" t="s">
        <v>1539</v>
      </c>
      <c r="B130" s="4" t="s">
        <v>1178</v>
      </c>
      <c r="C130" s="4">
        <v>1909</v>
      </c>
      <c r="D130" s="4">
        <v>1.05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4" t="s">
        <v>1179</v>
      </c>
      <c r="O130" s="4" t="s">
        <v>1179</v>
      </c>
      <c r="P130" s="4" t="s">
        <v>1179</v>
      </c>
      <c r="Q130" s="4" t="s">
        <v>1179</v>
      </c>
      <c r="R130" s="4" t="s">
        <v>1179</v>
      </c>
      <c r="S130" s="4" t="s">
        <v>1179</v>
      </c>
      <c r="T130" s="4" t="s">
        <v>1179</v>
      </c>
      <c r="U130" s="4" t="s">
        <v>1179</v>
      </c>
      <c r="V130" s="4" t="s">
        <v>1179</v>
      </c>
    </row>
    <row r="131" spans="1:22">
      <c r="A131" s="4" t="s">
        <v>1540</v>
      </c>
      <c r="B131" s="4" t="s">
        <v>1218</v>
      </c>
      <c r="C131" s="4">
        <v>1304</v>
      </c>
      <c r="D131" s="4">
        <v>0.26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4" t="s">
        <v>1179</v>
      </c>
      <c r="O131" s="4" t="s">
        <v>1179</v>
      </c>
      <c r="P131" s="4" t="s">
        <v>1179</v>
      </c>
      <c r="Q131" s="4" t="s">
        <v>1179</v>
      </c>
      <c r="R131" s="4" t="s">
        <v>1179</v>
      </c>
      <c r="S131" s="4" t="s">
        <v>1179</v>
      </c>
      <c r="T131" s="4" t="s">
        <v>1179</v>
      </c>
      <c r="U131" s="4" t="s">
        <v>1179</v>
      </c>
      <c r="V131" s="4" t="s">
        <v>1179</v>
      </c>
    </row>
    <row r="132" spans="1:22">
      <c r="A132" s="4" t="s">
        <v>1541</v>
      </c>
      <c r="B132" s="4" t="s">
        <v>1364</v>
      </c>
      <c r="C132" s="4">
        <v>1487</v>
      </c>
      <c r="D132" s="4">
        <v>0.1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4" t="s">
        <v>1179</v>
      </c>
      <c r="O132" s="4" t="s">
        <v>1179</v>
      </c>
      <c r="P132" s="4" t="s">
        <v>1179</v>
      </c>
      <c r="Q132" s="4" t="s">
        <v>1179</v>
      </c>
      <c r="R132" s="4" t="s">
        <v>1179</v>
      </c>
      <c r="S132" s="4" t="s">
        <v>1179</v>
      </c>
      <c r="T132" s="4" t="s">
        <v>1179</v>
      </c>
      <c r="U132" s="4" t="s">
        <v>1179</v>
      </c>
      <c r="V132" s="4" t="s">
        <v>1179</v>
      </c>
    </row>
    <row r="133" spans="1:22">
      <c r="A133" s="4" t="s">
        <v>1542</v>
      </c>
      <c r="B133" s="4" t="s">
        <v>1364</v>
      </c>
      <c r="C133" s="4">
        <v>2746</v>
      </c>
      <c r="D133" s="4">
        <v>0.04</v>
      </c>
      <c r="E133" s="31">
        <v>0</v>
      </c>
      <c r="F133" s="31">
        <v>2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4" t="s">
        <v>1179</v>
      </c>
      <c r="O133" s="4" t="s">
        <v>1543</v>
      </c>
      <c r="P133" s="4" t="s">
        <v>1179</v>
      </c>
      <c r="Q133" s="4" t="s">
        <v>1179</v>
      </c>
      <c r="R133" s="4" t="s">
        <v>1179</v>
      </c>
      <c r="S133" s="4" t="s">
        <v>1179</v>
      </c>
      <c r="T133" s="4" t="s">
        <v>1179</v>
      </c>
      <c r="U133" s="4" t="s">
        <v>1179</v>
      </c>
      <c r="V133" s="4" t="s">
        <v>1179</v>
      </c>
    </row>
    <row r="134" spans="1:22">
      <c r="A134" s="4" t="s">
        <v>1544</v>
      </c>
      <c r="B134" s="4" t="s">
        <v>1460</v>
      </c>
      <c r="C134" s="4">
        <v>2871</v>
      </c>
      <c r="D134" s="4">
        <v>7.0000000000000007E-2</v>
      </c>
      <c r="E134" s="31">
        <v>0</v>
      </c>
      <c r="F134" s="31">
        <v>0</v>
      </c>
      <c r="G134" s="31">
        <v>0</v>
      </c>
      <c r="H134" s="31">
        <v>2</v>
      </c>
      <c r="I134" s="31">
        <v>0</v>
      </c>
      <c r="J134" s="31">
        <v>0</v>
      </c>
      <c r="K134" s="31">
        <v>0</v>
      </c>
      <c r="L134" s="31">
        <v>2</v>
      </c>
      <c r="M134" s="31">
        <v>0</v>
      </c>
      <c r="N134" s="4" t="s">
        <v>1179</v>
      </c>
      <c r="O134" s="4" t="s">
        <v>1179</v>
      </c>
      <c r="P134" s="4" t="s">
        <v>1179</v>
      </c>
      <c r="Q134" s="4" t="s">
        <v>1545</v>
      </c>
      <c r="R134" s="4" t="s">
        <v>1179</v>
      </c>
      <c r="S134" s="4" t="s">
        <v>1179</v>
      </c>
      <c r="T134" s="4" t="s">
        <v>1179</v>
      </c>
      <c r="U134" s="4" t="s">
        <v>1546</v>
      </c>
      <c r="V134" s="4" t="s">
        <v>1179</v>
      </c>
    </row>
    <row r="135" spans="1:22">
      <c r="A135" s="4" t="s">
        <v>1547</v>
      </c>
      <c r="B135" s="4" t="s">
        <v>1181</v>
      </c>
      <c r="C135" s="4">
        <v>1228</v>
      </c>
      <c r="D135" s="4">
        <v>27.51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4" t="s">
        <v>1179</v>
      </c>
      <c r="O135" s="4" t="s">
        <v>1179</v>
      </c>
      <c r="P135" s="4" t="s">
        <v>1179</v>
      </c>
      <c r="Q135" s="4" t="s">
        <v>1179</v>
      </c>
      <c r="R135" s="4" t="s">
        <v>1179</v>
      </c>
      <c r="S135" s="4" t="s">
        <v>1179</v>
      </c>
      <c r="T135" s="4" t="s">
        <v>1179</v>
      </c>
      <c r="U135" s="4" t="s">
        <v>1179</v>
      </c>
      <c r="V135" s="4" t="s">
        <v>1179</v>
      </c>
    </row>
    <row r="136" spans="1:22">
      <c r="A136" s="4" t="s">
        <v>1548</v>
      </c>
      <c r="B136" s="4" t="s">
        <v>1386</v>
      </c>
      <c r="C136" s="4">
        <v>1113</v>
      </c>
      <c r="D136" s="4">
        <v>7.0000000000000007E-2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4" t="s">
        <v>1179</v>
      </c>
      <c r="O136" s="4" t="s">
        <v>1179</v>
      </c>
      <c r="P136" s="4" t="s">
        <v>1179</v>
      </c>
      <c r="Q136" s="4" t="s">
        <v>1179</v>
      </c>
      <c r="R136" s="4" t="s">
        <v>1179</v>
      </c>
      <c r="S136" s="4" t="s">
        <v>1179</v>
      </c>
      <c r="T136" s="4" t="s">
        <v>1179</v>
      </c>
      <c r="U136" s="4" t="s">
        <v>1179</v>
      </c>
      <c r="V136" s="4" t="s">
        <v>1179</v>
      </c>
    </row>
    <row r="137" spans="1:22">
      <c r="A137" s="4" t="s">
        <v>1549</v>
      </c>
      <c r="B137" s="4" t="s">
        <v>1181</v>
      </c>
      <c r="C137" s="4">
        <v>1399</v>
      </c>
      <c r="D137" s="4">
        <v>0.04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2</v>
      </c>
      <c r="M137" s="31">
        <v>4</v>
      </c>
      <c r="N137" s="4" t="s">
        <v>1179</v>
      </c>
      <c r="O137" s="4" t="s">
        <v>1179</v>
      </c>
      <c r="P137" s="4" t="s">
        <v>1179</v>
      </c>
      <c r="Q137" s="4" t="s">
        <v>1179</v>
      </c>
      <c r="R137" s="4" t="s">
        <v>1179</v>
      </c>
      <c r="S137" s="4" t="s">
        <v>1179</v>
      </c>
      <c r="T137" s="4" t="s">
        <v>1179</v>
      </c>
      <c r="U137" s="4" t="s">
        <v>1550</v>
      </c>
      <c r="V137" s="4" t="s">
        <v>1551</v>
      </c>
    </row>
    <row r="138" spans="1:22">
      <c r="A138" s="4" t="s">
        <v>1552</v>
      </c>
      <c r="B138" s="4" t="s">
        <v>1181</v>
      </c>
      <c r="C138" s="4">
        <v>2121</v>
      </c>
      <c r="D138" s="4">
        <v>40.770000000000003</v>
      </c>
      <c r="E138" s="31">
        <v>1</v>
      </c>
      <c r="F138" s="31">
        <v>0</v>
      </c>
      <c r="G138" s="31">
        <v>4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4" t="s">
        <v>1553</v>
      </c>
      <c r="O138" s="4" t="s">
        <v>1179</v>
      </c>
      <c r="P138" s="4" t="s">
        <v>1554</v>
      </c>
      <c r="Q138" s="4" t="s">
        <v>1179</v>
      </c>
      <c r="R138" s="4" t="s">
        <v>1179</v>
      </c>
      <c r="S138" s="4" t="s">
        <v>1179</v>
      </c>
      <c r="T138" s="4" t="s">
        <v>1179</v>
      </c>
      <c r="U138" s="4" t="s">
        <v>1179</v>
      </c>
      <c r="V138" s="4" t="s">
        <v>1179</v>
      </c>
    </row>
    <row r="139" spans="1:22">
      <c r="A139" s="4" t="s">
        <v>1555</v>
      </c>
      <c r="B139" s="4" t="s">
        <v>1181</v>
      </c>
      <c r="C139" s="4">
        <v>1736</v>
      </c>
      <c r="D139" s="4">
        <v>35.409999999999997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4</v>
      </c>
      <c r="N139" s="4" t="s">
        <v>1179</v>
      </c>
      <c r="O139" s="4" t="s">
        <v>1179</v>
      </c>
      <c r="P139" s="4" t="s">
        <v>1179</v>
      </c>
      <c r="Q139" s="4" t="s">
        <v>1179</v>
      </c>
      <c r="R139" s="4" t="s">
        <v>1179</v>
      </c>
      <c r="S139" s="4" t="s">
        <v>1179</v>
      </c>
      <c r="T139" s="4" t="s">
        <v>1179</v>
      </c>
      <c r="U139" s="4" t="s">
        <v>1179</v>
      </c>
      <c r="V139" s="4" t="s">
        <v>1556</v>
      </c>
    </row>
    <row r="140" spans="1:22">
      <c r="A140" s="4" t="s">
        <v>1557</v>
      </c>
      <c r="B140" s="4" t="s">
        <v>1232</v>
      </c>
      <c r="C140" s="4">
        <v>23087</v>
      </c>
      <c r="D140" s="4">
        <v>9.49</v>
      </c>
      <c r="E140" s="31">
        <v>2</v>
      </c>
      <c r="F140" s="31">
        <v>2</v>
      </c>
      <c r="G140" s="31">
        <v>2</v>
      </c>
      <c r="H140" s="31">
        <v>0</v>
      </c>
      <c r="I140" s="31">
        <v>2</v>
      </c>
      <c r="J140" s="31">
        <v>2</v>
      </c>
      <c r="K140" s="31">
        <v>1</v>
      </c>
      <c r="L140" s="31">
        <v>2</v>
      </c>
      <c r="M140" s="31">
        <v>2</v>
      </c>
      <c r="N140" s="4" t="s">
        <v>1558</v>
      </c>
      <c r="O140" s="4" t="s">
        <v>1559</v>
      </c>
      <c r="P140" s="4" t="s">
        <v>1423</v>
      </c>
      <c r="Q140" s="4" t="s">
        <v>1179</v>
      </c>
      <c r="R140" s="4" t="s">
        <v>1560</v>
      </c>
      <c r="S140" s="4" t="s">
        <v>1561</v>
      </c>
      <c r="T140" s="4" t="s">
        <v>1562</v>
      </c>
      <c r="U140" s="4" t="s">
        <v>1563</v>
      </c>
      <c r="V140" s="4" t="s">
        <v>1564</v>
      </c>
    </row>
    <row r="141" spans="1:22">
      <c r="A141" s="4" t="s">
        <v>1565</v>
      </c>
      <c r="B141" s="4" t="s">
        <v>1189</v>
      </c>
      <c r="C141" s="4">
        <v>1252</v>
      </c>
      <c r="D141" s="4">
        <v>1.03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4" t="s">
        <v>1179</v>
      </c>
      <c r="O141" s="4" t="s">
        <v>1179</v>
      </c>
      <c r="P141" s="4" t="s">
        <v>1179</v>
      </c>
      <c r="Q141" s="4" t="s">
        <v>1179</v>
      </c>
      <c r="R141" s="4" t="s">
        <v>1179</v>
      </c>
      <c r="S141" s="4" t="s">
        <v>1179</v>
      </c>
      <c r="T141" s="4" t="s">
        <v>1179</v>
      </c>
      <c r="U141" s="4" t="s">
        <v>1179</v>
      </c>
      <c r="V141" s="4" t="s">
        <v>1179</v>
      </c>
    </row>
    <row r="142" spans="1:22">
      <c r="A142" s="4" t="s">
        <v>1566</v>
      </c>
      <c r="B142" s="4" t="s">
        <v>1181</v>
      </c>
      <c r="C142" s="4">
        <v>3389</v>
      </c>
      <c r="D142" s="4">
        <v>44.14</v>
      </c>
      <c r="E142" s="31">
        <v>1</v>
      </c>
      <c r="F142" s="31">
        <v>0</v>
      </c>
      <c r="G142" s="31">
        <v>0</v>
      </c>
      <c r="H142" s="31">
        <v>0</v>
      </c>
      <c r="I142" s="31">
        <v>2</v>
      </c>
      <c r="J142" s="31">
        <v>1</v>
      </c>
      <c r="K142" s="31">
        <v>0</v>
      </c>
      <c r="L142" s="31">
        <v>0</v>
      </c>
      <c r="M142" s="31">
        <v>2</v>
      </c>
      <c r="N142" s="4" t="s">
        <v>1567</v>
      </c>
      <c r="O142" s="4" t="s">
        <v>1179</v>
      </c>
      <c r="P142" s="4" t="s">
        <v>1179</v>
      </c>
      <c r="Q142" s="4" t="s">
        <v>1179</v>
      </c>
      <c r="R142" s="4" t="s">
        <v>1568</v>
      </c>
      <c r="S142" s="4" t="s">
        <v>1569</v>
      </c>
      <c r="T142" s="4" t="s">
        <v>1179</v>
      </c>
      <c r="U142" s="4" t="s">
        <v>1179</v>
      </c>
      <c r="V142" s="4" t="s">
        <v>1570</v>
      </c>
    </row>
    <row r="143" spans="1:22">
      <c r="A143" s="4" t="s">
        <v>1571</v>
      </c>
      <c r="B143" s="4" t="s">
        <v>1189</v>
      </c>
      <c r="C143" s="4">
        <v>1413</v>
      </c>
      <c r="D143" s="4">
        <v>13.12</v>
      </c>
      <c r="E143" s="31">
        <v>0</v>
      </c>
      <c r="F143" s="31">
        <v>2</v>
      </c>
      <c r="G143" s="31">
        <v>2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4" t="s">
        <v>1179</v>
      </c>
      <c r="O143" s="4" t="s">
        <v>1572</v>
      </c>
      <c r="P143" s="4" t="s">
        <v>1573</v>
      </c>
      <c r="Q143" s="4" t="s">
        <v>1179</v>
      </c>
      <c r="R143" s="4" t="s">
        <v>1179</v>
      </c>
      <c r="S143" s="4" t="s">
        <v>1179</v>
      </c>
      <c r="T143" s="4" t="s">
        <v>1179</v>
      </c>
      <c r="U143" s="4" t="s">
        <v>1179</v>
      </c>
      <c r="V143" s="4" t="s">
        <v>1179</v>
      </c>
    </row>
    <row r="144" spans="1:22">
      <c r="A144" s="4" t="s">
        <v>1574</v>
      </c>
      <c r="B144" s="4" t="s">
        <v>1178</v>
      </c>
      <c r="C144" s="4">
        <v>1377</v>
      </c>
      <c r="D144" s="4">
        <v>1.02</v>
      </c>
      <c r="E144" s="31">
        <v>2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4" t="s">
        <v>1575</v>
      </c>
      <c r="O144" s="4" t="s">
        <v>1179</v>
      </c>
      <c r="P144" s="4" t="s">
        <v>1179</v>
      </c>
      <c r="Q144" s="4" t="s">
        <v>1179</v>
      </c>
      <c r="R144" s="4" t="s">
        <v>1179</v>
      </c>
      <c r="S144" s="4" t="s">
        <v>1179</v>
      </c>
      <c r="T144" s="4" t="s">
        <v>1179</v>
      </c>
      <c r="U144" s="4" t="s">
        <v>1179</v>
      </c>
      <c r="V144" s="4" t="s">
        <v>1179</v>
      </c>
    </row>
    <row r="145" spans="1:22">
      <c r="A145" s="4" t="s">
        <v>1576</v>
      </c>
      <c r="B145" s="4" t="s">
        <v>1194</v>
      </c>
      <c r="C145" s="4">
        <v>4898</v>
      </c>
      <c r="D145" s="4">
        <v>0.27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4</v>
      </c>
      <c r="L145" s="31">
        <v>0</v>
      </c>
      <c r="M145" s="31">
        <v>0</v>
      </c>
      <c r="N145" s="4" t="s">
        <v>1179</v>
      </c>
      <c r="O145" s="4" t="s">
        <v>1179</v>
      </c>
      <c r="P145" s="4" t="s">
        <v>1179</v>
      </c>
      <c r="Q145" s="4" t="s">
        <v>1179</v>
      </c>
      <c r="R145" s="4" t="s">
        <v>1179</v>
      </c>
      <c r="S145" s="4" t="s">
        <v>1179</v>
      </c>
      <c r="T145" s="4" t="s">
        <v>1577</v>
      </c>
      <c r="U145" s="4" t="s">
        <v>1179</v>
      </c>
      <c r="V145" s="4" t="s">
        <v>1179</v>
      </c>
    </row>
    <row r="146" spans="1:22">
      <c r="A146" s="4" t="s">
        <v>1578</v>
      </c>
      <c r="B146" s="4" t="s">
        <v>1178</v>
      </c>
      <c r="C146" s="4">
        <v>1470</v>
      </c>
      <c r="D146" s="4">
        <v>1.32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4" t="s">
        <v>1179</v>
      </c>
      <c r="O146" s="4" t="s">
        <v>1179</v>
      </c>
      <c r="P146" s="4" t="s">
        <v>1179</v>
      </c>
      <c r="Q146" s="4" t="s">
        <v>1179</v>
      </c>
      <c r="R146" s="4" t="s">
        <v>1179</v>
      </c>
      <c r="S146" s="4" t="s">
        <v>1179</v>
      </c>
      <c r="T146" s="4" t="s">
        <v>1179</v>
      </c>
      <c r="U146" s="4" t="s">
        <v>1179</v>
      </c>
      <c r="V146" s="4" t="s">
        <v>1179</v>
      </c>
    </row>
    <row r="147" spans="1:22">
      <c r="A147" s="4" t="s">
        <v>1579</v>
      </c>
      <c r="B147" s="4" t="s">
        <v>1194</v>
      </c>
      <c r="C147" s="4">
        <v>2153</v>
      </c>
      <c r="D147" s="4">
        <v>0.37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4" t="s">
        <v>1179</v>
      </c>
      <c r="O147" s="4" t="s">
        <v>1179</v>
      </c>
      <c r="P147" s="4" t="s">
        <v>1179</v>
      </c>
      <c r="Q147" s="4" t="s">
        <v>1179</v>
      </c>
      <c r="R147" s="4" t="s">
        <v>1179</v>
      </c>
      <c r="S147" s="4" t="s">
        <v>1179</v>
      </c>
      <c r="T147" s="4" t="s">
        <v>1179</v>
      </c>
      <c r="U147" s="4" t="s">
        <v>1179</v>
      </c>
      <c r="V147" s="4" t="s">
        <v>1179</v>
      </c>
    </row>
    <row r="148" spans="1:22">
      <c r="A148" s="4" t="s">
        <v>1580</v>
      </c>
      <c r="B148" s="4" t="s">
        <v>1218</v>
      </c>
      <c r="C148" s="4">
        <v>1360</v>
      </c>
      <c r="D148" s="4">
        <v>0.05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2</v>
      </c>
      <c r="N148" s="4" t="s">
        <v>1179</v>
      </c>
      <c r="O148" s="4" t="s">
        <v>1179</v>
      </c>
      <c r="P148" s="4" t="s">
        <v>1179</v>
      </c>
      <c r="Q148" s="4" t="s">
        <v>1179</v>
      </c>
      <c r="R148" s="4" t="s">
        <v>1179</v>
      </c>
      <c r="S148" s="4" t="s">
        <v>1179</v>
      </c>
      <c r="T148" s="4" t="s">
        <v>1179</v>
      </c>
      <c r="U148" s="4" t="s">
        <v>1179</v>
      </c>
      <c r="V148" s="4" t="s">
        <v>1581</v>
      </c>
    </row>
    <row r="149" spans="1:22">
      <c r="A149" s="4" t="s">
        <v>1582</v>
      </c>
      <c r="B149" s="4" t="s">
        <v>1221</v>
      </c>
      <c r="C149" s="4">
        <v>1775</v>
      </c>
      <c r="D149" s="4">
        <v>3.83</v>
      </c>
      <c r="E149" s="31">
        <v>0</v>
      </c>
      <c r="F149" s="31">
        <v>3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4" t="s">
        <v>1179</v>
      </c>
      <c r="O149" s="4" t="s">
        <v>1583</v>
      </c>
      <c r="P149" s="4" t="s">
        <v>1179</v>
      </c>
      <c r="Q149" s="4" t="s">
        <v>1179</v>
      </c>
      <c r="R149" s="4" t="s">
        <v>1179</v>
      </c>
      <c r="S149" s="4" t="s">
        <v>1179</v>
      </c>
      <c r="T149" s="4" t="s">
        <v>1179</v>
      </c>
      <c r="U149" s="4" t="s">
        <v>1179</v>
      </c>
      <c r="V149" s="4" t="s">
        <v>1179</v>
      </c>
    </row>
    <row r="150" spans="1:22">
      <c r="A150" s="4" t="s">
        <v>1584</v>
      </c>
      <c r="B150" s="4" t="s">
        <v>1194</v>
      </c>
      <c r="C150" s="4">
        <v>2772</v>
      </c>
      <c r="D150" s="4">
        <v>0.23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2</v>
      </c>
      <c r="N150" s="4" t="s">
        <v>1179</v>
      </c>
      <c r="O150" s="4" t="s">
        <v>1179</v>
      </c>
      <c r="P150" s="4" t="s">
        <v>1179</v>
      </c>
      <c r="Q150" s="4" t="s">
        <v>1179</v>
      </c>
      <c r="R150" s="4" t="s">
        <v>1179</v>
      </c>
      <c r="S150" s="4" t="s">
        <v>1179</v>
      </c>
      <c r="T150" s="4" t="s">
        <v>1179</v>
      </c>
      <c r="U150" s="4" t="s">
        <v>1179</v>
      </c>
      <c r="V150" s="4" t="s">
        <v>1585</v>
      </c>
    </row>
    <row r="151" spans="1:22">
      <c r="A151" s="4" t="s">
        <v>1586</v>
      </c>
      <c r="B151" s="4" t="s">
        <v>1209</v>
      </c>
      <c r="C151" s="4">
        <v>2936</v>
      </c>
      <c r="D151" s="4">
        <v>25.58</v>
      </c>
      <c r="E151" s="31">
        <v>2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2</v>
      </c>
      <c r="M151" s="31">
        <v>0</v>
      </c>
      <c r="N151" s="4" t="s">
        <v>1587</v>
      </c>
      <c r="O151" s="4" t="s">
        <v>1179</v>
      </c>
      <c r="P151" s="4" t="s">
        <v>1179</v>
      </c>
      <c r="Q151" s="4" t="s">
        <v>1179</v>
      </c>
      <c r="R151" s="4" t="s">
        <v>1179</v>
      </c>
      <c r="S151" s="4" t="s">
        <v>1179</v>
      </c>
      <c r="T151" s="4" t="s">
        <v>1179</v>
      </c>
      <c r="U151" s="4" t="s">
        <v>1588</v>
      </c>
      <c r="V151" s="4" t="s">
        <v>1179</v>
      </c>
    </row>
    <row r="152" spans="1:22">
      <c r="A152" s="4" t="s">
        <v>1589</v>
      </c>
      <c r="B152" s="4" t="s">
        <v>1209</v>
      </c>
      <c r="C152" s="4">
        <v>7587</v>
      </c>
      <c r="D152" s="4">
        <v>0.14000000000000001</v>
      </c>
      <c r="E152" s="31">
        <v>2</v>
      </c>
      <c r="F152" s="31">
        <v>0</v>
      </c>
      <c r="G152" s="31">
        <v>2</v>
      </c>
      <c r="H152" s="31">
        <v>0</v>
      </c>
      <c r="I152" s="31">
        <v>0</v>
      </c>
      <c r="J152" s="31">
        <v>2</v>
      </c>
      <c r="K152" s="31">
        <v>0</v>
      </c>
      <c r="L152" s="31">
        <v>0</v>
      </c>
      <c r="M152" s="31">
        <v>0</v>
      </c>
      <c r="N152" s="4" t="s">
        <v>1590</v>
      </c>
      <c r="O152" s="4" t="s">
        <v>1179</v>
      </c>
      <c r="P152" s="4" t="s">
        <v>1591</v>
      </c>
      <c r="Q152" s="4" t="s">
        <v>1179</v>
      </c>
      <c r="R152" s="4" t="s">
        <v>1179</v>
      </c>
      <c r="S152" s="4" t="s">
        <v>1592</v>
      </c>
      <c r="T152" s="4" t="s">
        <v>1179</v>
      </c>
      <c r="U152" s="4" t="s">
        <v>1179</v>
      </c>
      <c r="V152" s="4" t="s">
        <v>1179</v>
      </c>
    </row>
    <row r="153" spans="1:22">
      <c r="A153" s="4" t="s">
        <v>1593</v>
      </c>
      <c r="B153" s="4" t="s">
        <v>1181</v>
      </c>
      <c r="C153" s="4">
        <v>2021</v>
      </c>
      <c r="D153" s="4">
        <v>39.5</v>
      </c>
      <c r="E153" s="31">
        <v>3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4" t="s">
        <v>1594</v>
      </c>
      <c r="O153" s="4" t="s">
        <v>1179</v>
      </c>
      <c r="P153" s="4" t="s">
        <v>1179</v>
      </c>
      <c r="Q153" s="4" t="s">
        <v>1179</v>
      </c>
      <c r="R153" s="4" t="s">
        <v>1179</v>
      </c>
      <c r="S153" s="4" t="s">
        <v>1179</v>
      </c>
      <c r="T153" s="4" t="s">
        <v>1179</v>
      </c>
      <c r="U153" s="4" t="s">
        <v>1179</v>
      </c>
      <c r="V153" s="4" t="s">
        <v>1179</v>
      </c>
    </row>
    <row r="154" spans="1:22">
      <c r="A154" s="4" t="s">
        <v>1595</v>
      </c>
      <c r="B154" s="4" t="s">
        <v>1181</v>
      </c>
      <c r="C154" s="4">
        <v>1499</v>
      </c>
      <c r="D154" s="4">
        <v>27.53</v>
      </c>
      <c r="E154" s="31">
        <v>4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1</v>
      </c>
      <c r="L154" s="31">
        <v>0</v>
      </c>
      <c r="M154" s="31">
        <v>0</v>
      </c>
      <c r="N154" s="4" t="s">
        <v>1596</v>
      </c>
      <c r="O154" s="4" t="s">
        <v>1179</v>
      </c>
      <c r="P154" s="4" t="s">
        <v>1179</v>
      </c>
      <c r="Q154" s="4" t="s">
        <v>1179</v>
      </c>
      <c r="R154" s="4" t="s">
        <v>1179</v>
      </c>
      <c r="S154" s="4" t="s">
        <v>1179</v>
      </c>
      <c r="T154" s="4" t="s">
        <v>1407</v>
      </c>
      <c r="U154" s="4" t="s">
        <v>1179</v>
      </c>
      <c r="V154" s="4" t="s">
        <v>1179</v>
      </c>
    </row>
    <row r="155" spans="1:22">
      <c r="A155" s="4" t="s">
        <v>1597</v>
      </c>
      <c r="B155" s="4" t="s">
        <v>1232</v>
      </c>
      <c r="C155" s="4">
        <v>13267</v>
      </c>
      <c r="D155" s="4">
        <v>0.85</v>
      </c>
      <c r="E155" s="31">
        <v>2</v>
      </c>
      <c r="F155" s="31">
        <v>2</v>
      </c>
      <c r="G155" s="31">
        <v>0</v>
      </c>
      <c r="H155" s="31">
        <v>0</v>
      </c>
      <c r="I155" s="31">
        <v>2</v>
      </c>
      <c r="J155" s="31">
        <v>2</v>
      </c>
      <c r="K155" s="31">
        <v>1</v>
      </c>
      <c r="L155" s="31">
        <v>3</v>
      </c>
      <c r="M155" s="31">
        <v>0</v>
      </c>
      <c r="N155" s="4" t="s">
        <v>1598</v>
      </c>
      <c r="O155" s="4" t="s">
        <v>1599</v>
      </c>
      <c r="P155" s="4" t="s">
        <v>1179</v>
      </c>
      <c r="Q155" s="4" t="s">
        <v>1179</v>
      </c>
      <c r="R155" s="4" t="s">
        <v>1600</v>
      </c>
      <c r="S155" s="4" t="s">
        <v>1601</v>
      </c>
      <c r="T155" s="4" t="s">
        <v>1602</v>
      </c>
      <c r="U155" s="4" t="s">
        <v>1179</v>
      </c>
      <c r="V155" s="4" t="s">
        <v>1179</v>
      </c>
    </row>
    <row r="156" spans="1:22">
      <c r="A156" s="4" t="s">
        <v>1603</v>
      </c>
      <c r="B156" s="4" t="s">
        <v>1221</v>
      </c>
      <c r="C156" s="4">
        <v>2041</v>
      </c>
      <c r="D156" s="4">
        <v>0.05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4" t="s">
        <v>1179</v>
      </c>
      <c r="O156" s="4" t="s">
        <v>1179</v>
      </c>
      <c r="P156" s="4" t="s">
        <v>1179</v>
      </c>
      <c r="Q156" s="4" t="s">
        <v>1179</v>
      </c>
      <c r="R156" s="4" t="s">
        <v>1179</v>
      </c>
      <c r="S156" s="4" t="s">
        <v>1179</v>
      </c>
      <c r="T156" s="4" t="s">
        <v>1179</v>
      </c>
      <c r="U156" s="4" t="s">
        <v>1179</v>
      </c>
      <c r="V156" s="4" t="s">
        <v>1179</v>
      </c>
    </row>
    <row r="157" spans="1:22">
      <c r="A157" s="4" t="s">
        <v>1604</v>
      </c>
      <c r="B157" s="4" t="s">
        <v>1181</v>
      </c>
      <c r="C157" s="4">
        <v>1526</v>
      </c>
      <c r="D157" s="4">
        <v>39.979999999999997</v>
      </c>
      <c r="E157" s="31">
        <v>0</v>
      </c>
      <c r="F157" s="31">
        <v>0</v>
      </c>
      <c r="G157" s="31">
        <v>0</v>
      </c>
      <c r="H157" s="31">
        <v>2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4" t="s">
        <v>1179</v>
      </c>
      <c r="O157" s="4" t="s">
        <v>1179</v>
      </c>
      <c r="P157" s="4" t="s">
        <v>1179</v>
      </c>
      <c r="Q157" s="4" t="s">
        <v>1605</v>
      </c>
      <c r="R157" s="4" t="s">
        <v>1179</v>
      </c>
      <c r="S157" s="4" t="s">
        <v>1179</v>
      </c>
      <c r="T157" s="4" t="s">
        <v>1179</v>
      </c>
      <c r="U157" s="4" t="s">
        <v>1179</v>
      </c>
      <c r="V157" s="4" t="s">
        <v>1179</v>
      </c>
    </row>
    <row r="158" spans="1:22">
      <c r="A158" s="4" t="s">
        <v>1606</v>
      </c>
      <c r="B158" s="4" t="s">
        <v>1209</v>
      </c>
      <c r="C158" s="4">
        <v>3886</v>
      </c>
      <c r="D158" s="4">
        <v>24.48</v>
      </c>
      <c r="E158" s="31">
        <v>1</v>
      </c>
      <c r="F158" s="31">
        <v>0</v>
      </c>
      <c r="G158" s="31">
        <v>0</v>
      </c>
      <c r="H158" s="31">
        <v>0</v>
      </c>
      <c r="I158" s="31">
        <v>2</v>
      </c>
      <c r="J158" s="31">
        <v>0</v>
      </c>
      <c r="K158" s="31">
        <v>1</v>
      </c>
      <c r="L158" s="31">
        <v>4</v>
      </c>
      <c r="M158" s="31">
        <v>4</v>
      </c>
      <c r="N158" s="4" t="s">
        <v>1607</v>
      </c>
      <c r="O158" s="4" t="s">
        <v>1179</v>
      </c>
      <c r="P158" s="4" t="s">
        <v>1179</v>
      </c>
      <c r="Q158" s="4" t="s">
        <v>1179</v>
      </c>
      <c r="R158" s="4" t="s">
        <v>1608</v>
      </c>
      <c r="S158" s="4" t="s">
        <v>1179</v>
      </c>
      <c r="T158" s="4" t="s">
        <v>1609</v>
      </c>
      <c r="U158" s="4" t="s">
        <v>1610</v>
      </c>
      <c r="V158" s="4" t="s">
        <v>1611</v>
      </c>
    </row>
    <row r="159" spans="1:22">
      <c r="A159" s="4" t="s">
        <v>1612</v>
      </c>
      <c r="B159" s="4" t="s">
        <v>1348</v>
      </c>
      <c r="C159" s="4">
        <v>2070</v>
      </c>
      <c r="D159" s="4">
        <v>0.28000000000000003</v>
      </c>
      <c r="E159" s="31">
        <v>0</v>
      </c>
      <c r="F159" s="31">
        <v>0</v>
      </c>
      <c r="G159" s="31">
        <v>4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4" t="s">
        <v>1179</v>
      </c>
      <c r="O159" s="4" t="s">
        <v>1179</v>
      </c>
      <c r="P159" s="4" t="s">
        <v>1613</v>
      </c>
      <c r="Q159" s="4" t="s">
        <v>1179</v>
      </c>
      <c r="R159" s="4" t="s">
        <v>1179</v>
      </c>
      <c r="S159" s="4" t="s">
        <v>1179</v>
      </c>
      <c r="T159" s="4" t="s">
        <v>1179</v>
      </c>
      <c r="U159" s="4" t="s">
        <v>1179</v>
      </c>
      <c r="V159" s="4" t="s">
        <v>1179</v>
      </c>
    </row>
    <row r="160" spans="1:22">
      <c r="A160" s="4" t="s">
        <v>1614</v>
      </c>
      <c r="B160" s="4" t="s">
        <v>1209</v>
      </c>
      <c r="C160" s="4">
        <v>9756</v>
      </c>
      <c r="D160" s="4">
        <v>0.67</v>
      </c>
      <c r="E160" s="31">
        <v>2</v>
      </c>
      <c r="F160" s="31">
        <v>0</v>
      </c>
      <c r="G160" s="31">
        <v>1</v>
      </c>
      <c r="H160" s="31">
        <v>0</v>
      </c>
      <c r="I160" s="31">
        <v>2</v>
      </c>
      <c r="J160" s="31">
        <v>0</v>
      </c>
      <c r="K160" s="31">
        <v>1</v>
      </c>
      <c r="L160" s="31">
        <v>2</v>
      </c>
      <c r="M160" s="31">
        <v>4</v>
      </c>
      <c r="N160" s="4" t="s">
        <v>1615</v>
      </c>
      <c r="O160" s="4" t="s">
        <v>1179</v>
      </c>
      <c r="P160" s="4" t="s">
        <v>1616</v>
      </c>
      <c r="Q160" s="4" t="s">
        <v>1179</v>
      </c>
      <c r="R160" s="4" t="s">
        <v>1617</v>
      </c>
      <c r="S160" s="4" t="s">
        <v>1179</v>
      </c>
      <c r="T160" s="4" t="s">
        <v>1238</v>
      </c>
      <c r="U160" s="4" t="s">
        <v>1618</v>
      </c>
      <c r="V160" s="4" t="s">
        <v>1619</v>
      </c>
    </row>
    <row r="161" spans="1:22">
      <c r="A161" s="4" t="s">
        <v>1620</v>
      </c>
      <c r="B161" s="4" t="s">
        <v>1218</v>
      </c>
      <c r="C161" s="4">
        <v>1078</v>
      </c>
      <c r="D161" s="4">
        <v>0.06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2</v>
      </c>
      <c r="K161" s="31">
        <v>0</v>
      </c>
      <c r="L161" s="31">
        <v>0</v>
      </c>
      <c r="M161" s="31">
        <v>0</v>
      </c>
      <c r="N161" s="4" t="s">
        <v>1179</v>
      </c>
      <c r="O161" s="4" t="s">
        <v>1179</v>
      </c>
      <c r="P161" s="4" t="s">
        <v>1179</v>
      </c>
      <c r="Q161" s="4" t="s">
        <v>1179</v>
      </c>
      <c r="R161" s="4" t="s">
        <v>1179</v>
      </c>
      <c r="S161" s="4" t="s">
        <v>1621</v>
      </c>
      <c r="T161" s="4" t="s">
        <v>1179</v>
      </c>
      <c r="U161" s="4" t="s">
        <v>1179</v>
      </c>
      <c r="V161" s="4" t="s">
        <v>1179</v>
      </c>
    </row>
    <row r="162" spans="1:22">
      <c r="A162" s="4" t="s">
        <v>1622</v>
      </c>
      <c r="B162" s="4" t="s">
        <v>1218</v>
      </c>
      <c r="C162" s="4">
        <v>1077</v>
      </c>
      <c r="D162" s="4">
        <v>0.08</v>
      </c>
      <c r="E162" s="31">
        <v>0</v>
      </c>
      <c r="F162" s="31">
        <v>4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4" t="s">
        <v>1179</v>
      </c>
      <c r="O162" s="4" t="s">
        <v>1623</v>
      </c>
      <c r="P162" s="4" t="s">
        <v>1179</v>
      </c>
      <c r="Q162" s="4" t="s">
        <v>1179</v>
      </c>
      <c r="R162" s="4" t="s">
        <v>1179</v>
      </c>
      <c r="S162" s="4" t="s">
        <v>1179</v>
      </c>
      <c r="T162" s="4" t="s">
        <v>1179</v>
      </c>
      <c r="U162" s="4" t="s">
        <v>1179</v>
      </c>
      <c r="V162" s="4" t="s">
        <v>1179</v>
      </c>
    </row>
    <row r="163" spans="1:22">
      <c r="A163" s="4" t="s">
        <v>1624</v>
      </c>
      <c r="B163" s="4" t="s">
        <v>1209</v>
      </c>
      <c r="C163" s="4">
        <v>2323</v>
      </c>
      <c r="D163" s="4">
        <v>43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4" t="s">
        <v>1179</v>
      </c>
      <c r="O163" s="4" t="s">
        <v>1179</v>
      </c>
      <c r="P163" s="4" t="s">
        <v>1179</v>
      </c>
      <c r="Q163" s="4" t="s">
        <v>1179</v>
      </c>
      <c r="R163" s="4" t="s">
        <v>1179</v>
      </c>
      <c r="S163" s="4" t="s">
        <v>1179</v>
      </c>
      <c r="T163" s="4" t="s">
        <v>1179</v>
      </c>
      <c r="U163" s="4" t="s">
        <v>1179</v>
      </c>
      <c r="V163" s="4" t="s">
        <v>1179</v>
      </c>
    </row>
    <row r="164" spans="1:22">
      <c r="A164" s="4" t="s">
        <v>1625</v>
      </c>
      <c r="B164" s="4" t="s">
        <v>1181</v>
      </c>
      <c r="C164" s="4">
        <v>2173</v>
      </c>
      <c r="D164" s="4">
        <v>31.46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2</v>
      </c>
      <c r="K164" s="31">
        <v>0</v>
      </c>
      <c r="L164" s="31">
        <v>0</v>
      </c>
      <c r="M164" s="31">
        <v>0</v>
      </c>
      <c r="N164" s="4" t="s">
        <v>1179</v>
      </c>
      <c r="O164" s="4" t="s">
        <v>1179</v>
      </c>
      <c r="P164" s="4" t="s">
        <v>1179</v>
      </c>
      <c r="Q164" s="4" t="s">
        <v>1179</v>
      </c>
      <c r="R164" s="4" t="s">
        <v>1179</v>
      </c>
      <c r="S164" s="4" t="s">
        <v>1626</v>
      </c>
      <c r="T164" s="4" t="s">
        <v>1179</v>
      </c>
      <c r="U164" s="4" t="s">
        <v>1179</v>
      </c>
      <c r="V164" s="4" t="s">
        <v>1179</v>
      </c>
    </row>
    <row r="165" spans="1:22">
      <c r="A165" s="4" t="s">
        <v>1627</v>
      </c>
      <c r="B165" s="4" t="s">
        <v>1232</v>
      </c>
      <c r="C165" s="4">
        <v>22062</v>
      </c>
      <c r="D165" s="4">
        <v>0.41</v>
      </c>
      <c r="E165" s="31">
        <v>2</v>
      </c>
      <c r="F165" s="31">
        <v>0</v>
      </c>
      <c r="G165" s="31">
        <v>2</v>
      </c>
      <c r="H165" s="31">
        <v>4</v>
      </c>
      <c r="I165" s="31">
        <v>2</v>
      </c>
      <c r="J165" s="31">
        <v>2</v>
      </c>
      <c r="K165" s="31">
        <v>2</v>
      </c>
      <c r="L165" s="31">
        <v>1</v>
      </c>
      <c r="M165" s="31">
        <v>4</v>
      </c>
      <c r="N165" s="4" t="s">
        <v>1615</v>
      </c>
      <c r="O165" s="4" t="s">
        <v>1179</v>
      </c>
      <c r="P165" s="4" t="s">
        <v>1628</v>
      </c>
      <c r="Q165" s="4" t="s">
        <v>1629</v>
      </c>
      <c r="R165" s="4" t="s">
        <v>1630</v>
      </c>
      <c r="S165" s="4" t="s">
        <v>1631</v>
      </c>
      <c r="T165" s="4" t="s">
        <v>1632</v>
      </c>
      <c r="U165" s="4" t="s">
        <v>1633</v>
      </c>
      <c r="V165" s="4" t="s">
        <v>1236</v>
      </c>
    </row>
    <row r="166" spans="1:22">
      <c r="A166" s="4" t="s">
        <v>1634</v>
      </c>
      <c r="B166" s="4" t="s">
        <v>1221</v>
      </c>
      <c r="C166" s="4">
        <v>1762</v>
      </c>
      <c r="D166" s="4">
        <v>0.01</v>
      </c>
      <c r="E166" s="31">
        <v>0</v>
      </c>
      <c r="F166" s="31">
        <v>0</v>
      </c>
      <c r="G166" s="31">
        <v>0</v>
      </c>
      <c r="H166" s="31">
        <v>0</v>
      </c>
      <c r="I166" s="31">
        <v>4</v>
      </c>
      <c r="J166" s="31">
        <v>0</v>
      </c>
      <c r="K166" s="31">
        <v>1</v>
      </c>
      <c r="L166" s="31">
        <v>0</v>
      </c>
      <c r="M166" s="31">
        <v>3</v>
      </c>
      <c r="N166" s="4" t="s">
        <v>1179</v>
      </c>
      <c r="O166" s="4" t="s">
        <v>1179</v>
      </c>
      <c r="P166" s="4" t="s">
        <v>1179</v>
      </c>
      <c r="Q166" s="4" t="s">
        <v>1179</v>
      </c>
      <c r="R166" s="4" t="s">
        <v>1635</v>
      </c>
      <c r="S166" s="4" t="s">
        <v>1179</v>
      </c>
      <c r="T166" s="4" t="s">
        <v>1636</v>
      </c>
      <c r="U166" s="4" t="s">
        <v>1179</v>
      </c>
      <c r="V166" s="4" t="s">
        <v>1179</v>
      </c>
    </row>
    <row r="167" spans="1:22">
      <c r="A167" s="4" t="s">
        <v>1637</v>
      </c>
      <c r="B167" s="4" t="s">
        <v>1209</v>
      </c>
      <c r="C167" s="4">
        <v>1543</v>
      </c>
      <c r="D167" s="4">
        <v>19.29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2</v>
      </c>
      <c r="K167" s="31">
        <v>0</v>
      </c>
      <c r="L167" s="31">
        <v>0</v>
      </c>
      <c r="M167" s="31">
        <v>0</v>
      </c>
      <c r="N167" s="4" t="s">
        <v>1179</v>
      </c>
      <c r="O167" s="4" t="s">
        <v>1179</v>
      </c>
      <c r="P167" s="4" t="s">
        <v>1179</v>
      </c>
      <c r="Q167" s="4" t="s">
        <v>1179</v>
      </c>
      <c r="R167" s="4" t="s">
        <v>1179</v>
      </c>
      <c r="S167" s="4" t="s">
        <v>1592</v>
      </c>
      <c r="T167" s="4" t="s">
        <v>1179</v>
      </c>
      <c r="U167" s="4" t="s">
        <v>1179</v>
      </c>
      <c r="V167" s="4" t="s">
        <v>1179</v>
      </c>
    </row>
    <row r="168" spans="1:22">
      <c r="A168" s="4" t="s">
        <v>1638</v>
      </c>
      <c r="B168" s="4" t="s">
        <v>1209</v>
      </c>
      <c r="C168" s="4">
        <v>1624</v>
      </c>
      <c r="D168" s="4">
        <v>31.61</v>
      </c>
      <c r="E168" s="31">
        <v>4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4" t="s">
        <v>1639</v>
      </c>
      <c r="O168" s="4" t="s">
        <v>1179</v>
      </c>
      <c r="P168" s="4" t="s">
        <v>1179</v>
      </c>
      <c r="Q168" s="4" t="s">
        <v>1179</v>
      </c>
      <c r="R168" s="4" t="s">
        <v>1179</v>
      </c>
      <c r="S168" s="4" t="s">
        <v>1179</v>
      </c>
      <c r="T168" s="4" t="s">
        <v>1179</v>
      </c>
      <c r="U168" s="4" t="s">
        <v>1179</v>
      </c>
      <c r="V168" s="4" t="s">
        <v>1179</v>
      </c>
    </row>
    <row r="169" spans="1:22">
      <c r="A169" s="4" t="s">
        <v>1640</v>
      </c>
      <c r="B169" s="4" t="s">
        <v>1209</v>
      </c>
      <c r="C169" s="4">
        <v>2601</v>
      </c>
      <c r="D169" s="4">
        <v>40.44</v>
      </c>
      <c r="E169" s="31">
        <v>0</v>
      </c>
      <c r="F169" s="31">
        <v>1</v>
      </c>
      <c r="G169" s="31">
        <v>0</v>
      </c>
      <c r="H169" s="31">
        <v>0</v>
      </c>
      <c r="I169" s="31">
        <v>0</v>
      </c>
      <c r="J169" s="31">
        <v>2</v>
      </c>
      <c r="K169" s="31">
        <v>2</v>
      </c>
      <c r="L169" s="31">
        <v>0</v>
      </c>
      <c r="M169" s="31">
        <v>0</v>
      </c>
      <c r="N169" s="4" t="s">
        <v>1179</v>
      </c>
      <c r="O169" s="4" t="s">
        <v>1641</v>
      </c>
      <c r="P169" s="4" t="s">
        <v>1179</v>
      </c>
      <c r="Q169" s="4" t="s">
        <v>1179</v>
      </c>
      <c r="R169" s="4" t="s">
        <v>1179</v>
      </c>
      <c r="S169" s="4" t="s">
        <v>1642</v>
      </c>
      <c r="T169" s="4" t="s">
        <v>1643</v>
      </c>
      <c r="U169" s="4" t="s">
        <v>1179</v>
      </c>
      <c r="V169" s="4" t="s">
        <v>1179</v>
      </c>
    </row>
    <row r="170" spans="1:22">
      <c r="A170" s="4" t="s">
        <v>1644</v>
      </c>
      <c r="B170" s="4" t="s">
        <v>1194</v>
      </c>
      <c r="C170" s="4">
        <v>5781</v>
      </c>
      <c r="D170" s="4">
        <v>0.31</v>
      </c>
      <c r="E170" s="31">
        <v>0</v>
      </c>
      <c r="F170" s="31">
        <v>0</v>
      </c>
      <c r="G170" s="31">
        <v>0</v>
      </c>
      <c r="H170" s="31">
        <v>2</v>
      </c>
      <c r="I170" s="31">
        <v>0</v>
      </c>
      <c r="J170" s="31">
        <v>4</v>
      </c>
      <c r="K170" s="31">
        <v>0</v>
      </c>
      <c r="L170" s="31">
        <v>0</v>
      </c>
      <c r="M170" s="31">
        <v>0</v>
      </c>
      <c r="N170" s="4" t="s">
        <v>1179</v>
      </c>
      <c r="O170" s="4" t="s">
        <v>1179</v>
      </c>
      <c r="P170" s="4" t="s">
        <v>1179</v>
      </c>
      <c r="Q170" s="4" t="s">
        <v>1299</v>
      </c>
      <c r="R170" s="4" t="s">
        <v>1179</v>
      </c>
      <c r="S170" s="4" t="s">
        <v>1645</v>
      </c>
      <c r="T170" s="4" t="s">
        <v>1179</v>
      </c>
      <c r="U170" s="4" t="s">
        <v>1179</v>
      </c>
      <c r="V170" s="4" t="s">
        <v>1179</v>
      </c>
    </row>
    <row r="171" spans="1:22">
      <c r="A171" s="4" t="s">
        <v>1646</v>
      </c>
      <c r="B171" s="4" t="s">
        <v>1209</v>
      </c>
      <c r="C171" s="4">
        <v>2895</v>
      </c>
      <c r="D171" s="4">
        <v>9.69</v>
      </c>
      <c r="E171" s="31">
        <v>0</v>
      </c>
      <c r="F171" s="31">
        <v>2</v>
      </c>
      <c r="G171" s="31">
        <v>0</v>
      </c>
      <c r="H171" s="31">
        <v>2</v>
      </c>
      <c r="I171" s="31">
        <v>0</v>
      </c>
      <c r="J171" s="31">
        <v>0</v>
      </c>
      <c r="K171" s="31">
        <v>0</v>
      </c>
      <c r="L171" s="31">
        <v>0</v>
      </c>
      <c r="M171" s="31">
        <v>3</v>
      </c>
      <c r="N171" s="4" t="s">
        <v>1179</v>
      </c>
      <c r="O171" s="4" t="s">
        <v>1647</v>
      </c>
      <c r="P171" s="4" t="s">
        <v>1179</v>
      </c>
      <c r="Q171" s="4" t="s">
        <v>1648</v>
      </c>
      <c r="R171" s="4" t="s">
        <v>1179</v>
      </c>
      <c r="S171" s="4" t="s">
        <v>1179</v>
      </c>
      <c r="T171" s="4" t="s">
        <v>1179</v>
      </c>
      <c r="U171" s="4" t="s">
        <v>1179</v>
      </c>
      <c r="V171" s="4" t="s">
        <v>1179</v>
      </c>
    </row>
    <row r="172" spans="1:22">
      <c r="A172" s="4" t="s">
        <v>1649</v>
      </c>
      <c r="B172" s="4" t="s">
        <v>1178</v>
      </c>
      <c r="C172" s="4">
        <v>1391</v>
      </c>
      <c r="D172" s="4">
        <v>0</v>
      </c>
      <c r="E172" s="31">
        <v>0</v>
      </c>
      <c r="F172" s="31">
        <v>0</v>
      </c>
      <c r="G172" s="31">
        <v>2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4" t="s">
        <v>1179</v>
      </c>
      <c r="O172" s="4" t="s">
        <v>1179</v>
      </c>
      <c r="P172" s="4" t="s">
        <v>1650</v>
      </c>
      <c r="Q172" s="4" t="s">
        <v>1179</v>
      </c>
      <c r="R172" s="4" t="s">
        <v>1179</v>
      </c>
      <c r="S172" s="4" t="s">
        <v>1179</v>
      </c>
      <c r="T172" s="4" t="s">
        <v>1179</v>
      </c>
      <c r="U172" s="4" t="s">
        <v>1179</v>
      </c>
      <c r="V172" s="4" t="s">
        <v>1179</v>
      </c>
    </row>
    <row r="173" spans="1:22">
      <c r="A173" s="4" t="s">
        <v>1651</v>
      </c>
      <c r="B173" s="4" t="s">
        <v>1181</v>
      </c>
      <c r="C173" s="4">
        <v>1879</v>
      </c>
      <c r="D173" s="4">
        <v>24.76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1</v>
      </c>
      <c r="K173" s="31">
        <v>0</v>
      </c>
      <c r="L173" s="31">
        <v>0</v>
      </c>
      <c r="M173" s="31">
        <v>0</v>
      </c>
      <c r="N173" s="4" t="s">
        <v>1179</v>
      </c>
      <c r="O173" s="4" t="s">
        <v>1179</v>
      </c>
      <c r="P173" s="4" t="s">
        <v>1179</v>
      </c>
      <c r="Q173" s="4" t="s">
        <v>1179</v>
      </c>
      <c r="R173" s="4" t="s">
        <v>1179</v>
      </c>
      <c r="S173" s="4" t="s">
        <v>1652</v>
      </c>
      <c r="T173" s="4" t="s">
        <v>1179</v>
      </c>
      <c r="U173" s="4" t="s">
        <v>1179</v>
      </c>
      <c r="V173" s="4" t="s">
        <v>1179</v>
      </c>
    </row>
    <row r="174" spans="1:22">
      <c r="A174" s="4" t="s">
        <v>1653</v>
      </c>
      <c r="B174" s="4" t="s">
        <v>1181</v>
      </c>
      <c r="C174" s="4">
        <v>4556</v>
      </c>
      <c r="D174" s="4">
        <v>33.44</v>
      </c>
      <c r="E174" s="31">
        <v>0</v>
      </c>
      <c r="F174" s="31">
        <v>0</v>
      </c>
      <c r="G174" s="31">
        <v>1</v>
      </c>
      <c r="H174" s="31">
        <v>0</v>
      </c>
      <c r="I174" s="31">
        <v>0</v>
      </c>
      <c r="J174" s="31">
        <v>0</v>
      </c>
      <c r="K174" s="31">
        <v>0</v>
      </c>
      <c r="L174" s="31">
        <v>1</v>
      </c>
      <c r="M174" s="31">
        <v>0</v>
      </c>
      <c r="N174" s="4" t="s">
        <v>1179</v>
      </c>
      <c r="O174" s="4" t="s">
        <v>1179</v>
      </c>
      <c r="P174" s="4" t="s">
        <v>1654</v>
      </c>
      <c r="Q174" s="4" t="s">
        <v>1179</v>
      </c>
      <c r="R174" s="4" t="s">
        <v>1179</v>
      </c>
      <c r="S174" s="4" t="s">
        <v>1179</v>
      </c>
      <c r="T174" s="4" t="s">
        <v>1179</v>
      </c>
      <c r="U174" s="4" t="s">
        <v>1655</v>
      </c>
      <c r="V174" s="4" t="s">
        <v>1179</v>
      </c>
    </row>
    <row r="175" spans="1:22">
      <c r="A175" s="4" t="s">
        <v>1656</v>
      </c>
      <c r="B175" s="4" t="s">
        <v>1181</v>
      </c>
      <c r="C175" s="4">
        <v>1895</v>
      </c>
      <c r="D175" s="4">
        <v>27.53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1</v>
      </c>
      <c r="K175" s="31">
        <v>0</v>
      </c>
      <c r="L175" s="31">
        <v>3</v>
      </c>
      <c r="M175" s="31">
        <v>0</v>
      </c>
      <c r="N175" s="4" t="s">
        <v>1179</v>
      </c>
      <c r="O175" s="4" t="s">
        <v>1179</v>
      </c>
      <c r="P175" s="4" t="s">
        <v>1179</v>
      </c>
      <c r="Q175" s="4" t="s">
        <v>1179</v>
      </c>
      <c r="R175" s="4" t="s">
        <v>1179</v>
      </c>
      <c r="S175" s="4" t="s">
        <v>1657</v>
      </c>
      <c r="T175" s="4" t="s">
        <v>1179</v>
      </c>
      <c r="U175" s="4" t="s">
        <v>1179</v>
      </c>
      <c r="V175" s="4" t="s">
        <v>1179</v>
      </c>
    </row>
    <row r="176" spans="1:22">
      <c r="A176" s="4" t="s">
        <v>1658</v>
      </c>
      <c r="B176" s="4" t="s">
        <v>1200</v>
      </c>
      <c r="C176" s="4">
        <v>7240</v>
      </c>
      <c r="D176" s="4">
        <v>0.03</v>
      </c>
      <c r="E176" s="31">
        <v>2</v>
      </c>
      <c r="F176" s="31">
        <v>2</v>
      </c>
      <c r="G176" s="31">
        <v>2</v>
      </c>
      <c r="H176" s="31">
        <v>0</v>
      </c>
      <c r="I176" s="31">
        <v>2</v>
      </c>
      <c r="J176" s="31">
        <v>0</v>
      </c>
      <c r="K176" s="31">
        <v>2</v>
      </c>
      <c r="L176" s="31">
        <v>0</v>
      </c>
      <c r="M176" s="31">
        <v>1</v>
      </c>
      <c r="N176" s="4" t="s">
        <v>1558</v>
      </c>
      <c r="O176" s="4" t="s">
        <v>1659</v>
      </c>
      <c r="P176" s="4" t="s">
        <v>1660</v>
      </c>
      <c r="Q176" s="4" t="s">
        <v>1179</v>
      </c>
      <c r="R176" s="4" t="s">
        <v>1266</v>
      </c>
      <c r="S176" s="4" t="s">
        <v>1179</v>
      </c>
      <c r="T176" s="4" t="s">
        <v>1661</v>
      </c>
      <c r="U176" s="4" t="s">
        <v>1179</v>
      </c>
      <c r="V176" s="4" t="s">
        <v>1662</v>
      </c>
    </row>
    <row r="177" spans="1:22">
      <c r="A177" s="4" t="s">
        <v>1663</v>
      </c>
      <c r="B177" s="4" t="s">
        <v>1232</v>
      </c>
      <c r="C177" s="4">
        <v>14738</v>
      </c>
      <c r="D177" s="4">
        <v>25.8</v>
      </c>
      <c r="E177" s="31">
        <v>2</v>
      </c>
      <c r="F177" s="31">
        <v>0</v>
      </c>
      <c r="G177" s="31">
        <v>0</v>
      </c>
      <c r="H177" s="31">
        <v>0</v>
      </c>
      <c r="I177" s="31">
        <v>3</v>
      </c>
      <c r="J177" s="31">
        <v>0</v>
      </c>
      <c r="K177" s="31">
        <v>0</v>
      </c>
      <c r="L177" s="31">
        <v>2</v>
      </c>
      <c r="M177" s="31">
        <v>4</v>
      </c>
      <c r="N177" s="4" t="s">
        <v>1664</v>
      </c>
      <c r="O177" s="4" t="s">
        <v>1179</v>
      </c>
      <c r="P177" s="4" t="s">
        <v>1179</v>
      </c>
      <c r="Q177" s="4" t="s">
        <v>1179</v>
      </c>
      <c r="R177" s="4" t="s">
        <v>1179</v>
      </c>
      <c r="S177" s="4" t="s">
        <v>1179</v>
      </c>
      <c r="T177" s="4" t="s">
        <v>1179</v>
      </c>
      <c r="U177" s="4" t="s">
        <v>1665</v>
      </c>
      <c r="V177" s="4" t="s">
        <v>1666</v>
      </c>
    </row>
    <row r="178" spans="1:22">
      <c r="A178" s="4" t="s">
        <v>1667</v>
      </c>
      <c r="B178" s="4" t="s">
        <v>1232</v>
      </c>
      <c r="C178" s="4">
        <v>17977</v>
      </c>
      <c r="D178" s="4">
        <v>7.28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2</v>
      </c>
      <c r="K178" s="31">
        <v>2</v>
      </c>
      <c r="L178" s="31">
        <v>4</v>
      </c>
      <c r="M178" s="31">
        <v>2</v>
      </c>
      <c r="N178" s="4" t="s">
        <v>1590</v>
      </c>
      <c r="O178" s="4" t="s">
        <v>1179</v>
      </c>
      <c r="P178" s="4" t="s">
        <v>1179</v>
      </c>
      <c r="Q178" s="4" t="s">
        <v>1179</v>
      </c>
      <c r="R178" s="4" t="s">
        <v>1179</v>
      </c>
      <c r="S178" s="4" t="s">
        <v>1668</v>
      </c>
      <c r="T178" s="4" t="s">
        <v>1669</v>
      </c>
      <c r="U178" s="4" t="s">
        <v>1670</v>
      </c>
      <c r="V178" s="4" t="s">
        <v>1671</v>
      </c>
    </row>
    <row r="179" spans="1:22">
      <c r="A179" s="4" t="s">
        <v>1672</v>
      </c>
      <c r="B179" s="4" t="s">
        <v>1181</v>
      </c>
      <c r="C179" s="4">
        <v>2088</v>
      </c>
      <c r="D179" s="4">
        <v>36.68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4" t="s">
        <v>1673</v>
      </c>
      <c r="O179" s="4" t="s">
        <v>1179</v>
      </c>
      <c r="P179" s="4" t="s">
        <v>1179</v>
      </c>
      <c r="Q179" s="4" t="s">
        <v>1179</v>
      </c>
      <c r="R179" s="4" t="s">
        <v>1179</v>
      </c>
      <c r="S179" s="4" t="s">
        <v>1179</v>
      </c>
      <c r="T179" s="4" t="s">
        <v>1179</v>
      </c>
      <c r="U179" s="4" t="s">
        <v>1179</v>
      </c>
      <c r="V179" s="4" t="s">
        <v>1179</v>
      </c>
    </row>
    <row r="180" spans="1:22">
      <c r="A180" s="4" t="s">
        <v>1674</v>
      </c>
      <c r="B180" s="4" t="s">
        <v>1181</v>
      </c>
      <c r="C180" s="4">
        <v>1462</v>
      </c>
      <c r="D180" s="4">
        <v>25.04</v>
      </c>
      <c r="E180" s="31">
        <v>0</v>
      </c>
      <c r="F180" s="31">
        <v>1</v>
      </c>
      <c r="G180" s="31">
        <v>0</v>
      </c>
      <c r="H180" s="31">
        <v>0</v>
      </c>
      <c r="I180" s="31">
        <v>2</v>
      </c>
      <c r="J180" s="31">
        <v>0</v>
      </c>
      <c r="K180" s="31">
        <v>0</v>
      </c>
      <c r="L180" s="31">
        <v>0</v>
      </c>
      <c r="M180" s="31">
        <v>0</v>
      </c>
      <c r="N180" s="4" t="s">
        <v>1179</v>
      </c>
      <c r="O180" s="4" t="s">
        <v>1675</v>
      </c>
      <c r="P180" s="4" t="s">
        <v>1179</v>
      </c>
      <c r="Q180" s="4" t="s">
        <v>1179</v>
      </c>
      <c r="R180" s="4" t="s">
        <v>1676</v>
      </c>
      <c r="S180" s="4" t="s">
        <v>1179</v>
      </c>
      <c r="T180" s="4" t="s">
        <v>1179</v>
      </c>
      <c r="U180" s="4" t="s">
        <v>1179</v>
      </c>
      <c r="V180" s="4" t="s">
        <v>1179</v>
      </c>
    </row>
    <row r="181" spans="1:22">
      <c r="A181" s="4" t="s">
        <v>1677</v>
      </c>
      <c r="B181" s="4" t="s">
        <v>1209</v>
      </c>
      <c r="C181" s="4">
        <v>1009</v>
      </c>
      <c r="D181" s="4">
        <v>17.61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4" t="s">
        <v>1179</v>
      </c>
      <c r="O181" s="4" t="s">
        <v>1179</v>
      </c>
      <c r="P181" s="4" t="s">
        <v>1179</v>
      </c>
      <c r="Q181" s="4" t="s">
        <v>1179</v>
      </c>
      <c r="R181" s="4" t="s">
        <v>1179</v>
      </c>
      <c r="S181" s="4" t="s">
        <v>1179</v>
      </c>
      <c r="T181" s="4" t="s">
        <v>1179</v>
      </c>
      <c r="U181" s="4" t="s">
        <v>1179</v>
      </c>
      <c r="V181" s="4" t="s">
        <v>1179</v>
      </c>
    </row>
    <row r="182" spans="1:22">
      <c r="A182" s="4" t="s">
        <v>1678</v>
      </c>
      <c r="B182" s="4" t="s">
        <v>1232</v>
      </c>
      <c r="C182" s="4">
        <v>8391</v>
      </c>
      <c r="D182" s="4">
        <v>0.05</v>
      </c>
      <c r="E182" s="31">
        <v>2</v>
      </c>
      <c r="F182" s="31">
        <v>0</v>
      </c>
      <c r="G182" s="31">
        <v>1</v>
      </c>
      <c r="H182" s="31">
        <v>0</v>
      </c>
      <c r="I182" s="31">
        <v>1</v>
      </c>
      <c r="J182" s="31">
        <v>2</v>
      </c>
      <c r="K182" s="31">
        <v>2</v>
      </c>
      <c r="L182" s="31">
        <v>0</v>
      </c>
      <c r="M182" s="31">
        <v>0</v>
      </c>
      <c r="N182" s="4" t="s">
        <v>1679</v>
      </c>
      <c r="O182" s="4" t="s">
        <v>1179</v>
      </c>
      <c r="P182" s="4" t="s">
        <v>1680</v>
      </c>
      <c r="Q182" s="4" t="s">
        <v>1179</v>
      </c>
      <c r="R182" s="4" t="s">
        <v>1681</v>
      </c>
      <c r="S182" s="4" t="s">
        <v>1682</v>
      </c>
      <c r="T182" s="4" t="s">
        <v>1683</v>
      </c>
      <c r="U182" s="4" t="s">
        <v>1179</v>
      </c>
      <c r="V182" s="4" t="s">
        <v>1179</v>
      </c>
    </row>
    <row r="183" spans="1:22">
      <c r="A183" s="4" t="s">
        <v>1684</v>
      </c>
      <c r="B183" s="4" t="s">
        <v>1232</v>
      </c>
      <c r="C183" s="4">
        <v>20186</v>
      </c>
      <c r="D183" s="4">
        <v>17.399999999999999</v>
      </c>
      <c r="E183" s="31">
        <v>2</v>
      </c>
      <c r="F183" s="31">
        <v>2</v>
      </c>
      <c r="G183" s="31">
        <v>2</v>
      </c>
      <c r="H183" s="31">
        <v>0</v>
      </c>
      <c r="I183" s="31">
        <v>1</v>
      </c>
      <c r="J183" s="31">
        <v>2</v>
      </c>
      <c r="K183" s="31">
        <v>2</v>
      </c>
      <c r="L183" s="31">
        <v>0</v>
      </c>
      <c r="M183" s="31">
        <v>2</v>
      </c>
      <c r="N183" s="4" t="s">
        <v>1685</v>
      </c>
      <c r="O183" s="4" t="s">
        <v>1686</v>
      </c>
      <c r="P183" s="4" t="s">
        <v>1687</v>
      </c>
      <c r="Q183" s="4" t="s">
        <v>1179</v>
      </c>
      <c r="R183" s="4" t="s">
        <v>1258</v>
      </c>
      <c r="S183" s="4" t="s">
        <v>1688</v>
      </c>
      <c r="T183" s="4" t="s">
        <v>1689</v>
      </c>
      <c r="U183" s="4" t="s">
        <v>1179</v>
      </c>
      <c r="V183" s="4" t="s">
        <v>1690</v>
      </c>
    </row>
    <row r="184" spans="1:22">
      <c r="A184" s="4" t="s">
        <v>1691</v>
      </c>
      <c r="B184" s="4" t="s">
        <v>1178</v>
      </c>
      <c r="C184" s="4">
        <v>1124</v>
      </c>
      <c r="D184" s="4">
        <v>0</v>
      </c>
      <c r="E184" s="31">
        <v>2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4</v>
      </c>
      <c r="M184" s="31">
        <v>0</v>
      </c>
      <c r="N184" s="4" t="s">
        <v>1692</v>
      </c>
      <c r="O184" s="4" t="s">
        <v>1179</v>
      </c>
      <c r="P184" s="4" t="s">
        <v>1179</v>
      </c>
      <c r="Q184" s="4" t="s">
        <v>1179</v>
      </c>
      <c r="R184" s="4" t="s">
        <v>1179</v>
      </c>
      <c r="S184" s="4" t="s">
        <v>1179</v>
      </c>
      <c r="T184" s="4" t="s">
        <v>1179</v>
      </c>
      <c r="U184" s="4" t="s">
        <v>1179</v>
      </c>
      <c r="V184" s="4" t="s">
        <v>1179</v>
      </c>
    </row>
    <row r="185" spans="1:22">
      <c r="A185" s="4" t="s">
        <v>1693</v>
      </c>
      <c r="B185" s="4" t="s">
        <v>1194</v>
      </c>
      <c r="C185" s="4">
        <v>5359</v>
      </c>
      <c r="D185" s="4">
        <v>0.06</v>
      </c>
      <c r="E185" s="31">
        <v>0</v>
      </c>
      <c r="F185" s="31">
        <v>0</v>
      </c>
      <c r="G185" s="31">
        <v>2</v>
      </c>
      <c r="H185" s="31">
        <v>0</v>
      </c>
      <c r="I185" s="31">
        <v>0</v>
      </c>
      <c r="J185" s="31">
        <v>2</v>
      </c>
      <c r="K185" s="31">
        <v>0</v>
      </c>
      <c r="L185" s="31">
        <v>0</v>
      </c>
      <c r="M185" s="31">
        <v>0</v>
      </c>
      <c r="N185" s="4" t="s">
        <v>1179</v>
      </c>
      <c r="O185" s="4" t="s">
        <v>1179</v>
      </c>
      <c r="P185" s="4" t="s">
        <v>1694</v>
      </c>
      <c r="Q185" s="4" t="s">
        <v>1179</v>
      </c>
      <c r="R185" s="4" t="s">
        <v>1179</v>
      </c>
      <c r="S185" s="4" t="s">
        <v>1695</v>
      </c>
      <c r="T185" s="4" t="s">
        <v>1179</v>
      </c>
      <c r="U185" s="4" t="s">
        <v>1179</v>
      </c>
      <c r="V185" s="4" t="s">
        <v>1179</v>
      </c>
    </row>
    <row r="186" spans="1:22">
      <c r="A186" s="4" t="s">
        <v>1696</v>
      </c>
      <c r="B186" s="4" t="s">
        <v>1232</v>
      </c>
      <c r="C186" s="4">
        <v>19838</v>
      </c>
      <c r="D186" s="4">
        <v>3.61</v>
      </c>
      <c r="E186" s="31">
        <v>2</v>
      </c>
      <c r="F186" s="31">
        <v>4</v>
      </c>
      <c r="G186" s="31">
        <v>1</v>
      </c>
      <c r="H186" s="31">
        <v>0</v>
      </c>
      <c r="I186" s="31">
        <v>1</v>
      </c>
      <c r="J186" s="31">
        <v>0</v>
      </c>
      <c r="K186" s="31">
        <v>2</v>
      </c>
      <c r="L186" s="31">
        <v>4</v>
      </c>
      <c r="M186" s="31">
        <v>2</v>
      </c>
      <c r="N186" s="4" t="s">
        <v>1590</v>
      </c>
      <c r="O186" s="4" t="s">
        <v>1697</v>
      </c>
      <c r="P186" s="4" t="s">
        <v>1698</v>
      </c>
      <c r="Q186" s="4" t="s">
        <v>1179</v>
      </c>
      <c r="R186" s="4" t="s">
        <v>1523</v>
      </c>
      <c r="S186" s="4" t="s">
        <v>1179</v>
      </c>
      <c r="T186" s="4" t="s">
        <v>1699</v>
      </c>
      <c r="U186" s="4" t="s">
        <v>1700</v>
      </c>
      <c r="V186" s="4" t="s">
        <v>1701</v>
      </c>
    </row>
    <row r="187" spans="1:22">
      <c r="A187" s="4" t="s">
        <v>1702</v>
      </c>
      <c r="B187" s="4" t="s">
        <v>1364</v>
      </c>
      <c r="C187" s="4">
        <v>1150</v>
      </c>
      <c r="D187" s="4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4" t="s">
        <v>1179</v>
      </c>
      <c r="O187" s="4" t="s">
        <v>1179</v>
      </c>
      <c r="P187" s="4" t="s">
        <v>1179</v>
      </c>
      <c r="Q187" s="4" t="s">
        <v>1179</v>
      </c>
      <c r="R187" s="4" t="s">
        <v>1179</v>
      </c>
      <c r="S187" s="4" t="s">
        <v>1179</v>
      </c>
      <c r="T187" s="4" t="s">
        <v>1179</v>
      </c>
      <c r="U187" s="4" t="s">
        <v>1179</v>
      </c>
      <c r="V187" s="4" t="s">
        <v>1179</v>
      </c>
    </row>
    <row r="188" spans="1:22">
      <c r="A188" s="4" t="s">
        <v>1703</v>
      </c>
      <c r="B188" s="4" t="s">
        <v>1178</v>
      </c>
      <c r="C188" s="4">
        <v>1882</v>
      </c>
      <c r="D188" s="4">
        <v>0.04</v>
      </c>
      <c r="E188" s="31">
        <v>2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2</v>
      </c>
      <c r="M188" s="31">
        <v>1</v>
      </c>
      <c r="N188" s="4" t="s">
        <v>1704</v>
      </c>
      <c r="O188" s="4" t="s">
        <v>1179</v>
      </c>
      <c r="P188" s="4" t="s">
        <v>1179</v>
      </c>
      <c r="Q188" s="4" t="s">
        <v>1179</v>
      </c>
      <c r="R188" s="4" t="s">
        <v>1179</v>
      </c>
      <c r="S188" s="4" t="s">
        <v>1179</v>
      </c>
      <c r="T188" s="4" t="s">
        <v>1179</v>
      </c>
      <c r="U188" s="4" t="s">
        <v>1705</v>
      </c>
      <c r="V188" s="4" t="s">
        <v>1706</v>
      </c>
    </row>
    <row r="189" spans="1:22">
      <c r="A189" s="4" t="s">
        <v>1707</v>
      </c>
      <c r="B189" s="4" t="s">
        <v>1232</v>
      </c>
      <c r="C189" s="4">
        <v>13292</v>
      </c>
      <c r="D189" s="4">
        <v>1.37</v>
      </c>
      <c r="E189" s="31">
        <v>2</v>
      </c>
      <c r="F189" s="31">
        <v>2</v>
      </c>
      <c r="G189" s="31">
        <v>2</v>
      </c>
      <c r="H189" s="31">
        <v>0</v>
      </c>
      <c r="I189" s="31">
        <v>2</v>
      </c>
      <c r="J189" s="31">
        <v>0</v>
      </c>
      <c r="K189" s="31">
        <v>1</v>
      </c>
      <c r="L189" s="31">
        <v>2</v>
      </c>
      <c r="M189" s="31">
        <v>2</v>
      </c>
      <c r="N189" s="4" t="s">
        <v>1708</v>
      </c>
      <c r="O189" s="4" t="s">
        <v>1709</v>
      </c>
      <c r="P189" s="4" t="s">
        <v>1710</v>
      </c>
      <c r="Q189" s="4" t="s">
        <v>1179</v>
      </c>
      <c r="R189" s="4" t="s">
        <v>1711</v>
      </c>
      <c r="S189" s="4" t="s">
        <v>1179</v>
      </c>
      <c r="T189" s="4" t="s">
        <v>1712</v>
      </c>
      <c r="U189" s="4" t="s">
        <v>1713</v>
      </c>
      <c r="V189" s="4" t="s">
        <v>1714</v>
      </c>
    </row>
    <row r="190" spans="1:22">
      <c r="A190" s="4" t="s">
        <v>1715</v>
      </c>
      <c r="B190" s="4" t="s">
        <v>1194</v>
      </c>
      <c r="C190" s="4">
        <v>2414</v>
      </c>
      <c r="D190" s="4">
        <v>0.01</v>
      </c>
      <c r="E190" s="31">
        <v>0</v>
      </c>
      <c r="F190" s="31">
        <v>4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4" t="s">
        <v>1179</v>
      </c>
      <c r="O190" s="4" t="s">
        <v>1179</v>
      </c>
      <c r="P190" s="4" t="s">
        <v>1179</v>
      </c>
      <c r="Q190" s="4" t="s">
        <v>1179</v>
      </c>
      <c r="R190" s="4" t="s">
        <v>1179</v>
      </c>
      <c r="S190" s="4" t="s">
        <v>1179</v>
      </c>
      <c r="T190" s="4" t="s">
        <v>1179</v>
      </c>
      <c r="U190" s="4" t="s">
        <v>1179</v>
      </c>
      <c r="V190" s="4" t="s">
        <v>1179</v>
      </c>
    </row>
    <row r="191" spans="1:22">
      <c r="A191" s="4" t="s">
        <v>1716</v>
      </c>
      <c r="B191" s="4" t="s">
        <v>1209</v>
      </c>
      <c r="C191" s="4">
        <v>1534</v>
      </c>
      <c r="D191" s="4">
        <v>26.26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4" t="s">
        <v>1179</v>
      </c>
      <c r="O191" s="4" t="s">
        <v>1179</v>
      </c>
      <c r="P191" s="4" t="s">
        <v>1179</v>
      </c>
      <c r="Q191" s="4" t="s">
        <v>1179</v>
      </c>
      <c r="R191" s="4" t="s">
        <v>1179</v>
      </c>
      <c r="S191" s="4" t="s">
        <v>1179</v>
      </c>
      <c r="T191" s="4" t="s">
        <v>1179</v>
      </c>
      <c r="U191" s="4" t="s">
        <v>1179</v>
      </c>
      <c r="V191" s="4" t="s">
        <v>1179</v>
      </c>
    </row>
    <row r="192" spans="1:22">
      <c r="A192" s="4" t="s">
        <v>1717</v>
      </c>
      <c r="B192" s="4" t="s">
        <v>1232</v>
      </c>
      <c r="C192" s="4">
        <v>5618</v>
      </c>
      <c r="D192" s="4">
        <v>0.04</v>
      </c>
      <c r="E192" s="31">
        <v>2</v>
      </c>
      <c r="F192" s="31">
        <v>0</v>
      </c>
      <c r="G192" s="31">
        <v>0</v>
      </c>
      <c r="H192" s="31">
        <v>0</v>
      </c>
      <c r="I192" s="31">
        <v>2</v>
      </c>
      <c r="J192" s="31">
        <v>4</v>
      </c>
      <c r="K192" s="31">
        <v>0</v>
      </c>
      <c r="L192" s="31">
        <v>1</v>
      </c>
      <c r="M192" s="31">
        <v>2</v>
      </c>
      <c r="N192" s="4" t="s">
        <v>1436</v>
      </c>
      <c r="O192" s="4" t="s">
        <v>1179</v>
      </c>
      <c r="P192" s="4" t="s">
        <v>1179</v>
      </c>
      <c r="Q192" s="4" t="s">
        <v>1179</v>
      </c>
      <c r="R192" s="4" t="s">
        <v>1718</v>
      </c>
      <c r="S192" s="4" t="s">
        <v>1719</v>
      </c>
      <c r="T192" s="4" t="s">
        <v>1179</v>
      </c>
      <c r="U192" s="4" t="s">
        <v>1720</v>
      </c>
      <c r="V192" s="4" t="s">
        <v>1721</v>
      </c>
    </row>
    <row r="193" spans="1:22">
      <c r="A193" s="4" t="s">
        <v>1722</v>
      </c>
      <c r="B193" s="4" t="s">
        <v>1178</v>
      </c>
      <c r="C193" s="4">
        <v>2051</v>
      </c>
      <c r="D193" s="4">
        <v>0.22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2</v>
      </c>
      <c r="M193" s="31">
        <v>0</v>
      </c>
      <c r="N193" s="4" t="s">
        <v>1179</v>
      </c>
      <c r="O193" s="4" t="s">
        <v>1179</v>
      </c>
      <c r="P193" s="4" t="s">
        <v>1179</v>
      </c>
      <c r="Q193" s="4" t="s">
        <v>1179</v>
      </c>
      <c r="R193" s="4" t="s">
        <v>1179</v>
      </c>
      <c r="S193" s="4" t="s">
        <v>1179</v>
      </c>
      <c r="T193" s="4" t="s">
        <v>1179</v>
      </c>
      <c r="U193" s="4" t="s">
        <v>1723</v>
      </c>
      <c r="V193" s="4" t="s">
        <v>1179</v>
      </c>
    </row>
    <row r="194" spans="1:22">
      <c r="A194" s="4" t="s">
        <v>1724</v>
      </c>
      <c r="B194" s="4" t="s">
        <v>1209</v>
      </c>
      <c r="C194" s="4">
        <v>2445</v>
      </c>
      <c r="D194" s="4">
        <v>31.81</v>
      </c>
      <c r="E194" s="31">
        <v>1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3</v>
      </c>
      <c r="M194" s="31">
        <v>0</v>
      </c>
      <c r="N194" s="4" t="s">
        <v>1725</v>
      </c>
      <c r="O194" s="4" t="s">
        <v>1179</v>
      </c>
      <c r="P194" s="4" t="s">
        <v>1179</v>
      </c>
      <c r="Q194" s="4" t="s">
        <v>1179</v>
      </c>
      <c r="R194" s="4" t="s">
        <v>1179</v>
      </c>
      <c r="S194" s="4" t="s">
        <v>1179</v>
      </c>
      <c r="T194" s="4" t="s">
        <v>1179</v>
      </c>
      <c r="U194" s="4" t="s">
        <v>1179</v>
      </c>
      <c r="V194" s="4" t="s">
        <v>1179</v>
      </c>
    </row>
    <row r="195" spans="1:22">
      <c r="A195" s="4" t="s">
        <v>1726</v>
      </c>
      <c r="B195" s="4" t="s">
        <v>1194</v>
      </c>
      <c r="C195" s="4">
        <v>3248</v>
      </c>
      <c r="D195" s="4">
        <v>0.04</v>
      </c>
      <c r="E195" s="31">
        <v>3</v>
      </c>
      <c r="F195" s="31">
        <v>0</v>
      </c>
      <c r="G195" s="31">
        <v>0</v>
      </c>
      <c r="H195" s="31">
        <v>2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4" t="s">
        <v>1727</v>
      </c>
      <c r="O195" s="4" t="s">
        <v>1179</v>
      </c>
      <c r="P195" s="4" t="s">
        <v>1179</v>
      </c>
      <c r="Q195" s="4" t="s">
        <v>1728</v>
      </c>
      <c r="R195" s="4" t="s">
        <v>1179</v>
      </c>
      <c r="S195" s="4" t="s">
        <v>1179</v>
      </c>
      <c r="T195" s="4" t="s">
        <v>1179</v>
      </c>
      <c r="U195" s="4" t="s">
        <v>1179</v>
      </c>
      <c r="V195" s="4" t="s">
        <v>1179</v>
      </c>
    </row>
    <row r="196" spans="1:22">
      <c r="A196" s="4" t="s">
        <v>1729</v>
      </c>
      <c r="B196" s="4" t="s">
        <v>1209</v>
      </c>
      <c r="C196" s="4">
        <v>1773</v>
      </c>
      <c r="D196" s="4">
        <v>27.61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3</v>
      </c>
      <c r="L196" s="31">
        <v>0</v>
      </c>
      <c r="M196" s="31">
        <v>0</v>
      </c>
      <c r="N196" s="4" t="s">
        <v>1179</v>
      </c>
      <c r="O196" s="4" t="s">
        <v>1179</v>
      </c>
      <c r="P196" s="4" t="s">
        <v>1179</v>
      </c>
      <c r="Q196" s="4" t="s">
        <v>1179</v>
      </c>
      <c r="R196" s="4" t="s">
        <v>1179</v>
      </c>
      <c r="S196" s="4" t="s">
        <v>1179</v>
      </c>
      <c r="T196" s="4" t="s">
        <v>1179</v>
      </c>
      <c r="U196" s="4" t="s">
        <v>1179</v>
      </c>
      <c r="V196" s="4" t="s">
        <v>1179</v>
      </c>
    </row>
    <row r="197" spans="1:22">
      <c r="A197" s="4" t="s">
        <v>1730</v>
      </c>
      <c r="B197" s="4" t="s">
        <v>1209</v>
      </c>
      <c r="C197" s="4">
        <v>4442</v>
      </c>
      <c r="D197" s="4">
        <v>0</v>
      </c>
      <c r="E197" s="31">
        <v>2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4" t="s">
        <v>1201</v>
      </c>
      <c r="O197" s="4" t="s">
        <v>1179</v>
      </c>
      <c r="P197" s="4" t="s">
        <v>1179</v>
      </c>
      <c r="Q197" s="4" t="s">
        <v>1179</v>
      </c>
      <c r="R197" s="4" t="s">
        <v>1179</v>
      </c>
      <c r="S197" s="4" t="s">
        <v>1179</v>
      </c>
      <c r="T197" s="4" t="s">
        <v>1179</v>
      </c>
      <c r="U197" s="4" t="s">
        <v>1179</v>
      </c>
      <c r="V197" s="4" t="s">
        <v>1179</v>
      </c>
    </row>
    <row r="198" spans="1:22">
      <c r="A198" s="4" t="s">
        <v>1731</v>
      </c>
      <c r="B198" s="4" t="s">
        <v>1181</v>
      </c>
      <c r="C198" s="4">
        <v>1119</v>
      </c>
      <c r="D198" s="4">
        <v>24.64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4" t="s">
        <v>1179</v>
      </c>
      <c r="O198" s="4" t="s">
        <v>1179</v>
      </c>
      <c r="P198" s="4" t="s">
        <v>1179</v>
      </c>
      <c r="Q198" s="4" t="s">
        <v>1179</v>
      </c>
      <c r="R198" s="4" t="s">
        <v>1179</v>
      </c>
      <c r="S198" s="4" t="s">
        <v>1179</v>
      </c>
      <c r="T198" s="4" t="s">
        <v>1179</v>
      </c>
      <c r="U198" s="4" t="s">
        <v>1179</v>
      </c>
      <c r="V198" s="4" t="s">
        <v>1179</v>
      </c>
    </row>
    <row r="199" spans="1:22">
      <c r="A199" s="4" t="s">
        <v>1732</v>
      </c>
      <c r="B199" s="4" t="s">
        <v>1194</v>
      </c>
      <c r="C199" s="4">
        <v>2781</v>
      </c>
      <c r="D199" s="4">
        <v>0.02</v>
      </c>
      <c r="E199" s="31">
        <v>1</v>
      </c>
      <c r="F199" s="31">
        <v>0</v>
      </c>
      <c r="G199" s="31">
        <v>2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4</v>
      </c>
      <c r="N199" s="4" t="s">
        <v>1733</v>
      </c>
      <c r="O199" s="4" t="s">
        <v>1179</v>
      </c>
      <c r="P199" s="4" t="s">
        <v>1734</v>
      </c>
      <c r="Q199" s="4" t="s">
        <v>1179</v>
      </c>
      <c r="R199" s="4" t="s">
        <v>1179</v>
      </c>
      <c r="S199" s="4" t="s">
        <v>1179</v>
      </c>
      <c r="T199" s="4" t="s">
        <v>1179</v>
      </c>
      <c r="U199" s="4" t="s">
        <v>1179</v>
      </c>
      <c r="V199" s="4" t="s">
        <v>1735</v>
      </c>
    </row>
    <row r="200" spans="1:22">
      <c r="A200" s="4" t="s">
        <v>1736</v>
      </c>
      <c r="B200" s="4" t="s">
        <v>1386</v>
      </c>
      <c r="C200" s="4">
        <v>4099</v>
      </c>
      <c r="D200" s="4">
        <v>17.899999999999999</v>
      </c>
      <c r="E200" s="31">
        <v>1</v>
      </c>
      <c r="F200" s="31">
        <v>1</v>
      </c>
      <c r="G200" s="31">
        <v>2</v>
      </c>
      <c r="H200" s="31">
        <v>0</v>
      </c>
      <c r="I200" s="31">
        <v>2</v>
      </c>
      <c r="J200" s="31">
        <v>0</v>
      </c>
      <c r="K200" s="31">
        <v>2</v>
      </c>
      <c r="L200" s="31">
        <v>2</v>
      </c>
      <c r="M200" s="31">
        <v>0</v>
      </c>
      <c r="N200" s="4" t="s">
        <v>1737</v>
      </c>
      <c r="O200" s="4" t="s">
        <v>1738</v>
      </c>
      <c r="P200" s="4" t="s">
        <v>1739</v>
      </c>
      <c r="Q200" s="4" t="s">
        <v>1179</v>
      </c>
      <c r="R200" s="4" t="s">
        <v>1740</v>
      </c>
      <c r="S200" s="4" t="s">
        <v>1179</v>
      </c>
      <c r="T200" s="4" t="s">
        <v>1741</v>
      </c>
      <c r="U200" s="4" t="s">
        <v>1742</v>
      </c>
      <c r="V200" s="4" t="s">
        <v>1179</v>
      </c>
    </row>
    <row r="201" spans="1:22">
      <c r="A201" s="4" t="s">
        <v>1743</v>
      </c>
      <c r="B201" s="4" t="s">
        <v>1194</v>
      </c>
      <c r="C201" s="4">
        <v>3995</v>
      </c>
      <c r="D201" s="4">
        <v>0.28000000000000003</v>
      </c>
      <c r="E201" s="31">
        <v>0</v>
      </c>
      <c r="F201" s="31">
        <v>0</v>
      </c>
      <c r="G201" s="31">
        <v>4</v>
      </c>
      <c r="H201" s="31">
        <v>0</v>
      </c>
      <c r="I201" s="31">
        <v>0</v>
      </c>
      <c r="J201" s="31">
        <v>4</v>
      </c>
      <c r="K201" s="31">
        <v>0</v>
      </c>
      <c r="L201" s="31">
        <v>0</v>
      </c>
      <c r="M201" s="31">
        <v>0</v>
      </c>
      <c r="N201" s="4" t="s">
        <v>1179</v>
      </c>
      <c r="O201" s="4" t="s">
        <v>1179</v>
      </c>
      <c r="P201" s="4" t="s">
        <v>1744</v>
      </c>
      <c r="Q201" s="4" t="s">
        <v>1179</v>
      </c>
      <c r="R201" s="4" t="s">
        <v>1179</v>
      </c>
      <c r="S201" s="4" t="s">
        <v>1745</v>
      </c>
      <c r="T201" s="4" t="s">
        <v>1179</v>
      </c>
      <c r="U201" s="4" t="s">
        <v>1179</v>
      </c>
      <c r="V201" s="4" t="s">
        <v>1179</v>
      </c>
    </row>
    <row r="202" spans="1:22">
      <c r="A202" s="4" t="s">
        <v>1746</v>
      </c>
      <c r="B202" s="4" t="s">
        <v>1232</v>
      </c>
      <c r="C202" s="4">
        <v>7839</v>
      </c>
      <c r="D202" s="4">
        <v>0.18</v>
      </c>
      <c r="E202" s="31">
        <v>2</v>
      </c>
      <c r="F202" s="31">
        <v>0</v>
      </c>
      <c r="G202" s="31">
        <v>0</v>
      </c>
      <c r="H202" s="31">
        <v>0</v>
      </c>
      <c r="I202" s="31">
        <v>1</v>
      </c>
      <c r="J202" s="31">
        <v>0</v>
      </c>
      <c r="K202" s="31">
        <v>0</v>
      </c>
      <c r="L202" s="31">
        <v>0</v>
      </c>
      <c r="M202" s="31">
        <v>2</v>
      </c>
      <c r="N202" s="4" t="s">
        <v>1201</v>
      </c>
      <c r="O202" s="4" t="s">
        <v>1179</v>
      </c>
      <c r="P202" s="4" t="s">
        <v>1179</v>
      </c>
      <c r="Q202" s="4" t="s">
        <v>1179</v>
      </c>
      <c r="R202" s="4" t="s">
        <v>1747</v>
      </c>
      <c r="S202" s="4" t="s">
        <v>1179</v>
      </c>
      <c r="T202" s="4" t="s">
        <v>1179</v>
      </c>
      <c r="U202" s="4" t="s">
        <v>1179</v>
      </c>
      <c r="V202" s="4" t="s">
        <v>1748</v>
      </c>
    </row>
    <row r="203" spans="1:22">
      <c r="A203" s="4" t="s">
        <v>1749</v>
      </c>
      <c r="B203" s="4" t="s">
        <v>1232</v>
      </c>
      <c r="C203" s="4">
        <v>22662</v>
      </c>
      <c r="D203" s="4">
        <v>24.24</v>
      </c>
      <c r="E203" s="31">
        <v>1</v>
      </c>
      <c r="F203" s="31">
        <v>2</v>
      </c>
      <c r="G203" s="31">
        <v>1</v>
      </c>
      <c r="H203" s="31">
        <v>0</v>
      </c>
      <c r="I203" s="31">
        <v>2</v>
      </c>
      <c r="J203" s="31">
        <v>1</v>
      </c>
      <c r="K203" s="31">
        <v>0</v>
      </c>
      <c r="L203" s="31">
        <v>0</v>
      </c>
      <c r="M203" s="31">
        <v>1</v>
      </c>
      <c r="N203" s="4" t="s">
        <v>1750</v>
      </c>
      <c r="O203" s="4" t="s">
        <v>1751</v>
      </c>
      <c r="P203" s="4" t="s">
        <v>1752</v>
      </c>
      <c r="Q203" s="4" t="s">
        <v>1179</v>
      </c>
      <c r="R203" s="4" t="s">
        <v>924</v>
      </c>
      <c r="S203" s="4" t="s">
        <v>1753</v>
      </c>
      <c r="T203" s="4" t="s">
        <v>1179</v>
      </c>
      <c r="U203" s="4" t="s">
        <v>1179</v>
      </c>
      <c r="V203" s="4" t="s">
        <v>1754</v>
      </c>
    </row>
    <row r="204" spans="1:22">
      <c r="A204" s="4" t="s">
        <v>1755</v>
      </c>
      <c r="B204" s="4" t="s">
        <v>1178</v>
      </c>
      <c r="C204" s="4">
        <v>1484</v>
      </c>
      <c r="D204" s="4">
        <v>0.05</v>
      </c>
      <c r="E204" s="31">
        <v>2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4" t="s">
        <v>1756</v>
      </c>
      <c r="O204" s="4" t="s">
        <v>1179</v>
      </c>
      <c r="P204" s="4" t="s">
        <v>1179</v>
      </c>
      <c r="Q204" s="4" t="s">
        <v>1179</v>
      </c>
      <c r="R204" s="4" t="s">
        <v>1179</v>
      </c>
      <c r="S204" s="4" t="s">
        <v>1179</v>
      </c>
      <c r="T204" s="4" t="s">
        <v>1179</v>
      </c>
      <c r="U204" s="4" t="s">
        <v>1179</v>
      </c>
      <c r="V204" s="4" t="s">
        <v>1179</v>
      </c>
    </row>
    <row r="205" spans="1:22">
      <c r="A205" s="4" t="s">
        <v>1757</v>
      </c>
      <c r="B205" s="4" t="s">
        <v>1364</v>
      </c>
      <c r="C205" s="4">
        <v>1127</v>
      </c>
      <c r="D205" s="4">
        <v>1.36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4" t="s">
        <v>1179</v>
      </c>
      <c r="O205" s="4" t="s">
        <v>1179</v>
      </c>
      <c r="P205" s="4" t="s">
        <v>1179</v>
      </c>
      <c r="Q205" s="4" t="s">
        <v>1179</v>
      </c>
      <c r="R205" s="4" t="s">
        <v>1179</v>
      </c>
      <c r="S205" s="4" t="s">
        <v>1179</v>
      </c>
      <c r="T205" s="4" t="s">
        <v>1179</v>
      </c>
      <c r="U205" s="4" t="s">
        <v>1179</v>
      </c>
      <c r="V205" s="4" t="s">
        <v>1179</v>
      </c>
    </row>
    <row r="206" spans="1:22">
      <c r="A206" s="4" t="s">
        <v>1758</v>
      </c>
      <c r="B206" s="4" t="s">
        <v>1181</v>
      </c>
      <c r="C206" s="4">
        <v>1464</v>
      </c>
      <c r="D206" s="4">
        <v>27.08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4</v>
      </c>
      <c r="L206" s="31">
        <v>0</v>
      </c>
      <c r="M206" s="31">
        <v>0</v>
      </c>
      <c r="N206" s="4" t="s">
        <v>1179</v>
      </c>
      <c r="O206" s="4" t="s">
        <v>1179</v>
      </c>
      <c r="P206" s="4" t="s">
        <v>1179</v>
      </c>
      <c r="Q206" s="4" t="s">
        <v>1179</v>
      </c>
      <c r="R206" s="4" t="s">
        <v>1179</v>
      </c>
      <c r="S206" s="4" t="s">
        <v>1179</v>
      </c>
      <c r="T206" s="4" t="s">
        <v>1759</v>
      </c>
      <c r="U206" s="4" t="s">
        <v>1179</v>
      </c>
      <c r="V206" s="4" t="s">
        <v>1179</v>
      </c>
    </row>
    <row r="207" spans="1:22">
      <c r="A207" s="4" t="s">
        <v>1760</v>
      </c>
      <c r="B207" s="4" t="s">
        <v>1181</v>
      </c>
      <c r="C207" s="4">
        <v>1536</v>
      </c>
      <c r="D207" s="4">
        <v>27.6</v>
      </c>
      <c r="E207" s="31">
        <v>0</v>
      </c>
      <c r="F207" s="31">
        <v>0</v>
      </c>
      <c r="G207" s="31">
        <v>2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4" t="s">
        <v>1179</v>
      </c>
      <c r="O207" s="4" t="s">
        <v>1179</v>
      </c>
      <c r="P207" s="4" t="s">
        <v>1761</v>
      </c>
      <c r="Q207" s="4" t="s">
        <v>1179</v>
      </c>
      <c r="R207" s="4" t="s">
        <v>1179</v>
      </c>
      <c r="S207" s="4" t="s">
        <v>1179</v>
      </c>
      <c r="T207" s="4" t="s">
        <v>1179</v>
      </c>
      <c r="U207" s="4" t="s">
        <v>1179</v>
      </c>
      <c r="V207" s="4" t="s">
        <v>1179</v>
      </c>
    </row>
    <row r="208" spans="1:22">
      <c r="A208" s="4" t="s">
        <v>1762</v>
      </c>
      <c r="B208" s="4" t="s">
        <v>1194</v>
      </c>
      <c r="C208" s="4">
        <v>7246</v>
      </c>
      <c r="D208" s="4">
        <v>0.01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4</v>
      </c>
      <c r="L208" s="31">
        <v>0</v>
      </c>
      <c r="M208" s="31">
        <v>0</v>
      </c>
      <c r="N208" s="4" t="s">
        <v>1179</v>
      </c>
      <c r="O208" s="4" t="s">
        <v>1179</v>
      </c>
      <c r="P208" s="4" t="s">
        <v>1179</v>
      </c>
      <c r="Q208" s="4" t="s">
        <v>1179</v>
      </c>
      <c r="R208" s="4" t="s">
        <v>1179</v>
      </c>
      <c r="S208" s="4" t="s">
        <v>1179</v>
      </c>
      <c r="T208" s="4" t="s">
        <v>1763</v>
      </c>
      <c r="U208" s="4" t="s">
        <v>1179</v>
      </c>
      <c r="V208" s="4" t="s">
        <v>1179</v>
      </c>
    </row>
    <row r="209" spans="1:22">
      <c r="A209" s="4" t="s">
        <v>1764</v>
      </c>
      <c r="B209" s="4" t="s">
        <v>1232</v>
      </c>
      <c r="C209" s="4">
        <v>3037</v>
      </c>
      <c r="D209" s="4">
        <v>26.9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  <c r="L209" s="31">
        <v>1</v>
      </c>
      <c r="M209" s="31">
        <v>0</v>
      </c>
      <c r="N209" s="4" t="s">
        <v>1179</v>
      </c>
      <c r="O209" s="4" t="s">
        <v>1179</v>
      </c>
      <c r="P209" s="4" t="s">
        <v>1179</v>
      </c>
      <c r="Q209" s="4" t="s">
        <v>1179</v>
      </c>
      <c r="R209" s="4" t="s">
        <v>1179</v>
      </c>
      <c r="S209" s="4" t="s">
        <v>1179</v>
      </c>
      <c r="T209" s="4" t="s">
        <v>1179</v>
      </c>
      <c r="U209" s="4" t="s">
        <v>1765</v>
      </c>
      <c r="V209" s="4" t="s">
        <v>1179</v>
      </c>
    </row>
    <row r="210" spans="1:22">
      <c r="A210" s="4" t="s">
        <v>1766</v>
      </c>
      <c r="B210" s="4" t="s">
        <v>1194</v>
      </c>
      <c r="C210" s="4">
        <v>2481</v>
      </c>
      <c r="D210" s="4">
        <v>0</v>
      </c>
      <c r="E210" s="31">
        <v>4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31">
        <v>0</v>
      </c>
      <c r="M210" s="31">
        <v>0</v>
      </c>
      <c r="N210" s="4" t="s">
        <v>1767</v>
      </c>
      <c r="O210" s="4" t="s">
        <v>1179</v>
      </c>
      <c r="P210" s="4" t="s">
        <v>1179</v>
      </c>
      <c r="Q210" s="4" t="s">
        <v>1179</v>
      </c>
      <c r="R210" s="4" t="s">
        <v>1179</v>
      </c>
      <c r="S210" s="4" t="s">
        <v>1179</v>
      </c>
      <c r="T210" s="4" t="s">
        <v>1179</v>
      </c>
      <c r="U210" s="4" t="s">
        <v>1179</v>
      </c>
      <c r="V210" s="4" t="s">
        <v>1179</v>
      </c>
    </row>
    <row r="211" spans="1:22">
      <c r="A211" s="4" t="s">
        <v>1768</v>
      </c>
      <c r="B211" s="4" t="s">
        <v>1194</v>
      </c>
      <c r="C211" s="4">
        <v>2635</v>
      </c>
      <c r="D211" s="4">
        <v>0.28000000000000003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4" t="s">
        <v>1179</v>
      </c>
      <c r="O211" s="4" t="s">
        <v>1179</v>
      </c>
      <c r="P211" s="4" t="s">
        <v>1179</v>
      </c>
      <c r="Q211" s="4" t="s">
        <v>1179</v>
      </c>
      <c r="R211" s="4" t="s">
        <v>1179</v>
      </c>
      <c r="S211" s="4" t="s">
        <v>1179</v>
      </c>
      <c r="T211" s="4" t="s">
        <v>1179</v>
      </c>
      <c r="U211" s="4" t="s">
        <v>1179</v>
      </c>
      <c r="V211" s="4" t="s">
        <v>1179</v>
      </c>
    </row>
    <row r="212" spans="1:22">
      <c r="A212" s="4" t="s">
        <v>1769</v>
      </c>
      <c r="B212" s="4" t="s">
        <v>1194</v>
      </c>
      <c r="C212" s="4">
        <v>5386</v>
      </c>
      <c r="D212" s="4">
        <v>8.8800000000000008</v>
      </c>
      <c r="E212" s="31">
        <v>2</v>
      </c>
      <c r="F212" s="31">
        <v>0</v>
      </c>
      <c r="G212" s="31">
        <v>0</v>
      </c>
      <c r="H212" s="31">
        <v>0</v>
      </c>
      <c r="I212" s="31">
        <v>4</v>
      </c>
      <c r="J212" s="31">
        <v>0</v>
      </c>
      <c r="K212" s="31">
        <v>1</v>
      </c>
      <c r="L212" s="31">
        <v>0</v>
      </c>
      <c r="M212" s="31">
        <v>0</v>
      </c>
      <c r="N212" s="4" t="s">
        <v>1770</v>
      </c>
      <c r="O212" s="4" t="s">
        <v>1179</v>
      </c>
      <c r="P212" s="4" t="s">
        <v>1179</v>
      </c>
      <c r="Q212" s="4" t="s">
        <v>1179</v>
      </c>
      <c r="R212" s="4" t="s">
        <v>1771</v>
      </c>
      <c r="S212" s="4" t="s">
        <v>1179</v>
      </c>
      <c r="T212" s="4" t="s">
        <v>1772</v>
      </c>
      <c r="U212" s="4" t="s">
        <v>1179</v>
      </c>
      <c r="V212" s="4" t="s">
        <v>1179</v>
      </c>
    </row>
    <row r="213" spans="1:22">
      <c r="A213" s="4" t="s">
        <v>1773</v>
      </c>
      <c r="B213" s="4" t="s">
        <v>1221</v>
      </c>
      <c r="C213" s="4">
        <v>2404</v>
      </c>
      <c r="D213" s="4">
        <v>0.01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4" t="s">
        <v>1179</v>
      </c>
      <c r="O213" s="4" t="s">
        <v>1179</v>
      </c>
      <c r="P213" s="4" t="s">
        <v>1179</v>
      </c>
      <c r="Q213" s="4" t="s">
        <v>1179</v>
      </c>
      <c r="R213" s="4" t="s">
        <v>1179</v>
      </c>
      <c r="S213" s="4" t="s">
        <v>1179</v>
      </c>
      <c r="T213" s="4" t="s">
        <v>1179</v>
      </c>
      <c r="U213" s="4" t="s">
        <v>1179</v>
      </c>
      <c r="V213" s="4" t="s">
        <v>1179</v>
      </c>
    </row>
    <row r="214" spans="1:22">
      <c r="A214" s="4" t="s">
        <v>1774</v>
      </c>
      <c r="B214" s="4" t="s">
        <v>1775</v>
      </c>
      <c r="C214" s="4">
        <v>1093</v>
      </c>
      <c r="D214" s="4">
        <v>7.58</v>
      </c>
      <c r="E214" s="31">
        <v>2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4" t="s">
        <v>1776</v>
      </c>
      <c r="O214" s="4" t="s">
        <v>1179</v>
      </c>
      <c r="P214" s="4" t="s">
        <v>1179</v>
      </c>
      <c r="Q214" s="4" t="s">
        <v>1179</v>
      </c>
      <c r="R214" s="4" t="s">
        <v>1179</v>
      </c>
      <c r="S214" s="4" t="s">
        <v>1179</v>
      </c>
      <c r="T214" s="4" t="s">
        <v>1179</v>
      </c>
      <c r="U214" s="4" t="s">
        <v>1179</v>
      </c>
      <c r="V214" s="4" t="s">
        <v>1179</v>
      </c>
    </row>
    <row r="215" spans="1:22">
      <c r="A215" s="4" t="s">
        <v>1777</v>
      </c>
      <c r="B215" s="4" t="s">
        <v>1232</v>
      </c>
      <c r="C215" s="4">
        <v>2721</v>
      </c>
      <c r="D215" s="4">
        <v>0.03</v>
      </c>
      <c r="E215" s="31">
        <v>2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>
        <v>1</v>
      </c>
      <c r="L215" s="31">
        <v>0</v>
      </c>
      <c r="M215" s="31">
        <v>0</v>
      </c>
      <c r="N215" s="4" t="s">
        <v>1201</v>
      </c>
      <c r="O215" s="4" t="s">
        <v>1179</v>
      </c>
      <c r="P215" s="4" t="s">
        <v>1179</v>
      </c>
      <c r="Q215" s="4" t="s">
        <v>1179</v>
      </c>
      <c r="R215" s="4" t="s">
        <v>1179</v>
      </c>
      <c r="S215" s="4" t="s">
        <v>1179</v>
      </c>
      <c r="T215" s="4" t="s">
        <v>1778</v>
      </c>
      <c r="U215" s="4" t="s">
        <v>1179</v>
      </c>
      <c r="V215" s="4" t="s">
        <v>1179</v>
      </c>
    </row>
    <row r="216" spans="1:22">
      <c r="A216" s="4" t="s">
        <v>1779</v>
      </c>
      <c r="B216" s="4" t="s">
        <v>1218</v>
      </c>
      <c r="C216" s="4">
        <v>1216</v>
      </c>
      <c r="D216" s="4">
        <v>0.02</v>
      </c>
      <c r="E216" s="31">
        <v>0</v>
      </c>
      <c r="F216" s="31">
        <v>0</v>
      </c>
      <c r="G216" s="31">
        <v>0</v>
      </c>
      <c r="H216" s="31">
        <v>0</v>
      </c>
      <c r="I216" s="31">
        <v>2</v>
      </c>
      <c r="J216" s="31">
        <v>0</v>
      </c>
      <c r="K216" s="31">
        <v>0</v>
      </c>
      <c r="L216" s="31">
        <v>0</v>
      </c>
      <c r="M216" s="31">
        <v>0</v>
      </c>
      <c r="N216" s="4" t="s">
        <v>1179</v>
      </c>
      <c r="O216" s="4" t="s">
        <v>1179</v>
      </c>
      <c r="P216" s="4" t="s">
        <v>1179</v>
      </c>
      <c r="Q216" s="4" t="s">
        <v>1179</v>
      </c>
      <c r="R216" s="4" t="s">
        <v>1780</v>
      </c>
      <c r="S216" s="4" t="s">
        <v>1179</v>
      </c>
      <c r="T216" s="4" t="s">
        <v>1179</v>
      </c>
      <c r="U216" s="4" t="s">
        <v>1179</v>
      </c>
      <c r="V216" s="4" t="s">
        <v>1179</v>
      </c>
    </row>
    <row r="217" spans="1:22">
      <c r="A217" s="4" t="s">
        <v>1781</v>
      </c>
      <c r="B217" s="4" t="s">
        <v>1232</v>
      </c>
      <c r="C217" s="4">
        <v>13641</v>
      </c>
      <c r="D217" s="4">
        <v>5.48</v>
      </c>
      <c r="E217" s="31">
        <v>2</v>
      </c>
      <c r="F217" s="31">
        <v>0</v>
      </c>
      <c r="G217" s="31">
        <v>0</v>
      </c>
      <c r="H217" s="31">
        <v>2</v>
      </c>
      <c r="I217" s="31">
        <v>1</v>
      </c>
      <c r="J217" s="31">
        <v>2</v>
      </c>
      <c r="K217" s="31">
        <v>0</v>
      </c>
      <c r="L217" s="31">
        <v>0</v>
      </c>
      <c r="M217" s="31">
        <v>0</v>
      </c>
      <c r="N217" s="4" t="s">
        <v>1782</v>
      </c>
      <c r="O217" s="4" t="s">
        <v>1179</v>
      </c>
      <c r="P217" s="4" t="s">
        <v>1179</v>
      </c>
      <c r="Q217" s="4" t="s">
        <v>1246</v>
      </c>
      <c r="R217" s="4" t="s">
        <v>1783</v>
      </c>
      <c r="S217" s="4" t="s">
        <v>1784</v>
      </c>
      <c r="T217" s="4" t="s">
        <v>1179</v>
      </c>
      <c r="U217" s="4" t="s">
        <v>1179</v>
      </c>
      <c r="V217" s="4" t="s">
        <v>1179</v>
      </c>
    </row>
    <row r="218" spans="1:22">
      <c r="A218" s="4" t="s">
        <v>1785</v>
      </c>
      <c r="B218" s="4" t="s">
        <v>1209</v>
      </c>
      <c r="C218" s="4">
        <v>1846</v>
      </c>
      <c r="D218" s="4">
        <v>33.380000000000003</v>
      </c>
      <c r="E218" s="31">
        <v>4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4" t="s">
        <v>1786</v>
      </c>
      <c r="O218" s="4" t="s">
        <v>1179</v>
      </c>
      <c r="P218" s="4" t="s">
        <v>1179</v>
      </c>
      <c r="Q218" s="4" t="s">
        <v>1179</v>
      </c>
      <c r="R218" s="4" t="s">
        <v>1179</v>
      </c>
      <c r="S218" s="4" t="s">
        <v>1179</v>
      </c>
      <c r="T218" s="4" t="s">
        <v>1179</v>
      </c>
      <c r="U218" s="4" t="s">
        <v>1179</v>
      </c>
      <c r="V218" s="4" t="s">
        <v>1179</v>
      </c>
    </row>
    <row r="219" spans="1:22">
      <c r="A219" s="4" t="s">
        <v>1787</v>
      </c>
      <c r="B219" s="4" t="s">
        <v>1218</v>
      </c>
      <c r="C219" s="4">
        <v>1261</v>
      </c>
      <c r="D219" s="4">
        <v>0</v>
      </c>
      <c r="E219" s="31">
        <v>3</v>
      </c>
      <c r="F219" s="31">
        <v>0</v>
      </c>
      <c r="G219" s="31">
        <v>0</v>
      </c>
      <c r="H219" s="31">
        <v>0</v>
      </c>
      <c r="I219" s="31">
        <v>2</v>
      </c>
      <c r="J219" s="31">
        <v>0</v>
      </c>
      <c r="K219" s="31">
        <v>0</v>
      </c>
      <c r="L219" s="31">
        <v>0</v>
      </c>
      <c r="M219" s="31">
        <v>0</v>
      </c>
      <c r="N219" s="4" t="s">
        <v>1788</v>
      </c>
      <c r="O219" s="4" t="s">
        <v>1179</v>
      </c>
      <c r="P219" s="4" t="s">
        <v>1179</v>
      </c>
      <c r="Q219" s="4" t="s">
        <v>1179</v>
      </c>
      <c r="R219" s="4" t="s">
        <v>1789</v>
      </c>
      <c r="S219" s="4" t="s">
        <v>1179</v>
      </c>
      <c r="T219" s="4" t="s">
        <v>1179</v>
      </c>
      <c r="U219" s="4" t="s">
        <v>1179</v>
      </c>
      <c r="V219" s="4" t="s">
        <v>1179</v>
      </c>
    </row>
    <row r="220" spans="1:22">
      <c r="A220" s="4" t="s">
        <v>1790</v>
      </c>
      <c r="B220" s="4" t="s">
        <v>1232</v>
      </c>
      <c r="C220" s="4">
        <v>22823</v>
      </c>
      <c r="D220" s="4">
        <v>2.11</v>
      </c>
      <c r="E220" s="31">
        <v>2</v>
      </c>
      <c r="F220" s="31">
        <v>2</v>
      </c>
      <c r="G220" s="31">
        <v>2</v>
      </c>
      <c r="H220" s="31">
        <v>4</v>
      </c>
      <c r="I220" s="31">
        <v>1</v>
      </c>
      <c r="J220" s="31">
        <v>4</v>
      </c>
      <c r="K220" s="31">
        <v>2</v>
      </c>
      <c r="L220" s="31">
        <v>2</v>
      </c>
      <c r="M220" s="31">
        <v>2</v>
      </c>
      <c r="N220" s="4" t="s">
        <v>1791</v>
      </c>
      <c r="O220" s="4" t="s">
        <v>1792</v>
      </c>
      <c r="P220" s="4" t="s">
        <v>1793</v>
      </c>
      <c r="Q220" s="4" t="s">
        <v>1794</v>
      </c>
      <c r="R220" s="4" t="s">
        <v>1795</v>
      </c>
      <c r="S220" s="4" t="s">
        <v>1796</v>
      </c>
      <c r="T220" s="4" t="s">
        <v>1797</v>
      </c>
      <c r="U220" s="4" t="s">
        <v>1798</v>
      </c>
      <c r="V220" s="4" t="s">
        <v>1799</v>
      </c>
    </row>
    <row r="221" spans="1:22">
      <c r="A221" s="4" t="s">
        <v>1800</v>
      </c>
      <c r="B221" s="4" t="s">
        <v>1801</v>
      </c>
      <c r="C221" s="4">
        <v>1074</v>
      </c>
      <c r="D221" s="4">
        <v>20.68</v>
      </c>
      <c r="E221" s="31">
        <v>0</v>
      </c>
      <c r="F221" s="31">
        <v>1</v>
      </c>
      <c r="G221" s="31">
        <v>2</v>
      </c>
      <c r="H221" s="31">
        <v>0</v>
      </c>
      <c r="I221" s="31">
        <v>0</v>
      </c>
      <c r="J221" s="31">
        <v>2</v>
      </c>
      <c r="K221" s="31">
        <v>1</v>
      </c>
      <c r="L221" s="31">
        <v>0</v>
      </c>
      <c r="M221" s="31">
        <v>0</v>
      </c>
      <c r="N221" s="4" t="s">
        <v>1179</v>
      </c>
      <c r="O221" s="4" t="s">
        <v>1802</v>
      </c>
      <c r="P221" s="4" t="s">
        <v>1734</v>
      </c>
      <c r="Q221" s="4" t="s">
        <v>1179</v>
      </c>
      <c r="R221" s="4" t="s">
        <v>1179</v>
      </c>
      <c r="S221" s="4" t="s">
        <v>1803</v>
      </c>
      <c r="T221" s="4" t="s">
        <v>1407</v>
      </c>
      <c r="U221" s="4" t="s">
        <v>1179</v>
      </c>
      <c r="V221" s="4" t="s">
        <v>1179</v>
      </c>
    </row>
    <row r="222" spans="1:22">
      <c r="A222" s="4" t="s">
        <v>1804</v>
      </c>
      <c r="B222" s="4" t="s">
        <v>1194</v>
      </c>
      <c r="C222" s="4">
        <v>2960</v>
      </c>
      <c r="D222" s="4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3</v>
      </c>
      <c r="L222" s="31">
        <v>0</v>
      </c>
      <c r="M222" s="31">
        <v>0</v>
      </c>
      <c r="N222" s="4" t="s">
        <v>1179</v>
      </c>
      <c r="O222" s="4" t="s">
        <v>1179</v>
      </c>
      <c r="P222" s="4" t="s">
        <v>1179</v>
      </c>
      <c r="Q222" s="4" t="s">
        <v>1179</v>
      </c>
      <c r="R222" s="4" t="s">
        <v>1179</v>
      </c>
      <c r="S222" s="4" t="s">
        <v>1179</v>
      </c>
      <c r="T222" s="4" t="s">
        <v>1179</v>
      </c>
      <c r="U222" s="4" t="s">
        <v>1179</v>
      </c>
      <c r="V222" s="4" t="s">
        <v>1179</v>
      </c>
    </row>
    <row r="223" spans="1:22">
      <c r="A223" s="4" t="s">
        <v>1805</v>
      </c>
      <c r="B223" s="4" t="s">
        <v>1194</v>
      </c>
      <c r="C223" s="4">
        <v>2634</v>
      </c>
      <c r="D223" s="4">
        <v>0.05</v>
      </c>
      <c r="E223" s="31">
        <v>3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4" t="s">
        <v>1179</v>
      </c>
      <c r="O223" s="4" t="s">
        <v>1179</v>
      </c>
      <c r="P223" s="4" t="s">
        <v>1179</v>
      </c>
      <c r="Q223" s="4" t="s">
        <v>1179</v>
      </c>
      <c r="R223" s="4" t="s">
        <v>1179</v>
      </c>
      <c r="S223" s="4" t="s">
        <v>1179</v>
      </c>
      <c r="T223" s="4" t="s">
        <v>1179</v>
      </c>
      <c r="U223" s="4" t="s">
        <v>1179</v>
      </c>
      <c r="V223" s="4" t="s">
        <v>1179</v>
      </c>
    </row>
    <row r="224" spans="1:22">
      <c r="A224" s="4" t="s">
        <v>1806</v>
      </c>
      <c r="B224" s="4" t="s">
        <v>1218</v>
      </c>
      <c r="C224" s="4">
        <v>1294</v>
      </c>
      <c r="D224" s="4">
        <v>0.28999999999999998</v>
      </c>
      <c r="E224" s="31">
        <v>0</v>
      </c>
      <c r="F224" s="31">
        <v>0</v>
      </c>
      <c r="G224" s="31">
        <v>0</v>
      </c>
      <c r="H224" s="31">
        <v>0</v>
      </c>
      <c r="I224" s="31">
        <v>2</v>
      </c>
      <c r="J224" s="31">
        <v>0</v>
      </c>
      <c r="K224" s="31">
        <v>2</v>
      </c>
      <c r="L224" s="31">
        <v>0</v>
      </c>
      <c r="M224" s="31">
        <v>0</v>
      </c>
      <c r="N224" s="4" t="s">
        <v>1179</v>
      </c>
      <c r="O224" s="4" t="s">
        <v>1179</v>
      </c>
      <c r="P224" s="4" t="s">
        <v>1179</v>
      </c>
      <c r="Q224" s="4" t="s">
        <v>1179</v>
      </c>
      <c r="R224" s="4" t="s">
        <v>1807</v>
      </c>
      <c r="S224" s="4" t="s">
        <v>1179</v>
      </c>
      <c r="T224" s="4" t="s">
        <v>1808</v>
      </c>
      <c r="U224" s="4" t="s">
        <v>1179</v>
      </c>
      <c r="V224" s="4" t="s">
        <v>1179</v>
      </c>
    </row>
    <row r="225" spans="1:22">
      <c r="A225" s="4" t="s">
        <v>1809</v>
      </c>
      <c r="B225" s="4" t="s">
        <v>1232</v>
      </c>
      <c r="C225" s="4">
        <v>3600</v>
      </c>
      <c r="D225" s="4">
        <v>19.52</v>
      </c>
      <c r="E225" s="31">
        <v>4</v>
      </c>
      <c r="F225" s="31">
        <v>0</v>
      </c>
      <c r="G225" s="31">
        <v>0</v>
      </c>
      <c r="H225" s="31">
        <v>0</v>
      </c>
      <c r="I225" s="31">
        <v>2</v>
      </c>
      <c r="J225" s="31">
        <v>2</v>
      </c>
      <c r="K225" s="31">
        <v>0</v>
      </c>
      <c r="L225" s="31">
        <v>0</v>
      </c>
      <c r="M225" s="31">
        <v>0</v>
      </c>
      <c r="N225" s="4" t="s">
        <v>1810</v>
      </c>
      <c r="O225" s="4" t="s">
        <v>1179</v>
      </c>
      <c r="P225" s="4" t="s">
        <v>1179</v>
      </c>
      <c r="Q225" s="4" t="s">
        <v>1179</v>
      </c>
      <c r="R225" s="4" t="s">
        <v>1811</v>
      </c>
      <c r="S225" s="4" t="s">
        <v>1812</v>
      </c>
      <c r="T225" s="4" t="s">
        <v>1179</v>
      </c>
      <c r="U225" s="4" t="s">
        <v>1179</v>
      </c>
      <c r="V225" s="4" t="s">
        <v>1179</v>
      </c>
    </row>
    <row r="226" spans="1:22">
      <c r="A226" s="4" t="s">
        <v>1813</v>
      </c>
      <c r="B226" s="4" t="s">
        <v>1181</v>
      </c>
      <c r="C226" s="4">
        <v>7838</v>
      </c>
      <c r="D226" s="4">
        <v>0.26</v>
      </c>
      <c r="E226" s="31">
        <v>2</v>
      </c>
      <c r="F226" s="31">
        <v>0</v>
      </c>
      <c r="G226" s="31">
        <v>2</v>
      </c>
      <c r="H226" s="31">
        <v>2</v>
      </c>
      <c r="I226" s="31">
        <v>4</v>
      </c>
      <c r="J226" s="31">
        <v>2</v>
      </c>
      <c r="K226" s="31">
        <v>2</v>
      </c>
      <c r="L226" s="31">
        <v>0</v>
      </c>
      <c r="M226" s="31">
        <v>0</v>
      </c>
      <c r="N226" s="4" t="s">
        <v>1814</v>
      </c>
      <c r="O226" s="4" t="s">
        <v>1179</v>
      </c>
      <c r="P226" s="4" t="s">
        <v>1710</v>
      </c>
      <c r="Q226" s="4" t="s">
        <v>1815</v>
      </c>
      <c r="R226" s="4" t="s">
        <v>1323</v>
      </c>
      <c r="S226" s="4" t="s">
        <v>1816</v>
      </c>
      <c r="T226" s="4" t="s">
        <v>1817</v>
      </c>
      <c r="U226" s="4" t="s">
        <v>1179</v>
      </c>
      <c r="V226" s="4" t="s">
        <v>1179</v>
      </c>
    </row>
    <row r="227" spans="1:22">
      <c r="A227" s="4" t="s">
        <v>1818</v>
      </c>
      <c r="B227" s="4" t="s">
        <v>1181</v>
      </c>
      <c r="C227" s="4">
        <v>1951</v>
      </c>
      <c r="D227" s="4">
        <v>21.34</v>
      </c>
      <c r="E227" s="31">
        <v>2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1</v>
      </c>
      <c r="N227" s="4" t="s">
        <v>1819</v>
      </c>
      <c r="O227" s="4" t="s">
        <v>1179</v>
      </c>
      <c r="P227" s="4" t="s">
        <v>1179</v>
      </c>
      <c r="Q227" s="4" t="s">
        <v>1179</v>
      </c>
      <c r="R227" s="4" t="s">
        <v>1179</v>
      </c>
      <c r="S227" s="4" t="s">
        <v>1179</v>
      </c>
      <c r="T227" s="4" t="s">
        <v>1179</v>
      </c>
      <c r="U227" s="4" t="s">
        <v>1179</v>
      </c>
      <c r="V227" s="4" t="s">
        <v>1820</v>
      </c>
    </row>
    <row r="228" spans="1:22">
      <c r="A228" s="4" t="s">
        <v>1821</v>
      </c>
      <c r="B228" s="4" t="s">
        <v>1209</v>
      </c>
      <c r="C228" s="4">
        <v>1457</v>
      </c>
      <c r="D228" s="4">
        <v>27.82</v>
      </c>
      <c r="E228" s="31">
        <v>0</v>
      </c>
      <c r="F228" s="31">
        <v>0</v>
      </c>
      <c r="G228" s="31">
        <v>2</v>
      </c>
      <c r="H228" s="31">
        <v>0</v>
      </c>
      <c r="I228" s="31">
        <v>0</v>
      </c>
      <c r="J228" s="31">
        <v>0</v>
      </c>
      <c r="K228" s="31">
        <v>4</v>
      </c>
      <c r="L228" s="31">
        <v>0</v>
      </c>
      <c r="M228" s="31">
        <v>0</v>
      </c>
      <c r="N228" s="4" t="s">
        <v>1179</v>
      </c>
      <c r="O228" s="4" t="s">
        <v>1179</v>
      </c>
      <c r="P228" s="4" t="s">
        <v>1822</v>
      </c>
      <c r="Q228" s="4" t="s">
        <v>1179</v>
      </c>
      <c r="R228" s="4" t="s">
        <v>1179</v>
      </c>
      <c r="S228" s="4" t="s">
        <v>1179</v>
      </c>
      <c r="T228" s="4" t="s">
        <v>1823</v>
      </c>
      <c r="U228" s="4" t="s">
        <v>1179</v>
      </c>
      <c r="V228" s="4" t="s">
        <v>1179</v>
      </c>
    </row>
    <row r="229" spans="1:22">
      <c r="A229" s="4" t="s">
        <v>1824</v>
      </c>
      <c r="B229" s="4" t="s">
        <v>1178</v>
      </c>
      <c r="C229" s="4">
        <v>1567</v>
      </c>
      <c r="D229" s="4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4" t="s">
        <v>1179</v>
      </c>
      <c r="O229" s="4" t="s">
        <v>1179</v>
      </c>
      <c r="P229" s="4" t="s">
        <v>1179</v>
      </c>
      <c r="Q229" s="4" t="s">
        <v>1179</v>
      </c>
      <c r="R229" s="4" t="s">
        <v>1179</v>
      </c>
      <c r="S229" s="4" t="s">
        <v>1179</v>
      </c>
      <c r="T229" s="4" t="s">
        <v>1179</v>
      </c>
      <c r="U229" s="4" t="s">
        <v>1179</v>
      </c>
      <c r="V229" s="4" t="s">
        <v>1179</v>
      </c>
    </row>
    <row r="230" spans="1:22">
      <c r="A230" s="4" t="s">
        <v>1825</v>
      </c>
      <c r="B230" s="4" t="s">
        <v>1209</v>
      </c>
      <c r="C230" s="4">
        <v>2166</v>
      </c>
      <c r="D230" s="4">
        <v>18.649999999999999</v>
      </c>
      <c r="E230" s="31">
        <v>2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1">
        <v>0</v>
      </c>
      <c r="N230" s="4" t="s">
        <v>1826</v>
      </c>
      <c r="O230" s="4" t="s">
        <v>1179</v>
      </c>
      <c r="P230" s="4" t="s">
        <v>1179</v>
      </c>
      <c r="Q230" s="4" t="s">
        <v>1179</v>
      </c>
      <c r="R230" s="4" t="s">
        <v>1179</v>
      </c>
      <c r="S230" s="4" t="s">
        <v>1179</v>
      </c>
      <c r="T230" s="4" t="s">
        <v>1179</v>
      </c>
      <c r="U230" s="4" t="s">
        <v>1179</v>
      </c>
      <c r="V230" s="4" t="s">
        <v>1179</v>
      </c>
    </row>
    <row r="231" spans="1:22">
      <c r="A231" s="4" t="s">
        <v>1827</v>
      </c>
      <c r="B231" s="4" t="s">
        <v>1200</v>
      </c>
      <c r="C231" s="4">
        <v>1411</v>
      </c>
      <c r="D231" s="4">
        <v>15.99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4" t="s">
        <v>1179</v>
      </c>
      <c r="O231" s="4" t="s">
        <v>1179</v>
      </c>
      <c r="P231" s="4" t="s">
        <v>1179</v>
      </c>
      <c r="Q231" s="4" t="s">
        <v>1179</v>
      </c>
      <c r="R231" s="4" t="s">
        <v>1179</v>
      </c>
      <c r="S231" s="4" t="s">
        <v>1179</v>
      </c>
      <c r="T231" s="4" t="s">
        <v>1179</v>
      </c>
      <c r="U231" s="4" t="s">
        <v>1179</v>
      </c>
      <c r="V231" s="4" t="s">
        <v>1179</v>
      </c>
    </row>
    <row r="232" spans="1:22">
      <c r="A232" s="4" t="s">
        <v>1828</v>
      </c>
      <c r="B232" s="4" t="s">
        <v>1348</v>
      </c>
      <c r="C232" s="4">
        <v>1101</v>
      </c>
      <c r="D232" s="4">
        <v>0.13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4" t="s">
        <v>1179</v>
      </c>
      <c r="O232" s="4" t="s">
        <v>1179</v>
      </c>
      <c r="P232" s="4" t="s">
        <v>1179</v>
      </c>
      <c r="Q232" s="4" t="s">
        <v>1179</v>
      </c>
      <c r="R232" s="4" t="s">
        <v>1179</v>
      </c>
      <c r="S232" s="4" t="s">
        <v>1179</v>
      </c>
      <c r="T232" s="4" t="s">
        <v>1179</v>
      </c>
      <c r="U232" s="4" t="s">
        <v>1179</v>
      </c>
      <c r="V232" s="4" t="s">
        <v>1179</v>
      </c>
    </row>
    <row r="233" spans="1:22">
      <c r="A233" s="4" t="s">
        <v>1829</v>
      </c>
      <c r="B233" s="4" t="s">
        <v>1189</v>
      </c>
      <c r="C233" s="4">
        <v>1034</v>
      </c>
      <c r="D233" s="4">
        <v>4.8</v>
      </c>
      <c r="E233" s="31">
        <v>0</v>
      </c>
      <c r="F233" s="31">
        <v>0</v>
      </c>
      <c r="G233" s="31">
        <v>2</v>
      </c>
      <c r="H233" s="31">
        <v>0</v>
      </c>
      <c r="I233" s="31">
        <v>2</v>
      </c>
      <c r="J233" s="31">
        <v>0</v>
      </c>
      <c r="K233" s="31">
        <v>0</v>
      </c>
      <c r="L233" s="31">
        <v>0</v>
      </c>
      <c r="M233" s="31">
        <v>0</v>
      </c>
      <c r="N233" s="4" t="s">
        <v>1179</v>
      </c>
      <c r="O233" s="4" t="s">
        <v>1179</v>
      </c>
      <c r="P233" s="4" t="s">
        <v>1830</v>
      </c>
      <c r="Q233" s="4" t="s">
        <v>1179</v>
      </c>
      <c r="R233" s="4" t="s">
        <v>1831</v>
      </c>
      <c r="S233" s="4" t="s">
        <v>1179</v>
      </c>
      <c r="T233" s="4" t="s">
        <v>1179</v>
      </c>
      <c r="U233" s="4" t="s">
        <v>1179</v>
      </c>
      <c r="V233" s="4" t="s">
        <v>1179</v>
      </c>
    </row>
    <row r="234" spans="1:22">
      <c r="A234" s="4" t="s">
        <v>1832</v>
      </c>
      <c r="B234" s="4" t="s">
        <v>1181</v>
      </c>
      <c r="C234" s="4">
        <v>1626</v>
      </c>
      <c r="D234" s="4">
        <v>17.96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4" t="s">
        <v>1179</v>
      </c>
      <c r="O234" s="4" t="s">
        <v>1179</v>
      </c>
      <c r="P234" s="4" t="s">
        <v>1179</v>
      </c>
      <c r="Q234" s="4" t="s">
        <v>1179</v>
      </c>
      <c r="R234" s="4" t="s">
        <v>1179</v>
      </c>
      <c r="S234" s="4" t="s">
        <v>1179</v>
      </c>
      <c r="T234" s="4" t="s">
        <v>1179</v>
      </c>
      <c r="U234" s="4" t="s">
        <v>1179</v>
      </c>
      <c r="V234" s="4" t="s">
        <v>1179</v>
      </c>
    </row>
    <row r="235" spans="1:22">
      <c r="A235" s="4" t="s">
        <v>1833</v>
      </c>
      <c r="B235" s="4" t="s">
        <v>1181</v>
      </c>
      <c r="C235" s="4">
        <v>1191</v>
      </c>
      <c r="D235" s="4">
        <v>24.59</v>
      </c>
      <c r="E235" s="31">
        <v>2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2</v>
      </c>
      <c r="N235" s="4" t="s">
        <v>1834</v>
      </c>
      <c r="O235" s="4" t="s">
        <v>1179</v>
      </c>
      <c r="P235" s="4" t="s">
        <v>1179</v>
      </c>
      <c r="Q235" s="4" t="s">
        <v>1179</v>
      </c>
      <c r="R235" s="4" t="s">
        <v>1179</v>
      </c>
      <c r="S235" s="4" t="s">
        <v>1179</v>
      </c>
      <c r="T235" s="4" t="s">
        <v>1179</v>
      </c>
      <c r="U235" s="4" t="s">
        <v>1179</v>
      </c>
      <c r="V235" s="4" t="s">
        <v>1835</v>
      </c>
    </row>
    <row r="236" spans="1:22">
      <c r="A236" s="4" t="s">
        <v>1836</v>
      </c>
      <c r="B236" s="4" t="s">
        <v>1189</v>
      </c>
      <c r="C236" s="4">
        <v>1899</v>
      </c>
      <c r="D236" s="4">
        <v>26.46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1</v>
      </c>
      <c r="K236" s="31">
        <v>0</v>
      </c>
      <c r="L236" s="31">
        <v>0</v>
      </c>
      <c r="M236" s="31">
        <v>0</v>
      </c>
      <c r="N236" s="4" t="s">
        <v>1179</v>
      </c>
      <c r="O236" s="4" t="s">
        <v>1179</v>
      </c>
      <c r="P236" s="4" t="s">
        <v>1179</v>
      </c>
      <c r="Q236" s="4" t="s">
        <v>1179</v>
      </c>
      <c r="R236" s="4" t="s">
        <v>1179</v>
      </c>
      <c r="S236" s="4" t="s">
        <v>1405</v>
      </c>
      <c r="T236" s="4" t="s">
        <v>1179</v>
      </c>
      <c r="U236" s="4" t="s">
        <v>1179</v>
      </c>
      <c r="V236" s="4" t="s">
        <v>1179</v>
      </c>
    </row>
    <row r="237" spans="1:22">
      <c r="A237" s="4" t="s">
        <v>1837</v>
      </c>
      <c r="B237" s="4" t="s">
        <v>1194</v>
      </c>
      <c r="C237" s="4">
        <v>5068</v>
      </c>
      <c r="D237" s="4">
        <v>0</v>
      </c>
      <c r="E237" s="31">
        <v>2</v>
      </c>
      <c r="F237" s="31">
        <v>1</v>
      </c>
      <c r="G237" s="31">
        <v>0</v>
      </c>
      <c r="H237" s="31">
        <v>0</v>
      </c>
      <c r="I237" s="31">
        <v>0</v>
      </c>
      <c r="J237" s="31">
        <v>4</v>
      </c>
      <c r="K237" s="31">
        <v>2</v>
      </c>
      <c r="L237" s="31">
        <v>0</v>
      </c>
      <c r="M237" s="31">
        <v>0</v>
      </c>
      <c r="N237" s="4" t="s">
        <v>1838</v>
      </c>
      <c r="O237" s="4" t="s">
        <v>1839</v>
      </c>
      <c r="P237" s="4" t="s">
        <v>1179</v>
      </c>
      <c r="Q237" s="4" t="s">
        <v>1179</v>
      </c>
      <c r="R237" s="4" t="s">
        <v>1179</v>
      </c>
      <c r="S237" s="4" t="s">
        <v>1840</v>
      </c>
      <c r="T237" s="4" t="s">
        <v>1841</v>
      </c>
      <c r="U237" s="4" t="s">
        <v>1179</v>
      </c>
      <c r="V237" s="4" t="s">
        <v>1179</v>
      </c>
    </row>
    <row r="238" spans="1:22">
      <c r="A238" s="4" t="s">
        <v>1842</v>
      </c>
      <c r="B238" s="4" t="s">
        <v>1221</v>
      </c>
      <c r="C238" s="4">
        <v>2130</v>
      </c>
      <c r="D238" s="4">
        <v>0.19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4" t="s">
        <v>1179</v>
      </c>
      <c r="O238" s="4" t="s">
        <v>1179</v>
      </c>
      <c r="P238" s="4" t="s">
        <v>1179</v>
      </c>
      <c r="Q238" s="4" t="s">
        <v>1179</v>
      </c>
      <c r="R238" s="4" t="s">
        <v>1179</v>
      </c>
      <c r="S238" s="4" t="s">
        <v>1179</v>
      </c>
      <c r="T238" s="4" t="s">
        <v>1179</v>
      </c>
      <c r="U238" s="4" t="s">
        <v>1179</v>
      </c>
      <c r="V238" s="4" t="s">
        <v>1179</v>
      </c>
    </row>
    <row r="239" spans="1:22">
      <c r="A239" s="4" t="s">
        <v>1843</v>
      </c>
      <c r="B239" s="4" t="s">
        <v>1232</v>
      </c>
      <c r="C239" s="4">
        <v>18643</v>
      </c>
      <c r="D239" s="4">
        <v>1.9</v>
      </c>
      <c r="E239" s="31">
        <v>2</v>
      </c>
      <c r="F239" s="31">
        <v>2</v>
      </c>
      <c r="G239" s="31">
        <v>0</v>
      </c>
      <c r="H239" s="31">
        <v>0</v>
      </c>
      <c r="I239" s="31">
        <v>2</v>
      </c>
      <c r="J239" s="31">
        <v>2</v>
      </c>
      <c r="K239" s="31">
        <v>2</v>
      </c>
      <c r="L239" s="31">
        <v>0</v>
      </c>
      <c r="M239" s="31">
        <v>0</v>
      </c>
      <c r="N239" s="4" t="s">
        <v>1844</v>
      </c>
      <c r="O239" s="4" t="s">
        <v>1845</v>
      </c>
      <c r="P239" s="4" t="s">
        <v>1179</v>
      </c>
      <c r="Q239" s="4" t="s">
        <v>1179</v>
      </c>
      <c r="R239" s="4" t="s">
        <v>1846</v>
      </c>
      <c r="S239" s="4" t="s">
        <v>1847</v>
      </c>
      <c r="T239" s="4" t="s">
        <v>1848</v>
      </c>
      <c r="U239" s="4" t="s">
        <v>1179</v>
      </c>
      <c r="V239" s="4" t="s">
        <v>1179</v>
      </c>
    </row>
    <row r="240" spans="1:22">
      <c r="A240" s="4" t="s">
        <v>1849</v>
      </c>
      <c r="B240" s="4" t="s">
        <v>1221</v>
      </c>
      <c r="C240" s="4">
        <v>1192</v>
      </c>
      <c r="D240" s="4">
        <v>3.82</v>
      </c>
      <c r="E240" s="31">
        <v>0</v>
      </c>
      <c r="F240" s="31">
        <v>1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4" t="s">
        <v>1179</v>
      </c>
      <c r="O240" s="4" t="s">
        <v>1850</v>
      </c>
      <c r="P240" s="4" t="s">
        <v>1179</v>
      </c>
      <c r="Q240" s="4" t="s">
        <v>1179</v>
      </c>
      <c r="R240" s="4" t="s">
        <v>1179</v>
      </c>
      <c r="S240" s="4" t="s">
        <v>1179</v>
      </c>
      <c r="T240" s="4" t="s">
        <v>1179</v>
      </c>
      <c r="U240" s="4" t="s">
        <v>1179</v>
      </c>
      <c r="V240" s="4" t="s">
        <v>1179</v>
      </c>
    </row>
    <row r="241" spans="1:22">
      <c r="A241" s="4" t="s">
        <v>1851</v>
      </c>
      <c r="B241" s="4" t="s">
        <v>1178</v>
      </c>
      <c r="C241" s="4">
        <v>1434</v>
      </c>
      <c r="D241" s="4">
        <v>0.01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2</v>
      </c>
      <c r="L241" s="31">
        <v>0</v>
      </c>
      <c r="M241" s="31">
        <v>0</v>
      </c>
      <c r="N241" s="4" t="s">
        <v>1179</v>
      </c>
      <c r="O241" s="4" t="s">
        <v>1179</v>
      </c>
      <c r="P241" s="4" t="s">
        <v>1179</v>
      </c>
      <c r="Q241" s="4" t="s">
        <v>1179</v>
      </c>
      <c r="R241" s="4" t="s">
        <v>1179</v>
      </c>
      <c r="S241" s="4" t="s">
        <v>1179</v>
      </c>
      <c r="T241" s="4" t="s">
        <v>1852</v>
      </c>
      <c r="U241" s="4" t="s">
        <v>1179</v>
      </c>
      <c r="V241" s="4" t="s">
        <v>1179</v>
      </c>
    </row>
    <row r="242" spans="1:22">
      <c r="A242" s="4" t="s">
        <v>1853</v>
      </c>
      <c r="B242" s="4" t="s">
        <v>1181</v>
      </c>
      <c r="C242" s="4">
        <v>1621</v>
      </c>
      <c r="D242" s="4">
        <v>11.52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1</v>
      </c>
      <c r="L242" s="31">
        <v>0</v>
      </c>
      <c r="M242" s="31">
        <v>0</v>
      </c>
      <c r="N242" s="4" t="s">
        <v>1179</v>
      </c>
      <c r="O242" s="4" t="s">
        <v>1179</v>
      </c>
      <c r="P242" s="4" t="s">
        <v>1179</v>
      </c>
      <c r="Q242" s="4" t="s">
        <v>1179</v>
      </c>
      <c r="R242" s="4" t="s">
        <v>1179</v>
      </c>
      <c r="S242" s="4" t="s">
        <v>1179</v>
      </c>
      <c r="T242" s="4" t="s">
        <v>1407</v>
      </c>
      <c r="U242" s="4" t="s">
        <v>1179</v>
      </c>
      <c r="V242" s="4" t="s">
        <v>1179</v>
      </c>
    </row>
    <row r="243" spans="1:22">
      <c r="A243" s="4" t="s">
        <v>1854</v>
      </c>
      <c r="B243" s="4" t="s">
        <v>1232</v>
      </c>
      <c r="C243" s="4">
        <v>6035</v>
      </c>
      <c r="D243" s="4">
        <v>35.729999999999997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1</v>
      </c>
      <c r="K243" s="31">
        <v>2</v>
      </c>
      <c r="L243" s="31">
        <v>0</v>
      </c>
      <c r="M243" s="31">
        <v>1</v>
      </c>
      <c r="N243" s="4" t="s">
        <v>1179</v>
      </c>
      <c r="O243" s="4" t="s">
        <v>1179</v>
      </c>
      <c r="P243" s="4" t="s">
        <v>1179</v>
      </c>
      <c r="Q243" s="4" t="s">
        <v>1179</v>
      </c>
      <c r="R243" s="4" t="s">
        <v>1179</v>
      </c>
      <c r="S243" s="4" t="s">
        <v>1405</v>
      </c>
      <c r="T243" s="4" t="s">
        <v>1855</v>
      </c>
      <c r="U243" s="4" t="s">
        <v>1179</v>
      </c>
      <c r="V243" s="4" t="s">
        <v>1856</v>
      </c>
    </row>
    <row r="244" spans="1:22">
      <c r="A244" s="4" t="s">
        <v>1857</v>
      </c>
      <c r="B244" s="4" t="s">
        <v>1209</v>
      </c>
      <c r="C244" s="4">
        <v>2403</v>
      </c>
      <c r="D244" s="4">
        <v>14.76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4" t="s">
        <v>1179</v>
      </c>
      <c r="O244" s="4" t="s">
        <v>1179</v>
      </c>
      <c r="P244" s="4" t="s">
        <v>1179</v>
      </c>
      <c r="Q244" s="4" t="s">
        <v>1179</v>
      </c>
      <c r="R244" s="4" t="s">
        <v>1179</v>
      </c>
      <c r="S244" s="4" t="s">
        <v>1179</v>
      </c>
      <c r="T244" s="4" t="s">
        <v>1179</v>
      </c>
      <c r="U244" s="4" t="s">
        <v>1179</v>
      </c>
      <c r="V244" s="4" t="s">
        <v>1179</v>
      </c>
    </row>
    <row r="245" spans="1:22">
      <c r="A245" s="4" t="s">
        <v>1858</v>
      </c>
      <c r="B245" s="4" t="s">
        <v>1181</v>
      </c>
      <c r="C245" s="4">
        <v>3118</v>
      </c>
      <c r="D245" s="4">
        <v>34.68</v>
      </c>
      <c r="E245" s="31">
        <v>2</v>
      </c>
      <c r="F245" s="31">
        <v>1</v>
      </c>
      <c r="G245" s="31">
        <v>2</v>
      </c>
      <c r="H245" s="31">
        <v>1</v>
      </c>
      <c r="I245" s="31">
        <v>0</v>
      </c>
      <c r="J245" s="31">
        <v>1</v>
      </c>
      <c r="K245" s="31">
        <v>0</v>
      </c>
      <c r="L245" s="31">
        <v>0</v>
      </c>
      <c r="M245" s="31">
        <v>0</v>
      </c>
      <c r="N245" s="4" t="s">
        <v>1859</v>
      </c>
      <c r="O245" s="4" t="s">
        <v>1860</v>
      </c>
      <c r="P245" s="4" t="s">
        <v>1861</v>
      </c>
      <c r="Q245" s="4" t="s">
        <v>1862</v>
      </c>
      <c r="R245" s="4" t="s">
        <v>1179</v>
      </c>
      <c r="S245" s="4" t="s">
        <v>1405</v>
      </c>
      <c r="T245" s="4" t="s">
        <v>1179</v>
      </c>
      <c r="U245" s="4" t="s">
        <v>1179</v>
      </c>
      <c r="V245" s="4" t="s">
        <v>1179</v>
      </c>
    </row>
    <row r="246" spans="1:22">
      <c r="A246" s="4" t="s">
        <v>1863</v>
      </c>
      <c r="B246" s="4" t="s">
        <v>1864</v>
      </c>
      <c r="C246" s="4">
        <v>1110</v>
      </c>
      <c r="D246" s="4">
        <v>1.98</v>
      </c>
      <c r="E246" s="31">
        <v>0</v>
      </c>
      <c r="F246" s="31">
        <v>0</v>
      </c>
      <c r="G246" s="31">
        <v>1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  <c r="N246" s="4" t="s">
        <v>1179</v>
      </c>
      <c r="O246" s="4" t="s">
        <v>1179</v>
      </c>
      <c r="P246" s="4" t="s">
        <v>1865</v>
      </c>
      <c r="Q246" s="4" t="s">
        <v>1179</v>
      </c>
      <c r="R246" s="4" t="s">
        <v>1179</v>
      </c>
      <c r="S246" s="4" t="s">
        <v>1179</v>
      </c>
      <c r="T246" s="4" t="s">
        <v>1179</v>
      </c>
      <c r="U246" s="4" t="s">
        <v>1179</v>
      </c>
      <c r="V246" s="4" t="s">
        <v>1179</v>
      </c>
    </row>
    <row r="247" spans="1:22">
      <c r="A247" s="4" t="s">
        <v>1866</v>
      </c>
      <c r="B247" s="4" t="s">
        <v>1218</v>
      </c>
      <c r="C247" s="4">
        <v>1988</v>
      </c>
      <c r="D247" s="4">
        <v>0</v>
      </c>
      <c r="E247" s="31">
        <v>0</v>
      </c>
      <c r="F247" s="31">
        <v>2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2</v>
      </c>
      <c r="N247" s="4" t="s">
        <v>1179</v>
      </c>
      <c r="O247" s="4" t="s">
        <v>1867</v>
      </c>
      <c r="P247" s="4" t="s">
        <v>1179</v>
      </c>
      <c r="Q247" s="4" t="s">
        <v>1179</v>
      </c>
      <c r="R247" s="4" t="s">
        <v>1179</v>
      </c>
      <c r="S247" s="4" t="s">
        <v>1179</v>
      </c>
      <c r="T247" s="4" t="s">
        <v>1179</v>
      </c>
      <c r="U247" s="4" t="s">
        <v>1179</v>
      </c>
      <c r="V247" s="4" t="s">
        <v>1868</v>
      </c>
    </row>
    <row r="248" spans="1:22">
      <c r="A248" s="4" t="s">
        <v>1869</v>
      </c>
      <c r="B248" s="4" t="s">
        <v>1218</v>
      </c>
      <c r="C248" s="4">
        <v>1336</v>
      </c>
      <c r="D248" s="4">
        <v>0.01</v>
      </c>
      <c r="E248" s="31">
        <v>2</v>
      </c>
      <c r="F248" s="31">
        <v>0</v>
      </c>
      <c r="G248" s="31">
        <v>0</v>
      </c>
      <c r="H248" s="31">
        <v>0</v>
      </c>
      <c r="I248" s="31">
        <v>4</v>
      </c>
      <c r="J248" s="31">
        <v>0</v>
      </c>
      <c r="K248" s="31">
        <v>0</v>
      </c>
      <c r="L248" s="31">
        <v>0</v>
      </c>
      <c r="M248" s="31">
        <v>2</v>
      </c>
      <c r="N248" s="4" t="s">
        <v>1870</v>
      </c>
      <c r="O248" s="4" t="s">
        <v>1179</v>
      </c>
      <c r="P248" s="4" t="s">
        <v>1179</v>
      </c>
      <c r="Q248" s="4" t="s">
        <v>1179</v>
      </c>
      <c r="R248" s="4" t="s">
        <v>1871</v>
      </c>
      <c r="S248" s="4" t="s">
        <v>1179</v>
      </c>
      <c r="T248" s="4" t="s">
        <v>1179</v>
      </c>
      <c r="U248" s="4" t="s">
        <v>1179</v>
      </c>
      <c r="V248" s="4" t="s">
        <v>1872</v>
      </c>
    </row>
    <row r="249" spans="1:22">
      <c r="A249" s="4" t="s">
        <v>1873</v>
      </c>
      <c r="B249" s="4" t="s">
        <v>1189</v>
      </c>
      <c r="C249" s="4">
        <v>1296</v>
      </c>
      <c r="D249" s="4">
        <v>0</v>
      </c>
      <c r="E249" s="31">
        <v>0</v>
      </c>
      <c r="F249" s="31">
        <v>0</v>
      </c>
      <c r="G249" s="31">
        <v>2</v>
      </c>
      <c r="H249" s="31">
        <v>0</v>
      </c>
      <c r="I249" s="31">
        <v>2</v>
      </c>
      <c r="J249" s="31">
        <v>0</v>
      </c>
      <c r="K249" s="31">
        <v>0</v>
      </c>
      <c r="L249" s="31">
        <v>0</v>
      </c>
      <c r="M249" s="31">
        <v>1</v>
      </c>
      <c r="N249" s="4" t="s">
        <v>1179</v>
      </c>
      <c r="O249" s="4" t="s">
        <v>1179</v>
      </c>
      <c r="P249" s="4" t="s">
        <v>1874</v>
      </c>
      <c r="Q249" s="4" t="s">
        <v>1179</v>
      </c>
      <c r="R249" s="4" t="s">
        <v>1875</v>
      </c>
      <c r="S249" s="4" t="s">
        <v>1179</v>
      </c>
      <c r="T249" s="4" t="s">
        <v>1179</v>
      </c>
      <c r="U249" s="4" t="s">
        <v>1179</v>
      </c>
      <c r="V249" s="4" t="s">
        <v>1876</v>
      </c>
    </row>
    <row r="250" spans="1:22">
      <c r="A250" s="4" t="s">
        <v>1877</v>
      </c>
      <c r="B250" s="4" t="s">
        <v>1209</v>
      </c>
      <c r="C250" s="4">
        <v>3491</v>
      </c>
      <c r="D250" s="4">
        <v>40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4" t="s">
        <v>1179</v>
      </c>
      <c r="O250" s="4" t="s">
        <v>1179</v>
      </c>
      <c r="P250" s="4" t="s">
        <v>1179</v>
      </c>
      <c r="Q250" s="4" t="s">
        <v>1179</v>
      </c>
      <c r="R250" s="4" t="s">
        <v>1179</v>
      </c>
      <c r="S250" s="4" t="s">
        <v>1179</v>
      </c>
      <c r="T250" s="4" t="s">
        <v>1179</v>
      </c>
      <c r="U250" s="4" t="s">
        <v>1179</v>
      </c>
      <c r="V250" s="4" t="s">
        <v>1179</v>
      </c>
    </row>
    <row r="251" spans="1:22">
      <c r="A251" s="4" t="s">
        <v>1878</v>
      </c>
      <c r="B251" s="4" t="s">
        <v>1181</v>
      </c>
      <c r="C251" s="4">
        <v>1364</v>
      </c>
      <c r="D251" s="4">
        <v>18.13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  <c r="N251" s="4" t="s">
        <v>1179</v>
      </c>
      <c r="O251" s="4" t="s">
        <v>1179</v>
      </c>
      <c r="P251" s="4" t="s">
        <v>1179</v>
      </c>
      <c r="Q251" s="4" t="s">
        <v>1179</v>
      </c>
      <c r="R251" s="4" t="s">
        <v>1179</v>
      </c>
      <c r="S251" s="4" t="s">
        <v>1179</v>
      </c>
      <c r="T251" s="4" t="s">
        <v>1179</v>
      </c>
      <c r="U251" s="4" t="s">
        <v>1179</v>
      </c>
      <c r="V251" s="4" t="s">
        <v>1179</v>
      </c>
    </row>
    <row r="252" spans="1:22">
      <c r="A252" s="4" t="s">
        <v>1879</v>
      </c>
      <c r="B252" s="4" t="s">
        <v>1232</v>
      </c>
      <c r="C252" s="4">
        <v>8578</v>
      </c>
      <c r="D252" s="4">
        <v>0.78</v>
      </c>
      <c r="E252" s="31">
        <v>2</v>
      </c>
      <c r="F252" s="31">
        <v>1</v>
      </c>
      <c r="G252" s="31">
        <v>1</v>
      </c>
      <c r="H252" s="31">
        <v>0</v>
      </c>
      <c r="I252" s="31">
        <v>1</v>
      </c>
      <c r="J252" s="31">
        <v>0</v>
      </c>
      <c r="K252" s="31">
        <v>2</v>
      </c>
      <c r="L252" s="31">
        <v>0</v>
      </c>
      <c r="M252" s="31">
        <v>0</v>
      </c>
      <c r="N252" s="4" t="s">
        <v>1201</v>
      </c>
      <c r="O252" s="4" t="s">
        <v>1880</v>
      </c>
      <c r="P252" s="4" t="s">
        <v>1881</v>
      </c>
      <c r="Q252" s="4" t="s">
        <v>1179</v>
      </c>
      <c r="R252" s="4" t="s">
        <v>1882</v>
      </c>
      <c r="S252" s="4" t="s">
        <v>1179</v>
      </c>
      <c r="T252" s="4" t="s">
        <v>1883</v>
      </c>
      <c r="U252" s="4" t="s">
        <v>1179</v>
      </c>
      <c r="V252" s="4" t="s">
        <v>1179</v>
      </c>
    </row>
    <row r="253" spans="1:22">
      <c r="A253" s="4" t="s">
        <v>1884</v>
      </c>
      <c r="B253" s="4" t="s">
        <v>1181</v>
      </c>
      <c r="C253" s="4">
        <v>1792</v>
      </c>
      <c r="D253" s="4">
        <v>29.46</v>
      </c>
      <c r="E253" s="31">
        <v>1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2</v>
      </c>
      <c r="N253" s="4" t="s">
        <v>1737</v>
      </c>
      <c r="O253" s="4" t="s">
        <v>1179</v>
      </c>
      <c r="P253" s="4" t="s">
        <v>1179</v>
      </c>
      <c r="Q253" s="4" t="s">
        <v>1179</v>
      </c>
      <c r="R253" s="4" t="s">
        <v>1179</v>
      </c>
      <c r="S253" s="4" t="s">
        <v>1179</v>
      </c>
      <c r="T253" s="4" t="s">
        <v>1179</v>
      </c>
      <c r="U253" s="4" t="s">
        <v>1179</v>
      </c>
      <c r="V253" s="4" t="s">
        <v>1885</v>
      </c>
    </row>
    <row r="254" spans="1:22">
      <c r="A254" s="4" t="s">
        <v>1886</v>
      </c>
      <c r="B254" s="4" t="s">
        <v>1178</v>
      </c>
      <c r="C254" s="4">
        <v>1406</v>
      </c>
      <c r="D254" s="4">
        <v>0.45</v>
      </c>
      <c r="E254" s="31">
        <v>0</v>
      </c>
      <c r="F254" s="31">
        <v>0</v>
      </c>
      <c r="G254" s="31">
        <v>0</v>
      </c>
      <c r="H254" s="31">
        <v>0</v>
      </c>
      <c r="I254" s="31">
        <v>4</v>
      </c>
      <c r="J254" s="31">
        <v>0</v>
      </c>
      <c r="K254" s="31">
        <v>0</v>
      </c>
      <c r="L254" s="31">
        <v>2</v>
      </c>
      <c r="M254" s="31">
        <v>0</v>
      </c>
      <c r="N254" s="4" t="s">
        <v>1179</v>
      </c>
      <c r="O254" s="4" t="s">
        <v>1179</v>
      </c>
      <c r="P254" s="4" t="s">
        <v>1179</v>
      </c>
      <c r="Q254" s="4" t="s">
        <v>1179</v>
      </c>
      <c r="R254" s="4" t="s">
        <v>1887</v>
      </c>
      <c r="S254" s="4" t="s">
        <v>1179</v>
      </c>
      <c r="T254" s="4" t="s">
        <v>1179</v>
      </c>
      <c r="U254" s="4" t="s">
        <v>1888</v>
      </c>
      <c r="V254" s="4" t="s">
        <v>1179</v>
      </c>
    </row>
    <row r="255" spans="1:22">
      <c r="A255" s="4" t="s">
        <v>1889</v>
      </c>
      <c r="B255" s="4" t="s">
        <v>1364</v>
      </c>
      <c r="C255" s="4">
        <v>1685</v>
      </c>
      <c r="D255" s="4">
        <v>0.31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31">
        <v>0</v>
      </c>
      <c r="N255" s="4" t="s">
        <v>1179</v>
      </c>
      <c r="O255" s="4" t="s">
        <v>1179</v>
      </c>
      <c r="P255" s="4" t="s">
        <v>1179</v>
      </c>
      <c r="Q255" s="4" t="s">
        <v>1179</v>
      </c>
      <c r="R255" s="4" t="s">
        <v>1179</v>
      </c>
      <c r="S255" s="4" t="s">
        <v>1179</v>
      </c>
      <c r="T255" s="4" t="s">
        <v>1179</v>
      </c>
      <c r="U255" s="4" t="s">
        <v>1179</v>
      </c>
      <c r="V255" s="4" t="s">
        <v>1179</v>
      </c>
    </row>
    <row r="256" spans="1:22">
      <c r="A256" s="4" t="s">
        <v>1890</v>
      </c>
      <c r="B256" s="4" t="s">
        <v>1178</v>
      </c>
      <c r="C256" s="4">
        <v>1706</v>
      </c>
      <c r="D256" s="4">
        <v>0.03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  <c r="N256" s="4" t="s">
        <v>1179</v>
      </c>
      <c r="O256" s="4" t="s">
        <v>1179</v>
      </c>
      <c r="P256" s="4" t="s">
        <v>1179</v>
      </c>
      <c r="Q256" s="4" t="s">
        <v>1179</v>
      </c>
      <c r="R256" s="4" t="s">
        <v>1179</v>
      </c>
      <c r="S256" s="4" t="s">
        <v>1179</v>
      </c>
      <c r="T256" s="4" t="s">
        <v>1179</v>
      </c>
      <c r="U256" s="4" t="s">
        <v>1179</v>
      </c>
      <c r="V256" s="4" t="s">
        <v>1179</v>
      </c>
    </row>
    <row r="257" spans="1:22">
      <c r="A257" s="4" t="s">
        <v>1891</v>
      </c>
      <c r="B257" s="4" t="s">
        <v>1232</v>
      </c>
      <c r="C257" s="4">
        <v>16394</v>
      </c>
      <c r="D257" s="4">
        <v>3.41</v>
      </c>
      <c r="E257" s="31">
        <v>2</v>
      </c>
      <c r="F257" s="31">
        <v>4</v>
      </c>
      <c r="G257" s="31">
        <v>2</v>
      </c>
      <c r="H257" s="31">
        <v>0</v>
      </c>
      <c r="I257" s="31">
        <v>1</v>
      </c>
      <c r="J257" s="31">
        <v>0</v>
      </c>
      <c r="K257" s="31">
        <v>0</v>
      </c>
      <c r="L257" s="31">
        <v>0</v>
      </c>
      <c r="M257" s="31">
        <v>0</v>
      </c>
      <c r="N257" s="4" t="s">
        <v>1892</v>
      </c>
      <c r="O257" s="4" t="s">
        <v>1893</v>
      </c>
      <c r="P257" s="4" t="s">
        <v>1894</v>
      </c>
      <c r="Q257" s="4" t="s">
        <v>1179</v>
      </c>
      <c r="R257" s="4" t="s">
        <v>1247</v>
      </c>
      <c r="S257" s="4" t="s">
        <v>1179</v>
      </c>
      <c r="T257" s="4" t="s">
        <v>1179</v>
      </c>
      <c r="U257" s="4" t="s">
        <v>1179</v>
      </c>
      <c r="V257" s="4" t="s">
        <v>1179</v>
      </c>
    </row>
    <row r="258" spans="1:22">
      <c r="A258" s="4" t="s">
        <v>1895</v>
      </c>
      <c r="B258" s="4" t="s">
        <v>1209</v>
      </c>
      <c r="C258" s="4">
        <v>3111</v>
      </c>
      <c r="D258" s="4">
        <v>41.35</v>
      </c>
      <c r="E258" s="31">
        <v>1</v>
      </c>
      <c r="F258" s="31">
        <v>0</v>
      </c>
      <c r="G258" s="31">
        <v>0</v>
      </c>
      <c r="H258" s="31">
        <v>0</v>
      </c>
      <c r="I258" s="31">
        <v>1</v>
      </c>
      <c r="J258" s="31">
        <v>0</v>
      </c>
      <c r="K258" s="31">
        <v>0</v>
      </c>
      <c r="L258" s="31">
        <v>0</v>
      </c>
      <c r="M258" s="31">
        <v>2</v>
      </c>
      <c r="N258" s="4" t="s">
        <v>1896</v>
      </c>
      <c r="O258" s="4" t="s">
        <v>1179</v>
      </c>
      <c r="P258" s="4" t="s">
        <v>1179</v>
      </c>
      <c r="Q258" s="4" t="s">
        <v>1179</v>
      </c>
      <c r="R258" s="4" t="s">
        <v>1897</v>
      </c>
      <c r="S258" s="4" t="s">
        <v>1179</v>
      </c>
      <c r="T258" s="4" t="s">
        <v>1179</v>
      </c>
      <c r="U258" s="4" t="s">
        <v>1179</v>
      </c>
      <c r="V258" s="4" t="s">
        <v>1898</v>
      </c>
    </row>
    <row r="259" spans="1:22">
      <c r="A259" s="4" t="s">
        <v>1899</v>
      </c>
      <c r="B259" s="4" t="s">
        <v>1232</v>
      </c>
      <c r="C259" s="4">
        <v>11897</v>
      </c>
      <c r="D259" s="4">
        <v>0.93</v>
      </c>
      <c r="E259" s="31">
        <v>2</v>
      </c>
      <c r="F259" s="31">
        <v>0</v>
      </c>
      <c r="G259" s="31">
        <v>2</v>
      </c>
      <c r="H259" s="31">
        <v>0</v>
      </c>
      <c r="I259" s="31">
        <v>1</v>
      </c>
      <c r="J259" s="31">
        <v>1</v>
      </c>
      <c r="K259" s="31">
        <v>0</v>
      </c>
      <c r="L259" s="31">
        <v>1</v>
      </c>
      <c r="M259" s="31">
        <v>1</v>
      </c>
      <c r="N259" s="4" t="s">
        <v>1900</v>
      </c>
      <c r="O259" s="4" t="s">
        <v>1179</v>
      </c>
      <c r="P259" s="4" t="s">
        <v>1901</v>
      </c>
      <c r="Q259" s="4" t="s">
        <v>1179</v>
      </c>
      <c r="R259" s="4" t="s">
        <v>1902</v>
      </c>
      <c r="S259" s="4" t="s">
        <v>1903</v>
      </c>
      <c r="T259" s="4" t="s">
        <v>1179</v>
      </c>
      <c r="U259" s="4" t="s">
        <v>1904</v>
      </c>
      <c r="V259" s="4" t="s">
        <v>1905</v>
      </c>
    </row>
    <row r="260" spans="1:22">
      <c r="A260" s="4" t="s">
        <v>1906</v>
      </c>
      <c r="B260" s="4" t="s">
        <v>1181</v>
      </c>
      <c r="C260" s="4">
        <v>1979</v>
      </c>
      <c r="D260" s="4">
        <v>20.6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4" t="s">
        <v>1179</v>
      </c>
      <c r="O260" s="4" t="s">
        <v>1179</v>
      </c>
      <c r="P260" s="4" t="s">
        <v>1179</v>
      </c>
      <c r="Q260" s="4" t="s">
        <v>1179</v>
      </c>
      <c r="R260" s="4" t="s">
        <v>1179</v>
      </c>
      <c r="S260" s="4" t="s">
        <v>1179</v>
      </c>
      <c r="T260" s="4" t="s">
        <v>1179</v>
      </c>
      <c r="U260" s="4" t="s">
        <v>1179</v>
      </c>
      <c r="V260" s="4" t="s">
        <v>1179</v>
      </c>
    </row>
    <row r="261" spans="1:22">
      <c r="A261" s="4" t="s">
        <v>1907</v>
      </c>
      <c r="B261" s="4" t="s">
        <v>1178</v>
      </c>
      <c r="C261" s="4">
        <v>1085</v>
      </c>
      <c r="D261" s="4">
        <v>0.01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4" t="s">
        <v>1179</v>
      </c>
      <c r="O261" s="4" t="s">
        <v>1179</v>
      </c>
      <c r="P261" s="4" t="s">
        <v>1179</v>
      </c>
      <c r="Q261" s="4" t="s">
        <v>1179</v>
      </c>
      <c r="R261" s="4" t="s">
        <v>1179</v>
      </c>
      <c r="S261" s="4" t="s">
        <v>1179</v>
      </c>
      <c r="T261" s="4" t="s">
        <v>1179</v>
      </c>
      <c r="U261" s="4" t="s">
        <v>1179</v>
      </c>
      <c r="V261" s="4" t="s">
        <v>1179</v>
      </c>
    </row>
    <row r="262" spans="1:22">
      <c r="A262" s="4" t="s">
        <v>1908</v>
      </c>
      <c r="B262" s="4" t="s">
        <v>1178</v>
      </c>
      <c r="C262" s="4">
        <v>1130</v>
      </c>
      <c r="D262" s="4">
        <v>0.43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4" t="s">
        <v>1179</v>
      </c>
      <c r="O262" s="4" t="s">
        <v>1179</v>
      </c>
      <c r="P262" s="4" t="s">
        <v>1179</v>
      </c>
      <c r="Q262" s="4" t="s">
        <v>1179</v>
      </c>
      <c r="R262" s="4" t="s">
        <v>1179</v>
      </c>
      <c r="S262" s="4" t="s">
        <v>1179</v>
      </c>
      <c r="T262" s="4" t="s">
        <v>1179</v>
      </c>
      <c r="U262" s="4" t="s">
        <v>1179</v>
      </c>
      <c r="V262" s="4" t="s">
        <v>1179</v>
      </c>
    </row>
    <row r="263" spans="1:22">
      <c r="A263" s="4" t="s">
        <v>1909</v>
      </c>
      <c r="B263" s="4" t="s">
        <v>1209</v>
      </c>
      <c r="C263" s="4">
        <v>1285</v>
      </c>
      <c r="D263" s="4">
        <v>21.08</v>
      </c>
      <c r="E263" s="31">
        <v>0</v>
      </c>
      <c r="F263" s="31">
        <v>1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4" t="s">
        <v>1179</v>
      </c>
      <c r="O263" s="4" t="s">
        <v>1910</v>
      </c>
      <c r="P263" s="4" t="s">
        <v>1179</v>
      </c>
      <c r="Q263" s="4" t="s">
        <v>1179</v>
      </c>
      <c r="R263" s="4" t="s">
        <v>1179</v>
      </c>
      <c r="S263" s="4" t="s">
        <v>1179</v>
      </c>
      <c r="T263" s="4" t="s">
        <v>1179</v>
      </c>
      <c r="U263" s="4" t="s">
        <v>1179</v>
      </c>
      <c r="V263" s="4" t="s">
        <v>1179</v>
      </c>
    </row>
    <row r="264" spans="1:22">
      <c r="A264" s="4" t="s">
        <v>1911</v>
      </c>
      <c r="B264" s="4" t="s">
        <v>1232</v>
      </c>
      <c r="C264" s="4">
        <v>2905</v>
      </c>
      <c r="D264" s="4">
        <v>35.700000000000003</v>
      </c>
      <c r="E264" s="31">
        <v>2</v>
      </c>
      <c r="F264" s="31">
        <v>0</v>
      </c>
      <c r="G264" s="31">
        <v>0</v>
      </c>
      <c r="H264" s="31">
        <v>2</v>
      </c>
      <c r="I264" s="31">
        <v>0</v>
      </c>
      <c r="J264" s="31">
        <v>0</v>
      </c>
      <c r="K264" s="31">
        <v>1</v>
      </c>
      <c r="L264" s="31">
        <v>0</v>
      </c>
      <c r="M264" s="31">
        <v>0</v>
      </c>
      <c r="N264" s="4" t="s">
        <v>1912</v>
      </c>
      <c r="O264" s="4" t="s">
        <v>1179</v>
      </c>
      <c r="P264" s="4" t="s">
        <v>1179</v>
      </c>
      <c r="Q264" s="4" t="s">
        <v>1913</v>
      </c>
      <c r="R264" s="4" t="s">
        <v>1179</v>
      </c>
      <c r="S264" s="4" t="s">
        <v>1179</v>
      </c>
      <c r="T264" s="4" t="s">
        <v>1407</v>
      </c>
      <c r="U264" s="4" t="s">
        <v>1179</v>
      </c>
      <c r="V264" s="4" t="s">
        <v>1179</v>
      </c>
    </row>
    <row r="265" spans="1:22">
      <c r="A265" s="4" t="s">
        <v>1914</v>
      </c>
      <c r="B265" s="4" t="s">
        <v>1181</v>
      </c>
      <c r="C265" s="4">
        <v>3845</v>
      </c>
      <c r="D265" s="4">
        <v>36.51</v>
      </c>
      <c r="E265" s="31">
        <v>4</v>
      </c>
      <c r="F265" s="31">
        <v>0</v>
      </c>
      <c r="G265" s="31">
        <v>1</v>
      </c>
      <c r="H265" s="31">
        <v>0</v>
      </c>
      <c r="I265" s="31">
        <v>0</v>
      </c>
      <c r="J265" s="31">
        <v>0</v>
      </c>
      <c r="K265" s="31">
        <v>3</v>
      </c>
      <c r="L265" s="31">
        <v>0</v>
      </c>
      <c r="M265" s="31">
        <v>0</v>
      </c>
      <c r="N265" s="4" t="s">
        <v>1915</v>
      </c>
      <c r="O265" s="4" t="s">
        <v>1179</v>
      </c>
      <c r="P265" s="4" t="s">
        <v>1916</v>
      </c>
      <c r="Q265" s="4" t="s">
        <v>1179</v>
      </c>
      <c r="R265" s="4" t="s">
        <v>1179</v>
      </c>
      <c r="S265" s="4" t="s">
        <v>1179</v>
      </c>
      <c r="T265" s="4" t="s">
        <v>1917</v>
      </c>
      <c r="U265" s="4" t="s">
        <v>1179</v>
      </c>
      <c r="V265" s="4" t="s">
        <v>1179</v>
      </c>
    </row>
    <row r="266" spans="1:22">
      <c r="A266" s="4" t="s">
        <v>1918</v>
      </c>
      <c r="B266" s="4" t="s">
        <v>1775</v>
      </c>
      <c r="C266" s="4">
        <v>9491</v>
      </c>
      <c r="D266" s="4">
        <v>4.9000000000000004</v>
      </c>
      <c r="E266" s="31">
        <v>2</v>
      </c>
      <c r="F266" s="31">
        <v>2</v>
      </c>
      <c r="G266" s="31">
        <v>2</v>
      </c>
      <c r="H266" s="31">
        <v>0</v>
      </c>
      <c r="I266" s="31">
        <v>1</v>
      </c>
      <c r="J266" s="31">
        <v>2</v>
      </c>
      <c r="K266" s="31">
        <v>0</v>
      </c>
      <c r="L266" s="31">
        <v>2</v>
      </c>
      <c r="M266" s="31">
        <v>2</v>
      </c>
      <c r="N266" s="4" t="s">
        <v>1919</v>
      </c>
      <c r="O266" s="4" t="s">
        <v>1686</v>
      </c>
      <c r="P266" s="4" t="s">
        <v>1920</v>
      </c>
      <c r="Q266" s="4" t="s">
        <v>1179</v>
      </c>
      <c r="R266" s="4" t="s">
        <v>1921</v>
      </c>
      <c r="S266" s="4" t="s">
        <v>1922</v>
      </c>
      <c r="T266" s="4" t="s">
        <v>1179</v>
      </c>
      <c r="U266" s="4" t="s">
        <v>1923</v>
      </c>
      <c r="V266" s="4" t="s">
        <v>1924</v>
      </c>
    </row>
    <row r="267" spans="1:22">
      <c r="A267" s="4" t="s">
        <v>1925</v>
      </c>
      <c r="B267" s="4" t="s">
        <v>1178</v>
      </c>
      <c r="C267" s="4">
        <v>2152</v>
      </c>
      <c r="D267" s="4">
        <v>0.05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>
        <v>0</v>
      </c>
      <c r="L267" s="31">
        <v>1</v>
      </c>
      <c r="M267" s="31">
        <v>0</v>
      </c>
      <c r="N267" s="4" t="s">
        <v>1179</v>
      </c>
      <c r="O267" s="4" t="s">
        <v>1179</v>
      </c>
      <c r="P267" s="4" t="s">
        <v>1179</v>
      </c>
      <c r="Q267" s="4" t="s">
        <v>1179</v>
      </c>
      <c r="R267" s="4" t="s">
        <v>1179</v>
      </c>
      <c r="S267" s="4" t="s">
        <v>1179</v>
      </c>
      <c r="T267" s="4" t="s">
        <v>1179</v>
      </c>
      <c r="U267" s="4" t="s">
        <v>1926</v>
      </c>
      <c r="V267" s="4" t="s">
        <v>1179</v>
      </c>
    </row>
    <row r="268" spans="1:22">
      <c r="A268" s="4" t="s">
        <v>1927</v>
      </c>
      <c r="B268" s="4" t="s">
        <v>1221</v>
      </c>
      <c r="C268" s="4">
        <v>1375</v>
      </c>
      <c r="D268" s="4">
        <v>0.01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31">
        <v>4</v>
      </c>
      <c r="M268" s="31">
        <v>0</v>
      </c>
      <c r="N268" s="4" t="s">
        <v>1179</v>
      </c>
      <c r="O268" s="4" t="s">
        <v>1179</v>
      </c>
      <c r="P268" s="4" t="s">
        <v>1179</v>
      </c>
      <c r="Q268" s="4" t="s">
        <v>1179</v>
      </c>
      <c r="R268" s="4" t="s">
        <v>1179</v>
      </c>
      <c r="S268" s="4" t="s">
        <v>1179</v>
      </c>
      <c r="T268" s="4" t="s">
        <v>1179</v>
      </c>
      <c r="U268" s="4" t="s">
        <v>1179</v>
      </c>
      <c r="V268" s="4" t="s">
        <v>1179</v>
      </c>
    </row>
    <row r="269" spans="1:22">
      <c r="A269" s="4" t="s">
        <v>1928</v>
      </c>
      <c r="B269" s="4" t="s">
        <v>1209</v>
      </c>
      <c r="C269" s="4">
        <v>1181</v>
      </c>
      <c r="D269" s="4">
        <v>26.62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  <c r="L269" s="31">
        <v>0</v>
      </c>
      <c r="M269" s="31">
        <v>0</v>
      </c>
      <c r="N269" s="4" t="s">
        <v>1179</v>
      </c>
      <c r="O269" s="4" t="s">
        <v>1179</v>
      </c>
      <c r="P269" s="4" t="s">
        <v>1179</v>
      </c>
      <c r="Q269" s="4" t="s">
        <v>1179</v>
      </c>
      <c r="R269" s="4" t="s">
        <v>1179</v>
      </c>
      <c r="S269" s="4" t="s">
        <v>1179</v>
      </c>
      <c r="T269" s="4" t="s">
        <v>1179</v>
      </c>
      <c r="U269" s="4" t="s">
        <v>1179</v>
      </c>
      <c r="V269" s="4" t="s">
        <v>1179</v>
      </c>
    </row>
    <row r="270" spans="1:22">
      <c r="A270" s="4" t="s">
        <v>1929</v>
      </c>
      <c r="B270" s="4" t="s">
        <v>1209</v>
      </c>
      <c r="C270" s="4">
        <v>1708</v>
      </c>
      <c r="D270" s="4">
        <v>23.82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4" t="s">
        <v>1179</v>
      </c>
      <c r="O270" s="4" t="s">
        <v>1179</v>
      </c>
      <c r="P270" s="4" t="s">
        <v>1179</v>
      </c>
      <c r="Q270" s="4" t="s">
        <v>1179</v>
      </c>
      <c r="R270" s="4" t="s">
        <v>1179</v>
      </c>
      <c r="S270" s="4" t="s">
        <v>1179</v>
      </c>
      <c r="T270" s="4" t="s">
        <v>1179</v>
      </c>
      <c r="U270" s="4" t="s">
        <v>1179</v>
      </c>
      <c r="V270" s="4" t="s">
        <v>1179</v>
      </c>
    </row>
    <row r="271" spans="1:22">
      <c r="A271" s="4" t="s">
        <v>1930</v>
      </c>
      <c r="B271" s="4" t="s">
        <v>1181</v>
      </c>
      <c r="C271" s="4">
        <v>1850</v>
      </c>
      <c r="D271" s="4">
        <v>34.020000000000003</v>
      </c>
      <c r="E271" s="31">
        <v>1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4" t="s">
        <v>1931</v>
      </c>
      <c r="O271" s="4" t="s">
        <v>1179</v>
      </c>
      <c r="P271" s="4" t="s">
        <v>1179</v>
      </c>
      <c r="Q271" s="4" t="s">
        <v>1179</v>
      </c>
      <c r="R271" s="4" t="s">
        <v>1179</v>
      </c>
      <c r="S271" s="4" t="s">
        <v>1179</v>
      </c>
      <c r="T271" s="4" t="s">
        <v>1179</v>
      </c>
      <c r="U271" s="4" t="s">
        <v>1179</v>
      </c>
      <c r="V271" s="4" t="s">
        <v>1179</v>
      </c>
    </row>
    <row r="272" spans="1:22">
      <c r="A272" s="4" t="s">
        <v>1932</v>
      </c>
      <c r="B272" s="4" t="s">
        <v>1232</v>
      </c>
      <c r="C272" s="4">
        <v>10601</v>
      </c>
      <c r="D272" s="4">
        <v>3.98</v>
      </c>
      <c r="E272" s="31">
        <v>2</v>
      </c>
      <c r="F272" s="31">
        <v>0</v>
      </c>
      <c r="G272" s="31">
        <v>2</v>
      </c>
      <c r="H272" s="31">
        <v>0</v>
      </c>
      <c r="I272" s="31">
        <v>2</v>
      </c>
      <c r="J272" s="31">
        <v>0</v>
      </c>
      <c r="K272" s="31">
        <v>0</v>
      </c>
      <c r="L272" s="31">
        <v>2</v>
      </c>
      <c r="M272" s="31">
        <v>2</v>
      </c>
      <c r="N272" s="4" t="s">
        <v>1933</v>
      </c>
      <c r="O272" s="4" t="s">
        <v>1179</v>
      </c>
      <c r="P272" s="4" t="s">
        <v>1934</v>
      </c>
      <c r="Q272" s="4" t="s">
        <v>1179</v>
      </c>
      <c r="R272" s="4" t="s">
        <v>1935</v>
      </c>
      <c r="S272" s="4" t="s">
        <v>1179</v>
      </c>
      <c r="T272" s="4" t="s">
        <v>1179</v>
      </c>
      <c r="U272" s="4" t="s">
        <v>1936</v>
      </c>
      <c r="V272" s="4" t="s">
        <v>1937</v>
      </c>
    </row>
    <row r="273" spans="1:22">
      <c r="A273" s="4" t="s">
        <v>1938</v>
      </c>
      <c r="B273" s="4" t="s">
        <v>1218</v>
      </c>
      <c r="C273" s="4">
        <v>1634</v>
      </c>
      <c r="D273" s="4">
        <v>0.22</v>
      </c>
      <c r="E273" s="31">
        <v>0</v>
      </c>
      <c r="F273" s="31">
        <v>0</v>
      </c>
      <c r="G273" s="31">
        <v>4</v>
      </c>
      <c r="H273" s="31">
        <v>0</v>
      </c>
      <c r="I273" s="31">
        <v>0</v>
      </c>
      <c r="J273" s="31">
        <v>4</v>
      </c>
      <c r="K273" s="31">
        <v>0</v>
      </c>
      <c r="L273" s="31">
        <v>0</v>
      </c>
      <c r="M273" s="31">
        <v>0</v>
      </c>
      <c r="N273" s="4" t="s">
        <v>1179</v>
      </c>
      <c r="O273" s="4" t="s">
        <v>1179</v>
      </c>
      <c r="P273" s="4" t="s">
        <v>1939</v>
      </c>
      <c r="Q273" s="4" t="s">
        <v>1179</v>
      </c>
      <c r="R273" s="4" t="s">
        <v>1179</v>
      </c>
      <c r="S273" s="4" t="s">
        <v>1940</v>
      </c>
      <c r="T273" s="4" t="s">
        <v>1179</v>
      </c>
      <c r="U273" s="4" t="s">
        <v>1179</v>
      </c>
      <c r="V273" s="4" t="s">
        <v>1179</v>
      </c>
    </row>
    <row r="274" spans="1:22">
      <c r="A274" s="4" t="s">
        <v>1941</v>
      </c>
      <c r="B274" s="4" t="s">
        <v>1218</v>
      </c>
      <c r="C274" s="4">
        <v>1276</v>
      </c>
      <c r="D274" s="4">
        <v>0.19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2</v>
      </c>
      <c r="M274" s="31">
        <v>0</v>
      </c>
      <c r="N274" s="4" t="s">
        <v>1179</v>
      </c>
      <c r="O274" s="4" t="s">
        <v>1179</v>
      </c>
      <c r="P274" s="4" t="s">
        <v>1179</v>
      </c>
      <c r="Q274" s="4" t="s">
        <v>1179</v>
      </c>
      <c r="R274" s="4" t="s">
        <v>1179</v>
      </c>
      <c r="S274" s="4" t="s">
        <v>1179</v>
      </c>
      <c r="T274" s="4" t="s">
        <v>1179</v>
      </c>
      <c r="U274" s="4" t="s">
        <v>1942</v>
      </c>
      <c r="V274" s="4" t="s">
        <v>1179</v>
      </c>
    </row>
    <row r="275" spans="1:22">
      <c r="A275" s="4" t="s">
        <v>1943</v>
      </c>
      <c r="B275" s="4" t="s">
        <v>1194</v>
      </c>
      <c r="C275" s="4">
        <v>5261</v>
      </c>
      <c r="D275" s="4">
        <v>0.16</v>
      </c>
      <c r="E275" s="31">
        <v>4</v>
      </c>
      <c r="F275" s="31">
        <v>0</v>
      </c>
      <c r="G275" s="31">
        <v>0</v>
      </c>
      <c r="H275" s="31">
        <v>4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4" t="s">
        <v>1944</v>
      </c>
      <c r="O275" s="4" t="s">
        <v>1179</v>
      </c>
      <c r="P275" s="4" t="s">
        <v>1179</v>
      </c>
      <c r="Q275" s="4" t="s">
        <v>1945</v>
      </c>
      <c r="R275" s="4" t="s">
        <v>1179</v>
      </c>
      <c r="S275" s="4" t="s">
        <v>1179</v>
      </c>
      <c r="T275" s="4" t="s">
        <v>1179</v>
      </c>
      <c r="U275" s="4" t="s">
        <v>1179</v>
      </c>
      <c r="V275" s="4" t="s">
        <v>1179</v>
      </c>
    </row>
    <row r="276" spans="1:22">
      <c r="A276" s="4" t="s">
        <v>1946</v>
      </c>
      <c r="B276" s="4" t="s">
        <v>1181</v>
      </c>
      <c r="C276" s="4">
        <v>1091</v>
      </c>
      <c r="D276" s="4">
        <v>24.47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2</v>
      </c>
      <c r="M276" s="31">
        <v>0</v>
      </c>
      <c r="N276" s="4" t="s">
        <v>1179</v>
      </c>
      <c r="O276" s="4" t="s">
        <v>1179</v>
      </c>
      <c r="P276" s="4" t="s">
        <v>1179</v>
      </c>
      <c r="Q276" s="4" t="s">
        <v>1179</v>
      </c>
      <c r="R276" s="4" t="s">
        <v>1179</v>
      </c>
      <c r="S276" s="4" t="s">
        <v>1179</v>
      </c>
      <c r="T276" s="4" t="s">
        <v>1179</v>
      </c>
      <c r="U276" s="4" t="s">
        <v>1713</v>
      </c>
      <c r="V276" s="4" t="s">
        <v>1179</v>
      </c>
    </row>
    <row r="277" spans="1:22">
      <c r="A277" s="4" t="s">
        <v>1947</v>
      </c>
      <c r="B277" s="4" t="s">
        <v>1948</v>
      </c>
      <c r="C277" s="4">
        <v>1172</v>
      </c>
      <c r="D277" s="4">
        <v>13.18</v>
      </c>
      <c r="E277" s="31">
        <v>0</v>
      </c>
      <c r="F277" s="31">
        <v>0</v>
      </c>
      <c r="G277" s="31">
        <v>2</v>
      </c>
      <c r="H277" s="31">
        <v>0</v>
      </c>
      <c r="I277" s="31">
        <v>0</v>
      </c>
      <c r="J277" s="31">
        <v>0</v>
      </c>
      <c r="K277" s="31">
        <v>1</v>
      </c>
      <c r="L277" s="31">
        <v>0</v>
      </c>
      <c r="M277" s="31">
        <v>0</v>
      </c>
      <c r="N277" s="4" t="s">
        <v>1179</v>
      </c>
      <c r="O277" s="4" t="s">
        <v>1179</v>
      </c>
      <c r="P277" s="4" t="s">
        <v>1949</v>
      </c>
      <c r="Q277" s="4" t="s">
        <v>1179</v>
      </c>
      <c r="R277" s="4" t="s">
        <v>1179</v>
      </c>
      <c r="S277" s="4" t="s">
        <v>1179</v>
      </c>
      <c r="T277" s="4" t="s">
        <v>1950</v>
      </c>
      <c r="U277" s="4" t="s">
        <v>1179</v>
      </c>
      <c r="V277" s="4" t="s">
        <v>1179</v>
      </c>
    </row>
    <row r="278" spans="1:22">
      <c r="A278" s="4" t="s">
        <v>1951</v>
      </c>
      <c r="B278" s="4" t="s">
        <v>1232</v>
      </c>
      <c r="C278" s="4">
        <v>6940</v>
      </c>
      <c r="D278" s="4">
        <v>7.0000000000000007E-2</v>
      </c>
      <c r="E278" s="31">
        <v>2</v>
      </c>
      <c r="F278" s="31">
        <v>0</v>
      </c>
      <c r="G278" s="31">
        <v>1</v>
      </c>
      <c r="H278" s="31">
        <v>0</v>
      </c>
      <c r="I278" s="31">
        <v>1</v>
      </c>
      <c r="J278" s="31">
        <v>0</v>
      </c>
      <c r="K278" s="31">
        <v>0</v>
      </c>
      <c r="L278" s="31">
        <v>0</v>
      </c>
      <c r="M278" s="31">
        <v>0</v>
      </c>
      <c r="N278" s="4" t="s">
        <v>1201</v>
      </c>
      <c r="O278" s="4" t="s">
        <v>1179</v>
      </c>
      <c r="P278" s="4" t="s">
        <v>1698</v>
      </c>
      <c r="Q278" s="4" t="s">
        <v>1179</v>
      </c>
      <c r="R278" s="4" t="s">
        <v>1952</v>
      </c>
      <c r="S278" s="4" t="s">
        <v>1179</v>
      </c>
      <c r="T278" s="4" t="s">
        <v>1179</v>
      </c>
      <c r="U278" s="4" t="s">
        <v>1179</v>
      </c>
      <c r="V278" s="4" t="s">
        <v>1179</v>
      </c>
    </row>
    <row r="279" spans="1:22">
      <c r="A279" s="4" t="s">
        <v>1953</v>
      </c>
      <c r="B279" s="4" t="s">
        <v>1232</v>
      </c>
      <c r="C279" s="4">
        <v>19430</v>
      </c>
      <c r="D279" s="4">
        <v>0.14000000000000001</v>
      </c>
      <c r="E279" s="31">
        <v>2</v>
      </c>
      <c r="F279" s="31">
        <v>2</v>
      </c>
      <c r="G279" s="31">
        <v>2</v>
      </c>
      <c r="H279" s="31">
        <v>0</v>
      </c>
      <c r="I279" s="31">
        <v>2</v>
      </c>
      <c r="J279" s="31">
        <v>1</v>
      </c>
      <c r="K279" s="31">
        <v>1</v>
      </c>
      <c r="L279" s="31">
        <v>0</v>
      </c>
      <c r="M279" s="31">
        <v>3</v>
      </c>
      <c r="N279" s="4" t="s">
        <v>1954</v>
      </c>
      <c r="O279" s="4" t="s">
        <v>1955</v>
      </c>
      <c r="P279" s="4" t="s">
        <v>1956</v>
      </c>
      <c r="Q279" s="4" t="s">
        <v>1179</v>
      </c>
      <c r="R279" s="4" t="s">
        <v>1957</v>
      </c>
      <c r="S279" s="4" t="s">
        <v>1958</v>
      </c>
      <c r="T279" s="4" t="s">
        <v>1959</v>
      </c>
      <c r="U279" s="4" t="s">
        <v>1179</v>
      </c>
      <c r="V279" s="4" t="s">
        <v>1179</v>
      </c>
    </row>
    <row r="280" spans="1:22">
      <c r="A280" s="4" t="s">
        <v>1960</v>
      </c>
      <c r="B280" s="4" t="s">
        <v>1864</v>
      </c>
      <c r="C280" s="4">
        <v>1074</v>
      </c>
      <c r="D280" s="4">
        <v>1.36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2</v>
      </c>
      <c r="M280" s="31">
        <v>0</v>
      </c>
      <c r="N280" s="4" t="s">
        <v>1179</v>
      </c>
      <c r="O280" s="4" t="s">
        <v>1179</v>
      </c>
      <c r="P280" s="4" t="s">
        <v>1179</v>
      </c>
      <c r="Q280" s="4" t="s">
        <v>1179</v>
      </c>
      <c r="R280" s="4" t="s">
        <v>1179</v>
      </c>
      <c r="S280" s="4" t="s">
        <v>1179</v>
      </c>
      <c r="T280" s="4" t="s">
        <v>1179</v>
      </c>
      <c r="U280" s="4" t="s">
        <v>1961</v>
      </c>
      <c r="V280" s="4" t="s">
        <v>1179</v>
      </c>
    </row>
    <row r="281" spans="1:22">
      <c r="A281" s="4" t="s">
        <v>1962</v>
      </c>
      <c r="B281" s="4" t="s">
        <v>1178</v>
      </c>
      <c r="C281" s="4">
        <v>1365</v>
      </c>
      <c r="D281" s="4">
        <v>0.6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4" t="s">
        <v>1179</v>
      </c>
      <c r="O281" s="4" t="s">
        <v>1179</v>
      </c>
      <c r="P281" s="4" t="s">
        <v>1179</v>
      </c>
      <c r="Q281" s="4" t="s">
        <v>1179</v>
      </c>
      <c r="R281" s="4" t="s">
        <v>1179</v>
      </c>
      <c r="S281" s="4" t="s">
        <v>1179</v>
      </c>
      <c r="T281" s="4" t="s">
        <v>1179</v>
      </c>
      <c r="U281" s="4" t="s">
        <v>1179</v>
      </c>
      <c r="V281" s="4" t="s">
        <v>1179</v>
      </c>
    </row>
    <row r="282" spans="1:22">
      <c r="A282" s="4" t="s">
        <v>1963</v>
      </c>
      <c r="B282" s="4" t="s">
        <v>1209</v>
      </c>
      <c r="C282" s="4">
        <v>7352</v>
      </c>
      <c r="D282" s="4">
        <v>32.47</v>
      </c>
      <c r="E282" s="31">
        <v>2</v>
      </c>
      <c r="F282" s="31">
        <v>0</v>
      </c>
      <c r="G282" s="31">
        <v>0</v>
      </c>
      <c r="H282" s="31">
        <v>0</v>
      </c>
      <c r="I282" s="31">
        <v>1</v>
      </c>
      <c r="J282" s="31">
        <v>0</v>
      </c>
      <c r="K282" s="31">
        <v>1</v>
      </c>
      <c r="L282" s="31">
        <v>2</v>
      </c>
      <c r="M282" s="31">
        <v>4</v>
      </c>
      <c r="N282" s="4" t="s">
        <v>1964</v>
      </c>
      <c r="O282" s="4" t="s">
        <v>1179</v>
      </c>
      <c r="P282" s="4" t="s">
        <v>1179</v>
      </c>
      <c r="Q282" s="4" t="s">
        <v>1179</v>
      </c>
      <c r="R282" s="4" t="s">
        <v>1490</v>
      </c>
      <c r="S282" s="4" t="s">
        <v>1179</v>
      </c>
      <c r="T282" s="4" t="s">
        <v>1238</v>
      </c>
      <c r="U282" s="4" t="s">
        <v>1965</v>
      </c>
      <c r="V282" s="4" t="s">
        <v>1236</v>
      </c>
    </row>
    <row r="283" spans="1:22">
      <c r="A283" s="4" t="s">
        <v>1966</v>
      </c>
      <c r="B283" s="4" t="s">
        <v>1209</v>
      </c>
      <c r="C283" s="4">
        <v>1880</v>
      </c>
      <c r="D283" s="4">
        <v>30.25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4" t="s">
        <v>1179</v>
      </c>
      <c r="O283" s="4" t="s">
        <v>1179</v>
      </c>
      <c r="P283" s="4" t="s">
        <v>1179</v>
      </c>
      <c r="Q283" s="4" t="s">
        <v>1179</v>
      </c>
      <c r="R283" s="4" t="s">
        <v>1179</v>
      </c>
      <c r="S283" s="4" t="s">
        <v>1179</v>
      </c>
      <c r="T283" s="4" t="s">
        <v>1179</v>
      </c>
      <c r="U283" s="4" t="s">
        <v>1179</v>
      </c>
      <c r="V283" s="4" t="s">
        <v>1179</v>
      </c>
    </row>
    <row r="284" spans="1:22">
      <c r="A284" s="4" t="s">
        <v>1967</v>
      </c>
      <c r="B284" s="4" t="s">
        <v>1232</v>
      </c>
      <c r="C284" s="4">
        <v>24192</v>
      </c>
      <c r="D284" s="4">
        <v>0.82</v>
      </c>
      <c r="E284" s="31">
        <v>2</v>
      </c>
      <c r="F284" s="31">
        <v>2</v>
      </c>
      <c r="G284" s="31">
        <v>2</v>
      </c>
      <c r="H284" s="31">
        <v>3</v>
      </c>
      <c r="I284" s="31">
        <v>1</v>
      </c>
      <c r="J284" s="31">
        <v>2</v>
      </c>
      <c r="K284" s="31">
        <v>4</v>
      </c>
      <c r="L284" s="31">
        <v>2</v>
      </c>
      <c r="M284" s="31">
        <v>0</v>
      </c>
      <c r="N284" s="4" t="s">
        <v>1590</v>
      </c>
      <c r="O284" s="4" t="s">
        <v>1968</v>
      </c>
      <c r="P284" s="4" t="s">
        <v>1969</v>
      </c>
      <c r="Q284" s="4" t="s">
        <v>1179</v>
      </c>
      <c r="R284" s="4" t="s">
        <v>1490</v>
      </c>
      <c r="S284" s="4" t="s">
        <v>1970</v>
      </c>
      <c r="T284" s="4" t="s">
        <v>1971</v>
      </c>
      <c r="U284" s="4" t="s">
        <v>1972</v>
      </c>
      <c r="V284" s="4" t="s">
        <v>1179</v>
      </c>
    </row>
    <row r="285" spans="1:22">
      <c r="A285" s="4" t="s">
        <v>1973</v>
      </c>
      <c r="B285" s="4" t="s">
        <v>1948</v>
      </c>
      <c r="C285" s="4">
        <v>1106</v>
      </c>
      <c r="D285" s="4">
        <v>0</v>
      </c>
      <c r="E285" s="31">
        <v>0</v>
      </c>
      <c r="F285" s="31">
        <v>1</v>
      </c>
      <c r="G285" s="31">
        <v>0</v>
      </c>
      <c r="H285" s="31">
        <v>0</v>
      </c>
      <c r="I285" s="31">
        <v>1</v>
      </c>
      <c r="J285" s="31">
        <v>1</v>
      </c>
      <c r="K285" s="31">
        <v>0</v>
      </c>
      <c r="L285" s="31">
        <v>0</v>
      </c>
      <c r="M285" s="31">
        <v>0</v>
      </c>
      <c r="N285" s="4" t="s">
        <v>1179</v>
      </c>
      <c r="O285" s="4" t="s">
        <v>1974</v>
      </c>
      <c r="P285" s="4" t="s">
        <v>1179</v>
      </c>
      <c r="Q285" s="4" t="s">
        <v>1179</v>
      </c>
      <c r="R285" s="4" t="s">
        <v>1975</v>
      </c>
      <c r="S285" s="4" t="s">
        <v>1976</v>
      </c>
      <c r="T285" s="4" t="s">
        <v>1179</v>
      </c>
      <c r="U285" s="4" t="s">
        <v>1179</v>
      </c>
      <c r="V285" s="4" t="s">
        <v>1179</v>
      </c>
    </row>
    <row r="286" spans="1:22">
      <c r="A286" s="4" t="s">
        <v>1977</v>
      </c>
      <c r="B286" s="4" t="s">
        <v>1232</v>
      </c>
      <c r="C286" s="4">
        <v>6325</v>
      </c>
      <c r="D286" s="4">
        <v>0.18</v>
      </c>
      <c r="E286" s="31">
        <v>2</v>
      </c>
      <c r="F286" s="31">
        <v>2</v>
      </c>
      <c r="G286" s="31">
        <v>0</v>
      </c>
      <c r="H286" s="31">
        <v>0</v>
      </c>
      <c r="I286" s="31">
        <v>1</v>
      </c>
      <c r="J286" s="31">
        <v>0</v>
      </c>
      <c r="K286" s="31">
        <v>0</v>
      </c>
      <c r="L286" s="31">
        <v>0</v>
      </c>
      <c r="M286" s="31">
        <v>0</v>
      </c>
      <c r="N286" s="4" t="s">
        <v>1201</v>
      </c>
      <c r="O286" s="4" t="s">
        <v>1978</v>
      </c>
      <c r="P286" s="4" t="s">
        <v>1179</v>
      </c>
      <c r="Q286" s="4" t="s">
        <v>1179</v>
      </c>
      <c r="R286" s="4" t="s">
        <v>1681</v>
      </c>
      <c r="S286" s="4" t="s">
        <v>1179</v>
      </c>
      <c r="T286" s="4" t="s">
        <v>1179</v>
      </c>
      <c r="U286" s="4" t="s">
        <v>1179</v>
      </c>
      <c r="V286" s="4" t="s">
        <v>1179</v>
      </c>
    </row>
    <row r="287" spans="1:22">
      <c r="A287" s="4" t="s">
        <v>1979</v>
      </c>
      <c r="B287" s="4" t="s">
        <v>1209</v>
      </c>
      <c r="C287" s="4">
        <v>1660</v>
      </c>
      <c r="D287" s="4">
        <v>33.020000000000003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4" t="s">
        <v>1179</v>
      </c>
      <c r="O287" s="4" t="s">
        <v>1179</v>
      </c>
      <c r="P287" s="4" t="s">
        <v>1179</v>
      </c>
      <c r="Q287" s="4" t="s">
        <v>1179</v>
      </c>
      <c r="R287" s="4" t="s">
        <v>1179</v>
      </c>
      <c r="S287" s="4" t="s">
        <v>1179</v>
      </c>
      <c r="T287" s="4" t="s">
        <v>1179</v>
      </c>
      <c r="U287" s="4" t="s">
        <v>1179</v>
      </c>
      <c r="V287" s="4" t="s">
        <v>1179</v>
      </c>
    </row>
    <row r="288" spans="1:22">
      <c r="A288" s="4" t="s">
        <v>1980</v>
      </c>
      <c r="B288" s="4" t="s">
        <v>1232</v>
      </c>
      <c r="C288" s="4">
        <v>19064</v>
      </c>
      <c r="D288" s="4">
        <v>4.49</v>
      </c>
      <c r="E288" s="31">
        <v>1</v>
      </c>
      <c r="F288" s="31">
        <v>0</v>
      </c>
      <c r="G288" s="31">
        <v>4</v>
      </c>
      <c r="H288" s="31">
        <v>0</v>
      </c>
      <c r="I288" s="31">
        <v>3</v>
      </c>
      <c r="J288" s="31">
        <v>2</v>
      </c>
      <c r="K288" s="31">
        <v>2</v>
      </c>
      <c r="L288" s="31">
        <v>1</v>
      </c>
      <c r="M288" s="31">
        <v>2</v>
      </c>
      <c r="N288" s="4" t="s">
        <v>1981</v>
      </c>
      <c r="O288" s="4" t="s">
        <v>1179</v>
      </c>
      <c r="P288" s="4" t="s">
        <v>1982</v>
      </c>
      <c r="Q288" s="4" t="s">
        <v>1179</v>
      </c>
      <c r="R288" s="4" t="s">
        <v>1179</v>
      </c>
      <c r="S288" s="4" t="s">
        <v>1983</v>
      </c>
      <c r="T288" s="4" t="s">
        <v>1984</v>
      </c>
      <c r="U288" s="4" t="s">
        <v>1985</v>
      </c>
      <c r="V288" s="4" t="s">
        <v>1986</v>
      </c>
    </row>
    <row r="289" spans="1:22">
      <c r="A289" s="4" t="s">
        <v>1987</v>
      </c>
      <c r="B289" s="4" t="s">
        <v>1178</v>
      </c>
      <c r="C289" s="4">
        <v>1920</v>
      </c>
      <c r="D289" s="4">
        <v>0.01</v>
      </c>
      <c r="E289" s="31">
        <v>4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4" t="s">
        <v>1988</v>
      </c>
      <c r="O289" s="4" t="s">
        <v>1179</v>
      </c>
      <c r="P289" s="4" t="s">
        <v>1179</v>
      </c>
      <c r="Q289" s="4" t="s">
        <v>1179</v>
      </c>
      <c r="R289" s="4" t="s">
        <v>1179</v>
      </c>
      <c r="S289" s="4" t="s">
        <v>1179</v>
      </c>
      <c r="T289" s="4" t="s">
        <v>1179</v>
      </c>
      <c r="U289" s="4" t="s">
        <v>1179</v>
      </c>
      <c r="V289" s="4" t="s">
        <v>1179</v>
      </c>
    </row>
    <row r="290" spans="1:22">
      <c r="A290" s="4" t="s">
        <v>1989</v>
      </c>
      <c r="B290" s="4" t="s">
        <v>1364</v>
      </c>
      <c r="C290" s="4">
        <v>1454</v>
      </c>
      <c r="D290" s="4">
        <v>0.68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4" t="s">
        <v>1179</v>
      </c>
      <c r="O290" s="4" t="s">
        <v>1179</v>
      </c>
      <c r="P290" s="4" t="s">
        <v>1179</v>
      </c>
      <c r="Q290" s="4" t="s">
        <v>1179</v>
      </c>
      <c r="R290" s="4" t="s">
        <v>1179</v>
      </c>
      <c r="S290" s="4" t="s">
        <v>1179</v>
      </c>
      <c r="T290" s="4" t="s">
        <v>1179</v>
      </c>
      <c r="U290" s="4" t="s">
        <v>1179</v>
      </c>
      <c r="V290" s="4" t="s">
        <v>1179</v>
      </c>
    </row>
    <row r="291" spans="1:22">
      <c r="A291" s="4" t="s">
        <v>1990</v>
      </c>
      <c r="B291" s="4" t="s">
        <v>1178</v>
      </c>
      <c r="C291" s="4">
        <v>1372</v>
      </c>
      <c r="D291" s="4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4" t="s">
        <v>1179</v>
      </c>
      <c r="O291" s="4" t="s">
        <v>1179</v>
      </c>
      <c r="P291" s="4" t="s">
        <v>1179</v>
      </c>
      <c r="Q291" s="4" t="s">
        <v>1179</v>
      </c>
      <c r="R291" s="4" t="s">
        <v>1179</v>
      </c>
      <c r="S291" s="4" t="s">
        <v>1179</v>
      </c>
      <c r="T291" s="4" t="s">
        <v>1179</v>
      </c>
      <c r="U291" s="4" t="s">
        <v>1179</v>
      </c>
      <c r="V291" s="4" t="s">
        <v>1179</v>
      </c>
    </row>
    <row r="292" spans="1:22">
      <c r="A292" s="4" t="s">
        <v>1991</v>
      </c>
      <c r="B292" s="4" t="s">
        <v>1232</v>
      </c>
      <c r="C292" s="4">
        <v>7926</v>
      </c>
      <c r="D292" s="4">
        <v>19.89</v>
      </c>
      <c r="E292" s="31">
        <v>2</v>
      </c>
      <c r="F292" s="31">
        <v>2</v>
      </c>
      <c r="G292" s="31">
        <v>0</v>
      </c>
      <c r="H292" s="31">
        <v>3</v>
      </c>
      <c r="I292" s="31">
        <v>0</v>
      </c>
      <c r="J292" s="31">
        <v>0</v>
      </c>
      <c r="K292" s="31">
        <v>0</v>
      </c>
      <c r="L292" s="31">
        <v>1</v>
      </c>
      <c r="M292" s="31">
        <v>0</v>
      </c>
      <c r="N292" s="4" t="s">
        <v>1992</v>
      </c>
      <c r="O292" s="4" t="s">
        <v>1993</v>
      </c>
      <c r="P292" s="4" t="s">
        <v>1179</v>
      </c>
      <c r="Q292" s="4" t="s">
        <v>1994</v>
      </c>
      <c r="R292" s="4" t="s">
        <v>1179</v>
      </c>
      <c r="S292" s="4" t="s">
        <v>1179</v>
      </c>
      <c r="T292" s="4" t="s">
        <v>1179</v>
      </c>
      <c r="U292" s="4" t="s">
        <v>1995</v>
      </c>
      <c r="V292" s="4" t="s">
        <v>1179</v>
      </c>
    </row>
    <row r="293" spans="1:22">
      <c r="A293" s="4" t="s">
        <v>1996</v>
      </c>
      <c r="B293" s="4" t="s">
        <v>1364</v>
      </c>
      <c r="C293" s="4">
        <v>1257</v>
      </c>
      <c r="D293" s="4">
        <v>8.61</v>
      </c>
      <c r="E293" s="31">
        <v>0</v>
      </c>
      <c r="F293" s="31">
        <v>0</v>
      </c>
      <c r="G293" s="31">
        <v>0</v>
      </c>
      <c r="H293" s="31">
        <v>0</v>
      </c>
      <c r="I293" s="31">
        <v>2</v>
      </c>
      <c r="J293" s="31">
        <v>0</v>
      </c>
      <c r="K293" s="31">
        <v>0</v>
      </c>
      <c r="L293" s="31">
        <v>0</v>
      </c>
      <c r="M293" s="31">
        <v>0</v>
      </c>
      <c r="N293" s="4" t="s">
        <v>1179</v>
      </c>
      <c r="O293" s="4" t="s">
        <v>1179</v>
      </c>
      <c r="P293" s="4" t="s">
        <v>1179</v>
      </c>
      <c r="Q293" s="4" t="s">
        <v>1179</v>
      </c>
      <c r="R293" s="4" t="s">
        <v>1997</v>
      </c>
      <c r="S293" s="4" t="s">
        <v>1179</v>
      </c>
      <c r="T293" s="4" t="s">
        <v>1179</v>
      </c>
      <c r="U293" s="4" t="s">
        <v>1179</v>
      </c>
      <c r="V293" s="4" t="s">
        <v>1179</v>
      </c>
    </row>
    <row r="294" spans="1:22">
      <c r="A294" s="4" t="s">
        <v>1998</v>
      </c>
      <c r="B294" s="4" t="s">
        <v>1200</v>
      </c>
      <c r="C294" s="4">
        <v>1835</v>
      </c>
      <c r="D294" s="4">
        <v>25.05</v>
      </c>
      <c r="E294" s="31">
        <v>2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1</v>
      </c>
      <c r="L294" s="31">
        <v>0</v>
      </c>
      <c r="M294" s="31">
        <v>0</v>
      </c>
      <c r="N294" s="4" t="s">
        <v>1999</v>
      </c>
      <c r="O294" s="4" t="s">
        <v>1179</v>
      </c>
      <c r="P294" s="4" t="s">
        <v>1179</v>
      </c>
      <c r="Q294" s="4" t="s">
        <v>1179</v>
      </c>
      <c r="R294" s="4" t="s">
        <v>1179</v>
      </c>
      <c r="S294" s="4" t="s">
        <v>1179</v>
      </c>
      <c r="T294" s="4" t="s">
        <v>2000</v>
      </c>
      <c r="U294" s="4" t="s">
        <v>1179</v>
      </c>
      <c r="V294" s="4" t="s">
        <v>1179</v>
      </c>
    </row>
    <row r="295" spans="1:22">
      <c r="A295" s="4" t="s">
        <v>2001</v>
      </c>
      <c r="B295" s="4" t="s">
        <v>1181</v>
      </c>
      <c r="C295" s="4">
        <v>1843</v>
      </c>
      <c r="D295" s="4">
        <v>45.66</v>
      </c>
      <c r="E295" s="31">
        <v>2</v>
      </c>
      <c r="F295" s="31">
        <v>0</v>
      </c>
      <c r="G295" s="31">
        <v>2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0</v>
      </c>
      <c r="N295" s="4" t="s">
        <v>1933</v>
      </c>
      <c r="O295" s="4" t="s">
        <v>1179</v>
      </c>
      <c r="P295" s="4" t="s">
        <v>2002</v>
      </c>
      <c r="Q295" s="4" t="s">
        <v>1179</v>
      </c>
      <c r="R295" s="4" t="s">
        <v>1179</v>
      </c>
      <c r="S295" s="4" t="s">
        <v>1179</v>
      </c>
      <c r="T295" s="4" t="s">
        <v>1179</v>
      </c>
      <c r="U295" s="4" t="s">
        <v>1179</v>
      </c>
      <c r="V295" s="4" t="s">
        <v>1179</v>
      </c>
    </row>
    <row r="296" spans="1:22">
      <c r="A296" s="4" t="s">
        <v>2003</v>
      </c>
      <c r="B296" s="4" t="s">
        <v>1209</v>
      </c>
      <c r="C296" s="4">
        <v>1646</v>
      </c>
      <c r="D296" s="4">
        <v>41.17</v>
      </c>
      <c r="E296" s="31">
        <v>0</v>
      </c>
      <c r="F296" s="31">
        <v>2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4" t="s">
        <v>1179</v>
      </c>
      <c r="O296" s="4" t="s">
        <v>1226</v>
      </c>
      <c r="P296" s="4" t="s">
        <v>1179</v>
      </c>
      <c r="Q296" s="4" t="s">
        <v>1179</v>
      </c>
      <c r="R296" s="4" t="s">
        <v>1179</v>
      </c>
      <c r="S296" s="4" t="s">
        <v>1179</v>
      </c>
      <c r="T296" s="4" t="s">
        <v>1179</v>
      </c>
      <c r="U296" s="4" t="s">
        <v>1179</v>
      </c>
      <c r="V296" s="4" t="s">
        <v>1179</v>
      </c>
    </row>
    <row r="297" spans="1:22">
      <c r="A297" s="4" t="s">
        <v>2004</v>
      </c>
      <c r="B297" s="4" t="s">
        <v>1181</v>
      </c>
      <c r="C297" s="4">
        <v>1587</v>
      </c>
      <c r="D297" s="4">
        <v>30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4</v>
      </c>
      <c r="M297" s="31">
        <v>0</v>
      </c>
      <c r="N297" s="4" t="s">
        <v>1179</v>
      </c>
      <c r="O297" s="4" t="s">
        <v>1179</v>
      </c>
      <c r="P297" s="4" t="s">
        <v>1179</v>
      </c>
      <c r="Q297" s="4" t="s">
        <v>1179</v>
      </c>
      <c r="R297" s="4" t="s">
        <v>1179</v>
      </c>
      <c r="S297" s="4" t="s">
        <v>1179</v>
      </c>
      <c r="T297" s="4" t="s">
        <v>1179</v>
      </c>
      <c r="U297" s="4" t="s">
        <v>2005</v>
      </c>
      <c r="V297" s="4" t="s">
        <v>1179</v>
      </c>
    </row>
    <row r="298" spans="1:22">
      <c r="A298" s="4" t="s">
        <v>2006</v>
      </c>
      <c r="B298" s="4" t="s">
        <v>2007</v>
      </c>
      <c r="C298" s="4">
        <v>21500</v>
      </c>
      <c r="D298" s="4">
        <v>4.49</v>
      </c>
      <c r="E298" s="31">
        <v>2</v>
      </c>
      <c r="F298" s="31">
        <v>2</v>
      </c>
      <c r="G298" s="31">
        <v>0</v>
      </c>
      <c r="H298" s="31">
        <v>0</v>
      </c>
      <c r="I298" s="31">
        <v>1</v>
      </c>
      <c r="J298" s="31">
        <v>1</v>
      </c>
      <c r="K298" s="31">
        <v>3</v>
      </c>
      <c r="L298" s="31">
        <v>2</v>
      </c>
      <c r="M298" s="31">
        <v>2</v>
      </c>
      <c r="N298" s="4" t="s">
        <v>1394</v>
      </c>
      <c r="O298" s="4" t="s">
        <v>2008</v>
      </c>
      <c r="P298" s="4" t="s">
        <v>1179</v>
      </c>
      <c r="Q298" s="4" t="s">
        <v>1179</v>
      </c>
      <c r="R298" s="4" t="s">
        <v>2009</v>
      </c>
      <c r="S298" s="4" t="s">
        <v>1753</v>
      </c>
      <c r="T298" s="4" t="s">
        <v>2010</v>
      </c>
      <c r="U298" s="4" t="s">
        <v>2011</v>
      </c>
      <c r="V298" s="4" t="s">
        <v>2012</v>
      </c>
    </row>
    <row r="299" spans="1:22">
      <c r="A299" s="4" t="s">
        <v>2013</v>
      </c>
      <c r="B299" s="4" t="s">
        <v>1194</v>
      </c>
      <c r="C299" s="4">
        <v>3870</v>
      </c>
      <c r="D299" s="4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4</v>
      </c>
      <c r="L299" s="31">
        <v>0</v>
      </c>
      <c r="M299" s="31">
        <v>0</v>
      </c>
      <c r="N299" s="4" t="s">
        <v>1179</v>
      </c>
      <c r="O299" s="4" t="s">
        <v>1179</v>
      </c>
      <c r="P299" s="4" t="s">
        <v>1179</v>
      </c>
      <c r="Q299" s="4" t="s">
        <v>1179</v>
      </c>
      <c r="R299" s="4" t="s">
        <v>1179</v>
      </c>
      <c r="S299" s="4" t="s">
        <v>1179</v>
      </c>
      <c r="T299" s="4" t="s">
        <v>1763</v>
      </c>
      <c r="U299" s="4" t="s">
        <v>1179</v>
      </c>
      <c r="V299" s="4" t="s">
        <v>1179</v>
      </c>
    </row>
    <row r="300" spans="1:22">
      <c r="A300" s="4" t="s">
        <v>2014</v>
      </c>
      <c r="B300" s="4" t="s">
        <v>1181</v>
      </c>
      <c r="C300" s="4">
        <v>2418</v>
      </c>
      <c r="D300" s="4">
        <v>32.119999999999997</v>
      </c>
      <c r="E300" s="31">
        <v>2</v>
      </c>
      <c r="F300" s="31">
        <v>0</v>
      </c>
      <c r="G300" s="31">
        <v>2</v>
      </c>
      <c r="H300" s="31">
        <v>0</v>
      </c>
      <c r="I300" s="31">
        <v>2</v>
      </c>
      <c r="J300" s="31">
        <v>0</v>
      </c>
      <c r="K300" s="31">
        <v>0</v>
      </c>
      <c r="L300" s="31">
        <v>0</v>
      </c>
      <c r="M300" s="31">
        <v>0</v>
      </c>
      <c r="N300" s="4" t="s">
        <v>2015</v>
      </c>
      <c r="O300" s="4" t="s">
        <v>1179</v>
      </c>
      <c r="P300" s="4" t="s">
        <v>2016</v>
      </c>
      <c r="Q300" s="4" t="s">
        <v>1179</v>
      </c>
      <c r="R300" s="4" t="s">
        <v>2017</v>
      </c>
      <c r="S300" s="4" t="s">
        <v>1179</v>
      </c>
      <c r="T300" s="4" t="s">
        <v>1179</v>
      </c>
      <c r="U300" s="4" t="s">
        <v>1179</v>
      </c>
      <c r="V300" s="4" t="s">
        <v>1179</v>
      </c>
    </row>
    <row r="301" spans="1:22">
      <c r="A301" s="4" t="s">
        <v>2018</v>
      </c>
      <c r="B301" s="4" t="s">
        <v>1181</v>
      </c>
      <c r="C301" s="4">
        <v>6918</v>
      </c>
      <c r="D301" s="4">
        <v>44.27</v>
      </c>
      <c r="E301" s="31">
        <v>2</v>
      </c>
      <c r="F301" s="31">
        <v>0</v>
      </c>
      <c r="G301" s="31">
        <v>3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31">
        <v>0</v>
      </c>
      <c r="N301" s="4" t="s">
        <v>2019</v>
      </c>
      <c r="O301" s="4" t="s">
        <v>1179</v>
      </c>
      <c r="P301" s="4" t="s">
        <v>1179</v>
      </c>
      <c r="Q301" s="4" t="s">
        <v>1179</v>
      </c>
      <c r="R301" s="4" t="s">
        <v>1179</v>
      </c>
      <c r="S301" s="4" t="s">
        <v>1179</v>
      </c>
      <c r="T301" s="4" t="s">
        <v>1179</v>
      </c>
      <c r="U301" s="4" t="s">
        <v>1179</v>
      </c>
      <c r="V301" s="4" t="s">
        <v>1179</v>
      </c>
    </row>
    <row r="302" spans="1:22">
      <c r="A302" s="4" t="s">
        <v>2020</v>
      </c>
      <c r="B302" s="4" t="s">
        <v>1232</v>
      </c>
      <c r="C302" s="4">
        <v>4791</v>
      </c>
      <c r="D302" s="4">
        <v>28.1</v>
      </c>
      <c r="E302" s="31">
        <v>2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2</v>
      </c>
      <c r="L302" s="31">
        <v>0</v>
      </c>
      <c r="M302" s="31">
        <v>0</v>
      </c>
      <c r="N302" s="4" t="s">
        <v>2021</v>
      </c>
      <c r="O302" s="4" t="s">
        <v>1179</v>
      </c>
      <c r="P302" s="4" t="s">
        <v>1179</v>
      </c>
      <c r="Q302" s="4" t="s">
        <v>1179</v>
      </c>
      <c r="R302" s="4" t="s">
        <v>1179</v>
      </c>
      <c r="S302" s="4" t="s">
        <v>1179</v>
      </c>
      <c r="T302" s="4" t="s">
        <v>2022</v>
      </c>
      <c r="U302" s="4" t="s">
        <v>1179</v>
      </c>
      <c r="V302" s="4" t="s">
        <v>1179</v>
      </c>
    </row>
    <row r="303" spans="1:22">
      <c r="A303" s="4" t="s">
        <v>2023</v>
      </c>
      <c r="B303" s="4" t="s">
        <v>1209</v>
      </c>
      <c r="C303" s="4">
        <v>1575</v>
      </c>
      <c r="D303" s="4">
        <v>14.97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1</v>
      </c>
      <c r="L303" s="31">
        <v>0</v>
      </c>
      <c r="M303" s="31">
        <v>0</v>
      </c>
      <c r="N303" s="4" t="s">
        <v>1179</v>
      </c>
      <c r="O303" s="4" t="s">
        <v>1179</v>
      </c>
      <c r="P303" s="4" t="s">
        <v>1179</v>
      </c>
      <c r="Q303" s="4" t="s">
        <v>1179</v>
      </c>
      <c r="R303" s="4" t="s">
        <v>1179</v>
      </c>
      <c r="S303" s="4" t="s">
        <v>1179</v>
      </c>
      <c r="T303" s="4" t="s">
        <v>2024</v>
      </c>
      <c r="U303" s="4" t="s">
        <v>1179</v>
      </c>
      <c r="V303" s="4" t="s">
        <v>1179</v>
      </c>
    </row>
    <row r="304" spans="1:22">
      <c r="A304" s="4" t="s">
        <v>2025</v>
      </c>
      <c r="B304" s="4" t="s">
        <v>1232</v>
      </c>
      <c r="C304" s="4">
        <v>15115</v>
      </c>
      <c r="D304" s="4">
        <v>0.27</v>
      </c>
      <c r="E304" s="31">
        <v>2</v>
      </c>
      <c r="F304" s="31">
        <v>2</v>
      </c>
      <c r="G304" s="31">
        <v>1</v>
      </c>
      <c r="H304" s="31">
        <v>0</v>
      </c>
      <c r="I304" s="31">
        <v>0</v>
      </c>
      <c r="J304" s="31">
        <v>2</v>
      </c>
      <c r="K304" s="31">
        <v>1</v>
      </c>
      <c r="L304" s="31">
        <v>2</v>
      </c>
      <c r="M304" s="31">
        <v>0</v>
      </c>
      <c r="N304" s="4" t="s">
        <v>2026</v>
      </c>
      <c r="O304" s="4" t="s">
        <v>1659</v>
      </c>
      <c r="P304" s="4" t="s">
        <v>2027</v>
      </c>
      <c r="Q304" s="4" t="s">
        <v>1179</v>
      </c>
      <c r="R304" s="4" t="s">
        <v>1179</v>
      </c>
      <c r="S304" s="4" t="s">
        <v>2028</v>
      </c>
      <c r="T304" s="4" t="s">
        <v>2029</v>
      </c>
      <c r="U304" s="4" t="s">
        <v>2030</v>
      </c>
      <c r="V304" s="4" t="s">
        <v>1179</v>
      </c>
    </row>
    <row r="305" spans="1:22">
      <c r="A305" s="4" t="s">
        <v>2031</v>
      </c>
      <c r="B305" s="4" t="s">
        <v>1194</v>
      </c>
      <c r="C305" s="4">
        <v>2793</v>
      </c>
      <c r="D305" s="4">
        <v>0.31</v>
      </c>
      <c r="E305" s="31">
        <v>4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1">
        <v>0</v>
      </c>
      <c r="N305" s="4" t="s">
        <v>2032</v>
      </c>
      <c r="O305" s="4" t="s">
        <v>1179</v>
      </c>
      <c r="P305" s="4" t="s">
        <v>1179</v>
      </c>
      <c r="Q305" s="4" t="s">
        <v>1179</v>
      </c>
      <c r="R305" s="4" t="s">
        <v>1179</v>
      </c>
      <c r="S305" s="4" t="s">
        <v>1179</v>
      </c>
      <c r="T305" s="4" t="s">
        <v>1179</v>
      </c>
      <c r="U305" s="4" t="s">
        <v>1179</v>
      </c>
      <c r="V305" s="4" t="s">
        <v>1179</v>
      </c>
    </row>
    <row r="306" spans="1:22">
      <c r="A306" s="4" t="s">
        <v>2033</v>
      </c>
      <c r="B306" s="4" t="s">
        <v>1322</v>
      </c>
      <c r="C306" s="4">
        <v>9886</v>
      </c>
      <c r="D306" s="4">
        <v>0.53</v>
      </c>
      <c r="E306" s="31">
        <v>2</v>
      </c>
      <c r="F306" s="31">
        <v>2</v>
      </c>
      <c r="G306" s="31">
        <v>2</v>
      </c>
      <c r="H306" s="31">
        <v>2</v>
      </c>
      <c r="I306" s="31">
        <v>0</v>
      </c>
      <c r="J306" s="31">
        <v>0</v>
      </c>
      <c r="K306" s="31">
        <v>0</v>
      </c>
      <c r="L306" s="31">
        <v>1</v>
      </c>
      <c r="M306" s="31">
        <v>0</v>
      </c>
      <c r="N306" s="4" t="s">
        <v>1615</v>
      </c>
      <c r="O306" s="4" t="s">
        <v>1659</v>
      </c>
      <c r="P306" s="4" t="s">
        <v>2034</v>
      </c>
      <c r="Q306" s="4" t="s">
        <v>2035</v>
      </c>
      <c r="R306" s="4" t="s">
        <v>1179</v>
      </c>
      <c r="S306" s="4" t="s">
        <v>1179</v>
      </c>
      <c r="T306" s="4" t="s">
        <v>1179</v>
      </c>
      <c r="U306" s="4" t="s">
        <v>2036</v>
      </c>
      <c r="V306" s="4" t="s">
        <v>1179</v>
      </c>
    </row>
    <row r="307" spans="1:22">
      <c r="A307" s="4" t="s">
        <v>2037</v>
      </c>
      <c r="B307" s="4" t="s">
        <v>1181</v>
      </c>
      <c r="C307" s="4">
        <v>1637</v>
      </c>
      <c r="D307" s="4">
        <v>9.5399999999999991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1">
        <v>0</v>
      </c>
      <c r="N307" s="4" t="s">
        <v>1179</v>
      </c>
      <c r="O307" s="4" t="s">
        <v>1179</v>
      </c>
      <c r="P307" s="4" t="s">
        <v>1179</v>
      </c>
      <c r="Q307" s="4" t="s">
        <v>1179</v>
      </c>
      <c r="R307" s="4" t="s">
        <v>1179</v>
      </c>
      <c r="S307" s="4" t="s">
        <v>1179</v>
      </c>
      <c r="T307" s="4" t="s">
        <v>1179</v>
      </c>
      <c r="U307" s="4" t="s">
        <v>1179</v>
      </c>
      <c r="V307" s="4" t="s">
        <v>1179</v>
      </c>
    </row>
    <row r="308" spans="1:22">
      <c r="A308" s="4" t="s">
        <v>2038</v>
      </c>
      <c r="B308" s="4" t="s">
        <v>1209</v>
      </c>
      <c r="C308" s="4">
        <v>2305</v>
      </c>
      <c r="D308" s="4">
        <v>36.46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  <c r="N308" s="4" t="s">
        <v>1179</v>
      </c>
      <c r="O308" s="4" t="s">
        <v>1179</v>
      </c>
      <c r="P308" s="4" t="s">
        <v>1179</v>
      </c>
      <c r="Q308" s="4" t="s">
        <v>1179</v>
      </c>
      <c r="R308" s="4" t="s">
        <v>1179</v>
      </c>
      <c r="S308" s="4" t="s">
        <v>1179</v>
      </c>
      <c r="T308" s="4" t="s">
        <v>1179</v>
      </c>
      <c r="U308" s="4" t="s">
        <v>1179</v>
      </c>
      <c r="V308" s="4" t="s">
        <v>1179</v>
      </c>
    </row>
    <row r="309" spans="1:22">
      <c r="A309" s="4" t="s">
        <v>2039</v>
      </c>
      <c r="B309" s="4" t="s">
        <v>1232</v>
      </c>
      <c r="C309" s="4">
        <v>11710</v>
      </c>
      <c r="D309" s="4">
        <v>8.76</v>
      </c>
      <c r="E309" s="31">
        <v>2</v>
      </c>
      <c r="F309" s="31">
        <v>1</v>
      </c>
      <c r="G309" s="31">
        <v>0</v>
      </c>
      <c r="H309" s="31">
        <v>0</v>
      </c>
      <c r="I309" s="31">
        <v>2</v>
      </c>
      <c r="J309" s="31">
        <v>2</v>
      </c>
      <c r="K309" s="31">
        <v>2</v>
      </c>
      <c r="L309" s="31">
        <v>0</v>
      </c>
      <c r="M309" s="31">
        <v>0</v>
      </c>
      <c r="N309" s="4" t="s">
        <v>2040</v>
      </c>
      <c r="O309" s="4" t="s">
        <v>2041</v>
      </c>
      <c r="P309" s="4" t="s">
        <v>1179</v>
      </c>
      <c r="Q309" s="4" t="s">
        <v>1179</v>
      </c>
      <c r="R309" s="4" t="s">
        <v>924</v>
      </c>
      <c r="S309" s="4" t="s">
        <v>2042</v>
      </c>
      <c r="T309" s="4" t="s">
        <v>2043</v>
      </c>
      <c r="U309" s="4" t="s">
        <v>1179</v>
      </c>
      <c r="V309" s="4" t="s">
        <v>1179</v>
      </c>
    </row>
    <row r="310" spans="1:22">
      <c r="A310" s="4" t="s">
        <v>2044</v>
      </c>
      <c r="B310" s="4" t="s">
        <v>1364</v>
      </c>
      <c r="C310" s="4">
        <v>1530</v>
      </c>
      <c r="D310" s="4">
        <v>2.19</v>
      </c>
      <c r="E310" s="31">
        <v>0</v>
      </c>
      <c r="F310" s="31">
        <v>1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31">
        <v>0</v>
      </c>
      <c r="M310" s="31">
        <v>0</v>
      </c>
      <c r="N310" s="4" t="s">
        <v>1179</v>
      </c>
      <c r="O310" s="4" t="s">
        <v>2045</v>
      </c>
      <c r="P310" s="4" t="s">
        <v>1179</v>
      </c>
      <c r="Q310" s="4" t="s">
        <v>1179</v>
      </c>
      <c r="R310" s="4" t="s">
        <v>1179</v>
      </c>
      <c r="S310" s="4" t="s">
        <v>1179</v>
      </c>
      <c r="T310" s="4" t="s">
        <v>1179</v>
      </c>
      <c r="U310" s="4" t="s">
        <v>1179</v>
      </c>
      <c r="V310" s="4" t="s">
        <v>1179</v>
      </c>
    </row>
    <row r="311" spans="1:22">
      <c r="A311" s="4" t="s">
        <v>2046</v>
      </c>
      <c r="B311" s="4" t="s">
        <v>1181</v>
      </c>
      <c r="C311" s="4">
        <v>1695</v>
      </c>
      <c r="D311" s="4">
        <v>28.57</v>
      </c>
      <c r="E311" s="31">
        <v>0</v>
      </c>
      <c r="F311" s="31">
        <v>0</v>
      </c>
      <c r="G311" s="31">
        <v>1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4" t="s">
        <v>1179</v>
      </c>
      <c r="O311" s="4" t="s">
        <v>1179</v>
      </c>
      <c r="P311" s="4" t="s">
        <v>2047</v>
      </c>
      <c r="Q311" s="4" t="s">
        <v>1179</v>
      </c>
      <c r="R311" s="4" t="s">
        <v>1179</v>
      </c>
      <c r="S311" s="4" t="s">
        <v>1179</v>
      </c>
      <c r="T311" s="4" t="s">
        <v>1179</v>
      </c>
      <c r="U311" s="4" t="s">
        <v>1179</v>
      </c>
      <c r="V311" s="4" t="s">
        <v>1179</v>
      </c>
    </row>
    <row r="312" spans="1:22">
      <c r="A312" s="4" t="s">
        <v>2048</v>
      </c>
      <c r="B312" s="4" t="s">
        <v>1218</v>
      </c>
      <c r="C312" s="4">
        <v>1085</v>
      </c>
      <c r="D312" s="4">
        <v>0.12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4" t="s">
        <v>1179</v>
      </c>
      <c r="O312" s="4" t="s">
        <v>1179</v>
      </c>
      <c r="P312" s="4" t="s">
        <v>1179</v>
      </c>
      <c r="Q312" s="4" t="s">
        <v>1179</v>
      </c>
      <c r="R312" s="4" t="s">
        <v>1179</v>
      </c>
      <c r="S312" s="4" t="s">
        <v>1179</v>
      </c>
      <c r="T312" s="4" t="s">
        <v>1179</v>
      </c>
      <c r="U312" s="4" t="s">
        <v>1179</v>
      </c>
      <c r="V312" s="4" t="s">
        <v>1179</v>
      </c>
    </row>
    <row r="313" spans="1:22">
      <c r="A313" s="4" t="s">
        <v>2049</v>
      </c>
      <c r="B313" s="4" t="s">
        <v>1178</v>
      </c>
      <c r="C313" s="4">
        <v>1383</v>
      </c>
      <c r="D313" s="4">
        <v>0.11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31">
        <v>0</v>
      </c>
      <c r="N313" s="4" t="s">
        <v>1179</v>
      </c>
      <c r="O313" s="4" t="s">
        <v>1179</v>
      </c>
      <c r="P313" s="4" t="s">
        <v>1179</v>
      </c>
      <c r="Q313" s="4" t="s">
        <v>1179</v>
      </c>
      <c r="R313" s="4" t="s">
        <v>1179</v>
      </c>
      <c r="S313" s="4" t="s">
        <v>1179</v>
      </c>
      <c r="T313" s="4" t="s">
        <v>1179</v>
      </c>
      <c r="U313" s="4" t="s">
        <v>1179</v>
      </c>
      <c r="V313" s="4" t="s">
        <v>1179</v>
      </c>
    </row>
    <row r="314" spans="1:22">
      <c r="A314" s="4" t="s">
        <v>2050</v>
      </c>
      <c r="B314" s="4" t="s">
        <v>1218</v>
      </c>
      <c r="C314" s="4">
        <v>1254</v>
      </c>
      <c r="D314" s="4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1</v>
      </c>
      <c r="L314" s="31">
        <v>0</v>
      </c>
      <c r="M314" s="31">
        <v>0</v>
      </c>
      <c r="N314" s="4" t="s">
        <v>1179</v>
      </c>
      <c r="O314" s="4" t="s">
        <v>1179</v>
      </c>
      <c r="P314" s="4" t="s">
        <v>1179</v>
      </c>
      <c r="Q314" s="4" t="s">
        <v>1179</v>
      </c>
      <c r="R314" s="4" t="s">
        <v>1179</v>
      </c>
      <c r="S314" s="4" t="s">
        <v>1179</v>
      </c>
      <c r="T314" s="4" t="s">
        <v>2051</v>
      </c>
      <c r="U314" s="4" t="s">
        <v>1179</v>
      </c>
      <c r="V314" s="4" t="s">
        <v>1179</v>
      </c>
    </row>
    <row r="315" spans="1:22">
      <c r="A315" s="4" t="s">
        <v>2052</v>
      </c>
      <c r="B315" s="4" t="s">
        <v>1181</v>
      </c>
      <c r="C315" s="4">
        <v>5523</v>
      </c>
      <c r="D315" s="4">
        <v>44.68</v>
      </c>
      <c r="E315" s="31">
        <v>2</v>
      </c>
      <c r="F315" s="31">
        <v>0</v>
      </c>
      <c r="G315" s="31">
        <v>2</v>
      </c>
      <c r="H315" s="31">
        <v>0</v>
      </c>
      <c r="I315" s="31">
        <v>2</v>
      </c>
      <c r="J315" s="31">
        <v>2</v>
      </c>
      <c r="K315" s="31">
        <v>1</v>
      </c>
      <c r="L315" s="31">
        <v>0</v>
      </c>
      <c r="M315" s="31">
        <v>0</v>
      </c>
      <c r="N315" s="4" t="s">
        <v>1436</v>
      </c>
      <c r="O315" s="4" t="s">
        <v>1179</v>
      </c>
      <c r="P315" s="4" t="s">
        <v>2053</v>
      </c>
      <c r="Q315" s="4" t="s">
        <v>1179</v>
      </c>
      <c r="R315" s="4" t="s">
        <v>2054</v>
      </c>
      <c r="S315" s="4" t="s">
        <v>2055</v>
      </c>
      <c r="T315" s="4" t="s">
        <v>2056</v>
      </c>
      <c r="U315" s="4" t="s">
        <v>1179</v>
      </c>
      <c r="V315" s="4" t="s">
        <v>1179</v>
      </c>
    </row>
    <row r="316" spans="1:22">
      <c r="A316" s="4" t="s">
        <v>2057</v>
      </c>
      <c r="B316" s="4" t="s">
        <v>1232</v>
      </c>
      <c r="C316" s="4">
        <v>10444</v>
      </c>
      <c r="D316" s="4">
        <v>3.25</v>
      </c>
      <c r="E316" s="31">
        <v>2</v>
      </c>
      <c r="F316" s="31">
        <v>2</v>
      </c>
      <c r="G316" s="31">
        <v>0</v>
      </c>
      <c r="H316" s="31">
        <v>0</v>
      </c>
      <c r="I316" s="31">
        <v>2</v>
      </c>
      <c r="J316" s="31">
        <v>3</v>
      </c>
      <c r="K316" s="31">
        <v>2</v>
      </c>
      <c r="L316" s="31">
        <v>0</v>
      </c>
      <c r="M316" s="31">
        <v>2</v>
      </c>
      <c r="N316" s="4" t="s">
        <v>2058</v>
      </c>
      <c r="O316" s="4" t="s">
        <v>2059</v>
      </c>
      <c r="P316" s="4" t="s">
        <v>1179</v>
      </c>
      <c r="Q316" s="4" t="s">
        <v>1179</v>
      </c>
      <c r="R316" s="4" t="s">
        <v>2060</v>
      </c>
      <c r="S316" s="4" t="s">
        <v>2061</v>
      </c>
      <c r="T316" s="4" t="s">
        <v>2062</v>
      </c>
      <c r="U316" s="4" t="s">
        <v>1179</v>
      </c>
      <c r="V316" s="4" t="s">
        <v>1564</v>
      </c>
    </row>
    <row r="317" spans="1:22">
      <c r="A317" s="4" t="s">
        <v>2063</v>
      </c>
      <c r="B317" s="4" t="s">
        <v>1178</v>
      </c>
      <c r="C317" s="4">
        <v>1690</v>
      </c>
      <c r="D317" s="4">
        <v>0.12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2</v>
      </c>
      <c r="M317" s="31">
        <v>0</v>
      </c>
      <c r="N317" s="4" t="s">
        <v>1179</v>
      </c>
      <c r="O317" s="4" t="s">
        <v>1179</v>
      </c>
      <c r="P317" s="4" t="s">
        <v>1179</v>
      </c>
      <c r="Q317" s="4" t="s">
        <v>1179</v>
      </c>
      <c r="R317" s="4" t="s">
        <v>1179</v>
      </c>
      <c r="S317" s="4" t="s">
        <v>1179</v>
      </c>
      <c r="T317" s="4" t="s">
        <v>1179</v>
      </c>
      <c r="U317" s="4" t="s">
        <v>2064</v>
      </c>
      <c r="V317" s="4" t="s">
        <v>1179</v>
      </c>
    </row>
    <row r="318" spans="1:22">
      <c r="A318" s="4" t="s">
        <v>2065</v>
      </c>
      <c r="B318" s="4" t="s">
        <v>1232</v>
      </c>
      <c r="C318" s="4">
        <v>10729</v>
      </c>
      <c r="D318" s="4">
        <v>0.12</v>
      </c>
      <c r="E318" s="31">
        <v>2</v>
      </c>
      <c r="F318" s="31">
        <v>1</v>
      </c>
      <c r="G318" s="31">
        <v>2</v>
      </c>
      <c r="H318" s="31">
        <v>0</v>
      </c>
      <c r="I318" s="31">
        <v>1</v>
      </c>
      <c r="J318" s="31">
        <v>2</v>
      </c>
      <c r="K318" s="31">
        <v>0</v>
      </c>
      <c r="L318" s="31">
        <v>0</v>
      </c>
      <c r="M318" s="31">
        <v>1</v>
      </c>
      <c r="N318" s="4" t="s">
        <v>2066</v>
      </c>
      <c r="O318" s="4" t="s">
        <v>1952</v>
      </c>
      <c r="P318" s="4" t="s">
        <v>2067</v>
      </c>
      <c r="Q318" s="4" t="s">
        <v>1179</v>
      </c>
      <c r="R318" s="4" t="s">
        <v>1490</v>
      </c>
      <c r="S318" s="4" t="s">
        <v>1204</v>
      </c>
      <c r="T318" s="4" t="s">
        <v>1179</v>
      </c>
      <c r="U318" s="4" t="s">
        <v>1179</v>
      </c>
      <c r="V318" s="4" t="s">
        <v>2068</v>
      </c>
    </row>
    <row r="319" spans="1:22">
      <c r="A319" s="4" t="s">
        <v>2069</v>
      </c>
      <c r="B319" s="4" t="s">
        <v>1209</v>
      </c>
      <c r="C319" s="4">
        <v>1693</v>
      </c>
      <c r="D319" s="4">
        <v>33.57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  <c r="N319" s="4" t="s">
        <v>1179</v>
      </c>
      <c r="O319" s="4" t="s">
        <v>1179</v>
      </c>
      <c r="P319" s="4" t="s">
        <v>1179</v>
      </c>
      <c r="Q319" s="4" t="s">
        <v>1179</v>
      </c>
      <c r="R319" s="4" t="s">
        <v>1179</v>
      </c>
      <c r="S319" s="4" t="s">
        <v>1179</v>
      </c>
      <c r="T319" s="4" t="s">
        <v>1179</v>
      </c>
      <c r="U319" s="4" t="s">
        <v>1179</v>
      </c>
      <c r="V319" s="4" t="s">
        <v>1179</v>
      </c>
    </row>
    <row r="320" spans="1:22">
      <c r="A320" s="4" t="s">
        <v>2070</v>
      </c>
      <c r="B320" s="4" t="s">
        <v>1221</v>
      </c>
      <c r="C320" s="4">
        <v>3378</v>
      </c>
      <c r="D320" s="4">
        <v>0.05</v>
      </c>
      <c r="E320" s="31">
        <v>0</v>
      </c>
      <c r="F320" s="31">
        <v>4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4" t="s">
        <v>1179</v>
      </c>
      <c r="O320" s="4" t="s">
        <v>2071</v>
      </c>
      <c r="P320" s="4" t="s">
        <v>1179</v>
      </c>
      <c r="Q320" s="4" t="s">
        <v>1179</v>
      </c>
      <c r="R320" s="4" t="s">
        <v>1179</v>
      </c>
      <c r="S320" s="4" t="s">
        <v>1179</v>
      </c>
      <c r="T320" s="4" t="s">
        <v>1179</v>
      </c>
      <c r="U320" s="4" t="s">
        <v>1179</v>
      </c>
      <c r="V320" s="4" t="s">
        <v>1179</v>
      </c>
    </row>
    <row r="321" spans="1:22">
      <c r="A321" s="4" t="s">
        <v>2072</v>
      </c>
      <c r="B321" s="4" t="s">
        <v>1189</v>
      </c>
      <c r="C321" s="4">
        <v>1995</v>
      </c>
      <c r="D321" s="4">
        <v>0.03</v>
      </c>
      <c r="E321" s="31">
        <v>0</v>
      </c>
      <c r="F321" s="31">
        <v>0</v>
      </c>
      <c r="G321" s="31">
        <v>0</v>
      </c>
      <c r="H321" s="31">
        <v>0</v>
      </c>
      <c r="I321" s="31">
        <v>2</v>
      </c>
      <c r="J321" s="31">
        <v>0</v>
      </c>
      <c r="K321" s="31">
        <v>0</v>
      </c>
      <c r="L321" s="31">
        <v>0</v>
      </c>
      <c r="M321" s="31">
        <v>0</v>
      </c>
      <c r="N321" s="4" t="s">
        <v>1179</v>
      </c>
      <c r="O321" s="4" t="s">
        <v>1179</v>
      </c>
      <c r="P321" s="4" t="s">
        <v>1179</v>
      </c>
      <c r="Q321" s="4" t="s">
        <v>1179</v>
      </c>
      <c r="R321" s="4" t="s">
        <v>2073</v>
      </c>
      <c r="S321" s="4" t="s">
        <v>1179</v>
      </c>
      <c r="T321" s="4" t="s">
        <v>1179</v>
      </c>
      <c r="U321" s="4" t="s">
        <v>1179</v>
      </c>
      <c r="V321" s="4" t="s">
        <v>1179</v>
      </c>
    </row>
    <row r="322" spans="1:22">
      <c r="A322" s="4" t="s">
        <v>2074</v>
      </c>
      <c r="B322" s="4" t="s">
        <v>1209</v>
      </c>
      <c r="C322" s="4">
        <v>3104</v>
      </c>
      <c r="D322" s="4">
        <v>34.69</v>
      </c>
      <c r="E322" s="31">
        <v>1</v>
      </c>
      <c r="F322" s="31">
        <v>3</v>
      </c>
      <c r="G322" s="31">
        <v>1</v>
      </c>
      <c r="H322" s="31">
        <v>0</v>
      </c>
      <c r="I322" s="31">
        <v>0</v>
      </c>
      <c r="J322" s="31">
        <v>4</v>
      </c>
      <c r="K322" s="31">
        <v>0</v>
      </c>
      <c r="L322" s="31">
        <v>2</v>
      </c>
      <c r="M322" s="31">
        <v>2</v>
      </c>
      <c r="N322" s="4" t="s">
        <v>1607</v>
      </c>
      <c r="O322" s="4" t="s">
        <v>1179</v>
      </c>
      <c r="P322" s="4" t="s">
        <v>2075</v>
      </c>
      <c r="Q322" s="4" t="s">
        <v>1179</v>
      </c>
      <c r="R322" s="4" t="s">
        <v>1179</v>
      </c>
      <c r="S322" s="4" t="s">
        <v>2076</v>
      </c>
      <c r="T322" s="4" t="s">
        <v>1179</v>
      </c>
      <c r="U322" s="4" t="s">
        <v>2077</v>
      </c>
      <c r="V322" s="4" t="s">
        <v>2078</v>
      </c>
    </row>
    <row r="323" spans="1:22">
      <c r="A323" s="4" t="s">
        <v>2079</v>
      </c>
      <c r="B323" s="4" t="s">
        <v>1194</v>
      </c>
      <c r="C323" s="4">
        <v>2893</v>
      </c>
      <c r="D323" s="4">
        <v>0.08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4</v>
      </c>
      <c r="K323" s="31">
        <v>0</v>
      </c>
      <c r="L323" s="31">
        <v>0</v>
      </c>
      <c r="M323" s="31">
        <v>0</v>
      </c>
      <c r="N323" s="4" t="s">
        <v>1179</v>
      </c>
      <c r="O323" s="4" t="s">
        <v>1179</v>
      </c>
      <c r="P323" s="4" t="s">
        <v>1179</v>
      </c>
      <c r="Q323" s="4" t="s">
        <v>1179</v>
      </c>
      <c r="R323" s="4" t="s">
        <v>1179</v>
      </c>
      <c r="S323" s="4" t="s">
        <v>2080</v>
      </c>
      <c r="T323" s="4" t="s">
        <v>1179</v>
      </c>
      <c r="U323" s="4" t="s">
        <v>1179</v>
      </c>
      <c r="V323" s="4" t="s">
        <v>1179</v>
      </c>
    </row>
    <row r="324" spans="1:22">
      <c r="A324" s="4" t="s">
        <v>2081</v>
      </c>
      <c r="B324" s="4" t="s">
        <v>1194</v>
      </c>
      <c r="C324" s="4">
        <v>2182</v>
      </c>
      <c r="D324" s="4">
        <v>0.05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2</v>
      </c>
      <c r="N324" s="4" t="s">
        <v>1179</v>
      </c>
      <c r="O324" s="4" t="s">
        <v>1179</v>
      </c>
      <c r="P324" s="4" t="s">
        <v>1179</v>
      </c>
      <c r="Q324" s="4" t="s">
        <v>1179</v>
      </c>
      <c r="R324" s="4" t="s">
        <v>1179</v>
      </c>
      <c r="S324" s="4" t="s">
        <v>1179</v>
      </c>
      <c r="T324" s="4" t="s">
        <v>1179</v>
      </c>
      <c r="U324" s="4" t="s">
        <v>1179</v>
      </c>
      <c r="V324" s="4" t="s">
        <v>2082</v>
      </c>
    </row>
    <row r="325" spans="1:22">
      <c r="A325" s="4" t="s">
        <v>2083</v>
      </c>
      <c r="B325" s="4" t="s">
        <v>1209</v>
      </c>
      <c r="C325" s="4">
        <v>2856</v>
      </c>
      <c r="D325" s="4">
        <v>19.28</v>
      </c>
      <c r="E325" s="31">
        <v>4</v>
      </c>
      <c r="F325" s="31">
        <v>0</v>
      </c>
      <c r="G325" s="31">
        <v>0</v>
      </c>
      <c r="H325" s="31">
        <v>0</v>
      </c>
      <c r="I325" s="31">
        <v>0</v>
      </c>
      <c r="J325" s="31">
        <v>4</v>
      </c>
      <c r="K325" s="31">
        <v>0</v>
      </c>
      <c r="L325" s="31">
        <v>0</v>
      </c>
      <c r="M325" s="31">
        <v>0</v>
      </c>
      <c r="N325" s="4" t="s">
        <v>2084</v>
      </c>
      <c r="O325" s="4" t="s">
        <v>1179</v>
      </c>
      <c r="P325" s="4" t="s">
        <v>1179</v>
      </c>
      <c r="Q325" s="4" t="s">
        <v>1179</v>
      </c>
      <c r="R325" s="4" t="s">
        <v>1179</v>
      </c>
      <c r="S325" s="4" t="s">
        <v>2085</v>
      </c>
      <c r="T325" s="4" t="s">
        <v>1179</v>
      </c>
      <c r="U325" s="4" t="s">
        <v>1179</v>
      </c>
      <c r="V325" s="4" t="s">
        <v>1179</v>
      </c>
    </row>
    <row r="326" spans="1:22">
      <c r="A326" s="4" t="s">
        <v>2086</v>
      </c>
      <c r="B326" s="4" t="s">
        <v>1194</v>
      </c>
      <c r="C326" s="4">
        <v>2234</v>
      </c>
      <c r="D326" s="4">
        <v>7.0000000000000007E-2</v>
      </c>
      <c r="E326" s="31">
        <v>2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  <c r="N326" s="4" t="s">
        <v>2087</v>
      </c>
      <c r="O326" s="4" t="s">
        <v>1179</v>
      </c>
      <c r="P326" s="4" t="s">
        <v>1179</v>
      </c>
      <c r="Q326" s="4" t="s">
        <v>1179</v>
      </c>
      <c r="R326" s="4" t="s">
        <v>1179</v>
      </c>
      <c r="S326" s="4" t="s">
        <v>1179</v>
      </c>
      <c r="T326" s="4" t="s">
        <v>1179</v>
      </c>
      <c r="U326" s="4" t="s">
        <v>1179</v>
      </c>
      <c r="V326" s="4" t="s">
        <v>1179</v>
      </c>
    </row>
    <row r="327" spans="1:22">
      <c r="A327" s="4" t="s">
        <v>2088</v>
      </c>
      <c r="B327" s="4" t="s">
        <v>1181</v>
      </c>
      <c r="C327" s="4">
        <v>1717</v>
      </c>
      <c r="D327" s="4">
        <v>24.53</v>
      </c>
      <c r="E327" s="31">
        <v>2</v>
      </c>
      <c r="F327" s="31">
        <v>0</v>
      </c>
      <c r="G327" s="31">
        <v>2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1</v>
      </c>
      <c r="N327" s="4" t="s">
        <v>2089</v>
      </c>
      <c r="O327" s="4" t="s">
        <v>1179</v>
      </c>
      <c r="P327" s="4" t="s">
        <v>2090</v>
      </c>
      <c r="Q327" s="4" t="s">
        <v>1179</v>
      </c>
      <c r="R327" s="4" t="s">
        <v>1179</v>
      </c>
      <c r="S327" s="4" t="s">
        <v>1179</v>
      </c>
      <c r="T327" s="4" t="s">
        <v>1179</v>
      </c>
      <c r="U327" s="4" t="s">
        <v>1179</v>
      </c>
      <c r="V327" s="4" t="s">
        <v>2091</v>
      </c>
    </row>
    <row r="328" spans="1:22">
      <c r="A328" s="4" t="s">
        <v>2092</v>
      </c>
      <c r="B328" s="4" t="s">
        <v>1181</v>
      </c>
      <c r="C328" s="4">
        <v>1954</v>
      </c>
      <c r="D328" s="4">
        <v>39.22</v>
      </c>
      <c r="E328" s="31">
        <v>1</v>
      </c>
      <c r="F328" s="31">
        <v>0</v>
      </c>
      <c r="G328" s="31">
        <v>1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  <c r="N328" s="4" t="s">
        <v>2093</v>
      </c>
      <c r="O328" s="4" t="s">
        <v>1179</v>
      </c>
      <c r="P328" s="4" t="s">
        <v>1214</v>
      </c>
      <c r="Q328" s="4" t="s">
        <v>1179</v>
      </c>
      <c r="R328" s="4" t="s">
        <v>1179</v>
      </c>
      <c r="S328" s="4" t="s">
        <v>1179</v>
      </c>
      <c r="T328" s="4" t="s">
        <v>1179</v>
      </c>
      <c r="U328" s="4" t="s">
        <v>1179</v>
      </c>
      <c r="V328" s="4" t="s">
        <v>1179</v>
      </c>
    </row>
    <row r="329" spans="1:22">
      <c r="A329" s="4" t="s">
        <v>2094</v>
      </c>
      <c r="B329" s="4" t="s">
        <v>1178</v>
      </c>
      <c r="C329" s="4">
        <v>1250</v>
      </c>
      <c r="D329" s="4">
        <v>0.23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  <c r="N329" s="4" t="s">
        <v>1179</v>
      </c>
      <c r="O329" s="4" t="s">
        <v>1179</v>
      </c>
      <c r="P329" s="4" t="s">
        <v>1179</v>
      </c>
      <c r="Q329" s="4" t="s">
        <v>1179</v>
      </c>
      <c r="R329" s="4" t="s">
        <v>1179</v>
      </c>
      <c r="S329" s="4" t="s">
        <v>1179</v>
      </c>
      <c r="T329" s="4" t="s">
        <v>1179</v>
      </c>
      <c r="U329" s="4" t="s">
        <v>1179</v>
      </c>
      <c r="V329" s="4" t="s">
        <v>1179</v>
      </c>
    </row>
    <row r="330" spans="1:22">
      <c r="A330" s="4" t="s">
        <v>2095</v>
      </c>
      <c r="B330" s="4" t="s">
        <v>1232</v>
      </c>
      <c r="C330" s="4">
        <v>10460</v>
      </c>
      <c r="D330" s="4">
        <v>16.149999999999999</v>
      </c>
      <c r="E330" s="31">
        <v>2</v>
      </c>
      <c r="F330" s="31">
        <v>2</v>
      </c>
      <c r="G330" s="31">
        <v>2</v>
      </c>
      <c r="H330" s="31">
        <v>0</v>
      </c>
      <c r="I330" s="31">
        <v>2</v>
      </c>
      <c r="J330" s="31">
        <v>0</v>
      </c>
      <c r="K330" s="31">
        <v>0</v>
      </c>
      <c r="L330" s="31">
        <v>0</v>
      </c>
      <c r="M330" s="31">
        <v>0</v>
      </c>
      <c r="N330" s="4" t="s">
        <v>2096</v>
      </c>
      <c r="O330" s="4" t="s">
        <v>2097</v>
      </c>
      <c r="P330" s="4" t="s">
        <v>2098</v>
      </c>
      <c r="Q330" s="4" t="s">
        <v>1179</v>
      </c>
      <c r="R330" s="4" t="s">
        <v>2099</v>
      </c>
      <c r="S330" s="4" t="s">
        <v>1179</v>
      </c>
      <c r="T330" s="4" t="s">
        <v>1179</v>
      </c>
      <c r="U330" s="4" t="s">
        <v>1179</v>
      </c>
      <c r="V330" s="4" t="s">
        <v>1179</v>
      </c>
    </row>
    <row r="331" spans="1:22">
      <c r="A331" s="4" t="s">
        <v>2100</v>
      </c>
      <c r="B331" s="4" t="s">
        <v>1241</v>
      </c>
      <c r="C331" s="4">
        <v>2614</v>
      </c>
      <c r="D331" s="4">
        <v>24.97</v>
      </c>
      <c r="E331" s="31">
        <v>1</v>
      </c>
      <c r="F331" s="31">
        <v>0</v>
      </c>
      <c r="G331" s="31">
        <v>0</v>
      </c>
      <c r="H331" s="31">
        <v>0</v>
      </c>
      <c r="I331" s="31">
        <v>2</v>
      </c>
      <c r="J331" s="31">
        <v>0</v>
      </c>
      <c r="K331" s="31">
        <v>0</v>
      </c>
      <c r="L331" s="31">
        <v>0</v>
      </c>
      <c r="M331" s="31">
        <v>0</v>
      </c>
      <c r="N331" s="4" t="s">
        <v>2101</v>
      </c>
      <c r="O331" s="4" t="s">
        <v>1179</v>
      </c>
      <c r="P331" s="4" t="s">
        <v>1179</v>
      </c>
      <c r="Q331" s="4" t="s">
        <v>1179</v>
      </c>
      <c r="R331" s="4" t="s">
        <v>2102</v>
      </c>
      <c r="S331" s="4" t="s">
        <v>1179</v>
      </c>
      <c r="T331" s="4" t="s">
        <v>1179</v>
      </c>
      <c r="U331" s="4" t="s">
        <v>1179</v>
      </c>
      <c r="V331" s="4" t="s">
        <v>1179</v>
      </c>
    </row>
    <row r="332" spans="1:22">
      <c r="A332" s="4" t="s">
        <v>2103</v>
      </c>
      <c r="B332" s="4" t="s">
        <v>1364</v>
      </c>
      <c r="C332" s="4">
        <v>1168</v>
      </c>
      <c r="D332" s="4">
        <v>0.08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2</v>
      </c>
      <c r="N332" s="4" t="s">
        <v>1179</v>
      </c>
      <c r="O332" s="4" t="s">
        <v>1179</v>
      </c>
      <c r="P332" s="4" t="s">
        <v>1179</v>
      </c>
      <c r="Q332" s="4" t="s">
        <v>1179</v>
      </c>
      <c r="R332" s="4" t="s">
        <v>1179</v>
      </c>
      <c r="S332" s="4" t="s">
        <v>1179</v>
      </c>
      <c r="T332" s="4" t="s">
        <v>1179</v>
      </c>
      <c r="U332" s="4" t="s">
        <v>1179</v>
      </c>
      <c r="V332" s="4" t="s">
        <v>2104</v>
      </c>
    </row>
    <row r="333" spans="1:22">
      <c r="A333" s="4" t="s">
        <v>2105</v>
      </c>
      <c r="B333" s="4" t="s">
        <v>1322</v>
      </c>
      <c r="C333" s="4">
        <v>18129</v>
      </c>
      <c r="D333" s="4">
        <v>1</v>
      </c>
      <c r="E333" s="31">
        <v>2</v>
      </c>
      <c r="F333" s="31">
        <v>0</v>
      </c>
      <c r="G333" s="31">
        <v>1</v>
      </c>
      <c r="H333" s="31">
        <v>3</v>
      </c>
      <c r="I333" s="31">
        <v>2</v>
      </c>
      <c r="J333" s="31">
        <v>2</v>
      </c>
      <c r="K333" s="31">
        <v>2</v>
      </c>
      <c r="L333" s="31">
        <v>2</v>
      </c>
      <c r="M333" s="31">
        <v>0</v>
      </c>
      <c r="N333" s="4" t="s">
        <v>2106</v>
      </c>
      <c r="O333" s="4" t="s">
        <v>1179</v>
      </c>
      <c r="P333" s="4" t="s">
        <v>2107</v>
      </c>
      <c r="Q333" s="4" t="s">
        <v>1179</v>
      </c>
      <c r="R333" s="4" t="s">
        <v>2108</v>
      </c>
      <c r="S333" s="4" t="s">
        <v>2109</v>
      </c>
      <c r="T333" s="4" t="s">
        <v>2110</v>
      </c>
      <c r="U333" s="4" t="s">
        <v>2111</v>
      </c>
      <c r="V333" s="4" t="s">
        <v>1179</v>
      </c>
    </row>
    <row r="334" spans="1:22">
      <c r="A334" s="4" t="s">
        <v>2112</v>
      </c>
      <c r="B334" s="4" t="s">
        <v>1181</v>
      </c>
      <c r="C334" s="4">
        <v>1192</v>
      </c>
      <c r="D334" s="4">
        <v>20.239999999999998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1">
        <v>0</v>
      </c>
      <c r="N334" s="4" t="s">
        <v>1179</v>
      </c>
      <c r="O334" s="4" t="s">
        <v>1179</v>
      </c>
      <c r="P334" s="4" t="s">
        <v>1179</v>
      </c>
      <c r="Q334" s="4" t="s">
        <v>1179</v>
      </c>
      <c r="R334" s="4" t="s">
        <v>1179</v>
      </c>
      <c r="S334" s="4" t="s">
        <v>1179</v>
      </c>
      <c r="T334" s="4" t="s">
        <v>1179</v>
      </c>
      <c r="U334" s="4" t="s">
        <v>1179</v>
      </c>
      <c r="V334" s="4" t="s">
        <v>1179</v>
      </c>
    </row>
    <row r="335" spans="1:22">
      <c r="A335" s="4" t="s">
        <v>2113</v>
      </c>
      <c r="B335" s="4" t="s">
        <v>1189</v>
      </c>
      <c r="C335" s="4">
        <v>1151</v>
      </c>
      <c r="D335" s="4">
        <v>7.0000000000000007E-2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2</v>
      </c>
      <c r="N335" s="4" t="s">
        <v>1179</v>
      </c>
      <c r="O335" s="4" t="s">
        <v>1179</v>
      </c>
      <c r="P335" s="4" t="s">
        <v>1179</v>
      </c>
      <c r="Q335" s="4" t="s">
        <v>1179</v>
      </c>
      <c r="R335" s="4" t="s">
        <v>1179</v>
      </c>
      <c r="S335" s="4" t="s">
        <v>1179</v>
      </c>
      <c r="T335" s="4" t="s">
        <v>1179</v>
      </c>
      <c r="U335" s="4" t="s">
        <v>1179</v>
      </c>
      <c r="V335" s="4" t="s">
        <v>2114</v>
      </c>
    </row>
    <row r="336" spans="1:22">
      <c r="A336" s="4" t="s">
        <v>2115</v>
      </c>
      <c r="B336" s="4" t="s">
        <v>1232</v>
      </c>
      <c r="C336" s="4">
        <v>3152</v>
      </c>
      <c r="D336" s="4">
        <v>0.05</v>
      </c>
      <c r="E336" s="31">
        <v>2</v>
      </c>
      <c r="F336" s="31">
        <v>0</v>
      </c>
      <c r="G336" s="31">
        <v>2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4" t="s">
        <v>1679</v>
      </c>
      <c r="O336" s="4" t="s">
        <v>1179</v>
      </c>
      <c r="P336" s="4" t="s">
        <v>2116</v>
      </c>
      <c r="Q336" s="4" t="s">
        <v>1179</v>
      </c>
      <c r="R336" s="4" t="s">
        <v>1179</v>
      </c>
      <c r="S336" s="4" t="s">
        <v>1179</v>
      </c>
      <c r="T336" s="4" t="s">
        <v>1179</v>
      </c>
      <c r="U336" s="4" t="s">
        <v>1179</v>
      </c>
      <c r="V336" s="4" t="s">
        <v>1179</v>
      </c>
    </row>
    <row r="337" spans="1:22">
      <c r="A337" s="4" t="s">
        <v>2117</v>
      </c>
      <c r="B337" s="4" t="s">
        <v>1194</v>
      </c>
      <c r="C337" s="4">
        <v>3258</v>
      </c>
      <c r="D337" s="4">
        <v>0.02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4</v>
      </c>
      <c r="L337" s="31">
        <v>0</v>
      </c>
      <c r="M337" s="31">
        <v>0</v>
      </c>
      <c r="N337" s="4" t="s">
        <v>1179</v>
      </c>
      <c r="O337" s="4" t="s">
        <v>1179</v>
      </c>
      <c r="P337" s="4" t="s">
        <v>1179</v>
      </c>
      <c r="Q337" s="4" t="s">
        <v>1179</v>
      </c>
      <c r="R337" s="4" t="s">
        <v>1179</v>
      </c>
      <c r="S337" s="4" t="s">
        <v>1179</v>
      </c>
      <c r="T337" s="4" t="s">
        <v>2118</v>
      </c>
      <c r="U337" s="4" t="s">
        <v>1179</v>
      </c>
      <c r="V337" s="4" t="s">
        <v>1179</v>
      </c>
    </row>
    <row r="338" spans="1:22">
      <c r="A338" s="4" t="s">
        <v>2119</v>
      </c>
      <c r="B338" s="4" t="s">
        <v>1178</v>
      </c>
      <c r="C338" s="4">
        <v>2264</v>
      </c>
      <c r="D338" s="4">
        <v>6.82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  <c r="N338" s="4" t="s">
        <v>1179</v>
      </c>
      <c r="O338" s="4" t="s">
        <v>1179</v>
      </c>
      <c r="P338" s="4" t="s">
        <v>1179</v>
      </c>
      <c r="Q338" s="4" t="s">
        <v>1179</v>
      </c>
      <c r="R338" s="4" t="s">
        <v>1179</v>
      </c>
      <c r="S338" s="4" t="s">
        <v>1179</v>
      </c>
      <c r="T338" s="4" t="s">
        <v>1179</v>
      </c>
      <c r="U338" s="4" t="s">
        <v>1179</v>
      </c>
      <c r="V338" s="4" t="s">
        <v>1179</v>
      </c>
    </row>
    <row r="339" spans="1:22">
      <c r="A339" s="4" t="s">
        <v>2120</v>
      </c>
      <c r="B339" s="4" t="s">
        <v>1181</v>
      </c>
      <c r="C339" s="4">
        <v>2096</v>
      </c>
      <c r="D339" s="4">
        <v>41.66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1</v>
      </c>
      <c r="K339" s="31">
        <v>0</v>
      </c>
      <c r="L339" s="31">
        <v>0</v>
      </c>
      <c r="M339" s="31">
        <v>0</v>
      </c>
      <c r="N339" s="4" t="s">
        <v>1179</v>
      </c>
      <c r="O339" s="4" t="s">
        <v>1179</v>
      </c>
      <c r="P339" s="4" t="s">
        <v>1179</v>
      </c>
      <c r="Q339" s="4" t="s">
        <v>1179</v>
      </c>
      <c r="R339" s="4" t="s">
        <v>1179</v>
      </c>
      <c r="S339" s="4" t="s">
        <v>1657</v>
      </c>
      <c r="T339" s="4" t="s">
        <v>1179</v>
      </c>
      <c r="U339" s="4" t="s">
        <v>1179</v>
      </c>
      <c r="V339" s="4" t="s">
        <v>1179</v>
      </c>
    </row>
    <row r="340" spans="1:22">
      <c r="A340" s="4" t="s">
        <v>2121</v>
      </c>
      <c r="B340" s="4" t="s">
        <v>1386</v>
      </c>
      <c r="C340" s="4">
        <v>2606</v>
      </c>
      <c r="D340" s="4">
        <v>0.01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3</v>
      </c>
      <c r="N340" s="4" t="s">
        <v>1179</v>
      </c>
      <c r="O340" s="4" t="s">
        <v>1179</v>
      </c>
      <c r="P340" s="4" t="s">
        <v>1179</v>
      </c>
      <c r="Q340" s="4" t="s">
        <v>1179</v>
      </c>
      <c r="R340" s="4" t="s">
        <v>1179</v>
      </c>
      <c r="S340" s="4" t="s">
        <v>1179</v>
      </c>
      <c r="T340" s="4" t="s">
        <v>1179</v>
      </c>
      <c r="U340" s="4" t="s">
        <v>1179</v>
      </c>
      <c r="V340" s="4" t="s">
        <v>1179</v>
      </c>
    </row>
    <row r="341" spans="1:22">
      <c r="A341" s="4" t="s">
        <v>2122</v>
      </c>
      <c r="B341" s="4" t="s">
        <v>1181</v>
      </c>
      <c r="C341" s="4">
        <v>1845</v>
      </c>
      <c r="D341" s="4">
        <v>16.940000000000001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2</v>
      </c>
      <c r="M341" s="31">
        <v>0</v>
      </c>
      <c r="N341" s="4" t="s">
        <v>1179</v>
      </c>
      <c r="O341" s="4" t="s">
        <v>1179</v>
      </c>
      <c r="P341" s="4" t="s">
        <v>1179</v>
      </c>
      <c r="Q341" s="4" t="s">
        <v>1179</v>
      </c>
      <c r="R341" s="4" t="s">
        <v>1179</v>
      </c>
      <c r="S341" s="4" t="s">
        <v>1179</v>
      </c>
      <c r="T341" s="4" t="s">
        <v>1179</v>
      </c>
      <c r="U341" s="4" t="s">
        <v>2123</v>
      </c>
      <c r="V341" s="4" t="s">
        <v>1179</v>
      </c>
    </row>
    <row r="342" spans="1:22">
      <c r="A342" s="4" t="s">
        <v>2124</v>
      </c>
      <c r="B342" s="4" t="s">
        <v>1209</v>
      </c>
      <c r="C342" s="4">
        <v>6770</v>
      </c>
      <c r="D342" s="4">
        <v>21.62</v>
      </c>
      <c r="E342" s="31">
        <v>2</v>
      </c>
      <c r="F342" s="31">
        <v>0</v>
      </c>
      <c r="G342" s="31">
        <v>0</v>
      </c>
      <c r="H342" s="31">
        <v>0</v>
      </c>
      <c r="I342" s="31">
        <v>2</v>
      </c>
      <c r="J342" s="31">
        <v>0</v>
      </c>
      <c r="K342" s="31">
        <v>0</v>
      </c>
      <c r="L342" s="31">
        <v>0</v>
      </c>
      <c r="M342" s="31">
        <v>0</v>
      </c>
      <c r="N342" s="4" t="s">
        <v>2125</v>
      </c>
      <c r="O342" s="4" t="s">
        <v>1179</v>
      </c>
      <c r="P342" s="4" t="s">
        <v>1179</v>
      </c>
      <c r="Q342" s="4" t="s">
        <v>1179</v>
      </c>
      <c r="R342" s="4" t="s">
        <v>2126</v>
      </c>
      <c r="S342" s="4" t="s">
        <v>1179</v>
      </c>
      <c r="T342" s="4" t="s">
        <v>1179</v>
      </c>
      <c r="U342" s="4" t="s">
        <v>1179</v>
      </c>
      <c r="V342" s="4" t="s">
        <v>1179</v>
      </c>
    </row>
    <row r="343" spans="1:22">
      <c r="A343" s="4" t="s">
        <v>2127</v>
      </c>
      <c r="B343" s="4" t="s">
        <v>1364</v>
      </c>
      <c r="C343" s="4">
        <v>1297</v>
      </c>
      <c r="D343" s="4">
        <v>0.43</v>
      </c>
      <c r="E343" s="31">
        <v>4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31">
        <v>0</v>
      </c>
      <c r="N343" s="4" t="s">
        <v>2128</v>
      </c>
      <c r="O343" s="4" t="s">
        <v>1179</v>
      </c>
      <c r="P343" s="4" t="s">
        <v>1179</v>
      </c>
      <c r="Q343" s="4" t="s">
        <v>1179</v>
      </c>
      <c r="R343" s="4" t="s">
        <v>1179</v>
      </c>
      <c r="S343" s="4" t="s">
        <v>1179</v>
      </c>
      <c r="T343" s="4" t="s">
        <v>1179</v>
      </c>
      <c r="U343" s="4" t="s">
        <v>1179</v>
      </c>
      <c r="V343" s="4" t="s">
        <v>1179</v>
      </c>
    </row>
    <row r="344" spans="1:22">
      <c r="A344" s="4" t="s">
        <v>2129</v>
      </c>
      <c r="B344" s="4" t="s">
        <v>1209</v>
      </c>
      <c r="C344" s="4">
        <v>1820</v>
      </c>
      <c r="D344" s="4">
        <v>36.049999999999997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  <c r="N344" s="4" t="s">
        <v>1179</v>
      </c>
      <c r="O344" s="4" t="s">
        <v>1179</v>
      </c>
      <c r="P344" s="4" t="s">
        <v>1179</v>
      </c>
      <c r="Q344" s="4" t="s">
        <v>1179</v>
      </c>
      <c r="R344" s="4" t="s">
        <v>1179</v>
      </c>
      <c r="S344" s="4" t="s">
        <v>1179</v>
      </c>
      <c r="T344" s="4" t="s">
        <v>1179</v>
      </c>
      <c r="U344" s="4" t="s">
        <v>1179</v>
      </c>
      <c r="V344" s="4" t="s">
        <v>1179</v>
      </c>
    </row>
    <row r="345" spans="1:22">
      <c r="A345" s="4" t="s">
        <v>2130</v>
      </c>
      <c r="B345" s="4" t="s">
        <v>1209</v>
      </c>
      <c r="C345" s="4">
        <v>1354</v>
      </c>
      <c r="D345" s="4">
        <v>3.04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31">
        <v>0</v>
      </c>
      <c r="N345" s="4" t="s">
        <v>1179</v>
      </c>
      <c r="O345" s="4" t="s">
        <v>1179</v>
      </c>
      <c r="P345" s="4" t="s">
        <v>1179</v>
      </c>
      <c r="Q345" s="4" t="s">
        <v>1179</v>
      </c>
      <c r="R345" s="4" t="s">
        <v>1179</v>
      </c>
      <c r="S345" s="4" t="s">
        <v>1179</v>
      </c>
      <c r="T345" s="4" t="s">
        <v>1179</v>
      </c>
      <c r="U345" s="4" t="s">
        <v>1179</v>
      </c>
      <c r="V345" s="4" t="s">
        <v>1179</v>
      </c>
    </row>
    <row r="346" spans="1:22">
      <c r="A346" s="4" t="s">
        <v>2131</v>
      </c>
      <c r="B346" s="4" t="s">
        <v>1194</v>
      </c>
      <c r="C346" s="4">
        <v>3105</v>
      </c>
      <c r="D346" s="4">
        <v>0</v>
      </c>
      <c r="E346" s="31">
        <v>0</v>
      </c>
      <c r="F346" s="31">
        <v>0</v>
      </c>
      <c r="G346" s="31">
        <v>0</v>
      </c>
      <c r="H346" s="31">
        <v>2</v>
      </c>
      <c r="I346" s="31">
        <v>0</v>
      </c>
      <c r="J346" s="31">
        <v>0</v>
      </c>
      <c r="K346" s="31">
        <v>0</v>
      </c>
      <c r="L346" s="31">
        <v>0</v>
      </c>
      <c r="M346" s="31">
        <v>0</v>
      </c>
      <c r="N346" s="4" t="s">
        <v>1179</v>
      </c>
      <c r="O346" s="4" t="s">
        <v>1179</v>
      </c>
      <c r="P346" s="4" t="s">
        <v>1179</v>
      </c>
      <c r="Q346" s="4" t="s">
        <v>2132</v>
      </c>
      <c r="R346" s="4" t="s">
        <v>1179</v>
      </c>
      <c r="S346" s="4" t="s">
        <v>1179</v>
      </c>
      <c r="T346" s="4" t="s">
        <v>1179</v>
      </c>
      <c r="U346" s="4" t="s">
        <v>1179</v>
      </c>
      <c r="V346" s="4" t="s">
        <v>1179</v>
      </c>
    </row>
    <row r="347" spans="1:22">
      <c r="A347" s="4" t="s">
        <v>2133</v>
      </c>
      <c r="B347" s="4" t="s">
        <v>1181</v>
      </c>
      <c r="C347" s="4">
        <v>1938</v>
      </c>
      <c r="D347" s="4">
        <v>22.02</v>
      </c>
      <c r="E347" s="31">
        <v>2</v>
      </c>
      <c r="F347" s="31">
        <v>1</v>
      </c>
      <c r="G347" s="31">
        <v>1</v>
      </c>
      <c r="H347" s="31">
        <v>0</v>
      </c>
      <c r="I347" s="31">
        <v>0</v>
      </c>
      <c r="J347" s="31">
        <v>2</v>
      </c>
      <c r="K347" s="31">
        <v>0</v>
      </c>
      <c r="L347" s="31">
        <v>0</v>
      </c>
      <c r="M347" s="31">
        <v>0</v>
      </c>
      <c r="N347" s="4" t="s">
        <v>2134</v>
      </c>
      <c r="O347" s="4" t="s">
        <v>1675</v>
      </c>
      <c r="P347" s="4" t="s">
        <v>1286</v>
      </c>
      <c r="Q347" s="4" t="s">
        <v>1179</v>
      </c>
      <c r="R347" s="4" t="s">
        <v>1179</v>
      </c>
      <c r="S347" s="4" t="s">
        <v>2135</v>
      </c>
      <c r="T347" s="4" t="s">
        <v>1179</v>
      </c>
      <c r="U347" s="4" t="s">
        <v>1179</v>
      </c>
      <c r="V347" s="4" t="s">
        <v>1179</v>
      </c>
    </row>
    <row r="348" spans="1:22">
      <c r="A348" s="4" t="s">
        <v>2136</v>
      </c>
      <c r="B348" s="4" t="s">
        <v>1232</v>
      </c>
      <c r="C348" s="4">
        <v>14225</v>
      </c>
      <c r="D348" s="4">
        <v>0.87</v>
      </c>
      <c r="E348" s="31">
        <v>2</v>
      </c>
      <c r="F348" s="31">
        <v>0</v>
      </c>
      <c r="G348" s="31">
        <v>1</v>
      </c>
      <c r="H348" s="31">
        <v>0</v>
      </c>
      <c r="I348" s="31">
        <v>1</v>
      </c>
      <c r="J348" s="31">
        <v>2</v>
      </c>
      <c r="K348" s="31">
        <v>1</v>
      </c>
      <c r="L348" s="31">
        <v>4</v>
      </c>
      <c r="M348" s="31">
        <v>2</v>
      </c>
      <c r="N348" s="4" t="s">
        <v>2137</v>
      </c>
      <c r="O348" s="4" t="s">
        <v>1179</v>
      </c>
      <c r="P348" s="4" t="s">
        <v>1265</v>
      </c>
      <c r="Q348" s="4" t="s">
        <v>1179</v>
      </c>
      <c r="R348" s="4" t="s">
        <v>2138</v>
      </c>
      <c r="S348" s="4" t="s">
        <v>2139</v>
      </c>
      <c r="T348" s="4" t="s">
        <v>1238</v>
      </c>
      <c r="U348" s="4" t="s">
        <v>2140</v>
      </c>
      <c r="V348" s="4" t="s">
        <v>1714</v>
      </c>
    </row>
    <row r="349" spans="1:22">
      <c r="A349" s="4" t="s">
        <v>2141</v>
      </c>
      <c r="B349" s="4" t="s">
        <v>1194</v>
      </c>
      <c r="C349" s="4">
        <v>4023</v>
      </c>
      <c r="D349" s="4">
        <v>0.25</v>
      </c>
      <c r="E349" s="31">
        <v>1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31">
        <v>4</v>
      </c>
      <c r="N349" s="4" t="s">
        <v>2142</v>
      </c>
      <c r="O349" s="4" t="s">
        <v>1179</v>
      </c>
      <c r="P349" s="4" t="s">
        <v>1179</v>
      </c>
      <c r="Q349" s="4" t="s">
        <v>1179</v>
      </c>
      <c r="R349" s="4" t="s">
        <v>1179</v>
      </c>
      <c r="S349" s="4" t="s">
        <v>1179</v>
      </c>
      <c r="T349" s="4" t="s">
        <v>1179</v>
      </c>
      <c r="U349" s="4" t="s">
        <v>1179</v>
      </c>
      <c r="V349" s="4" t="s">
        <v>2143</v>
      </c>
    </row>
    <row r="350" spans="1:22">
      <c r="A350" s="4" t="s">
        <v>2144</v>
      </c>
      <c r="B350" s="4" t="s">
        <v>1354</v>
      </c>
      <c r="C350" s="4">
        <v>1313</v>
      </c>
      <c r="D350" s="4">
        <v>13.14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31">
        <v>0</v>
      </c>
      <c r="N350" s="4" t="s">
        <v>1179</v>
      </c>
      <c r="O350" s="4" t="s">
        <v>1179</v>
      </c>
      <c r="P350" s="4" t="s">
        <v>1179</v>
      </c>
      <c r="Q350" s="4" t="s">
        <v>1179</v>
      </c>
      <c r="R350" s="4" t="s">
        <v>1179</v>
      </c>
      <c r="S350" s="4" t="s">
        <v>1179</v>
      </c>
      <c r="T350" s="4" t="s">
        <v>1179</v>
      </c>
      <c r="U350" s="4" t="s">
        <v>1179</v>
      </c>
      <c r="V350" s="4" t="s">
        <v>1179</v>
      </c>
    </row>
    <row r="351" spans="1:22">
      <c r="A351" s="4" t="s">
        <v>2145</v>
      </c>
      <c r="B351" s="4" t="s">
        <v>1364</v>
      </c>
      <c r="C351" s="4">
        <v>1159</v>
      </c>
      <c r="D351" s="4">
        <v>0.01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31">
        <v>0</v>
      </c>
      <c r="N351" s="4" t="s">
        <v>1179</v>
      </c>
      <c r="O351" s="4" t="s">
        <v>1179</v>
      </c>
      <c r="P351" s="4" t="s">
        <v>1179</v>
      </c>
      <c r="Q351" s="4" t="s">
        <v>1179</v>
      </c>
      <c r="R351" s="4" t="s">
        <v>1179</v>
      </c>
      <c r="S351" s="4" t="s">
        <v>1179</v>
      </c>
      <c r="T351" s="4" t="s">
        <v>1179</v>
      </c>
      <c r="U351" s="4" t="s">
        <v>1179</v>
      </c>
      <c r="V351" s="4" t="s">
        <v>1179</v>
      </c>
    </row>
    <row r="352" spans="1:22">
      <c r="A352" s="4" t="s">
        <v>2146</v>
      </c>
      <c r="B352" s="4" t="s">
        <v>1194</v>
      </c>
      <c r="C352" s="4">
        <v>2570</v>
      </c>
      <c r="D352" s="4">
        <v>0.19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0</v>
      </c>
      <c r="N352" s="4" t="s">
        <v>1179</v>
      </c>
      <c r="O352" s="4" t="s">
        <v>1179</v>
      </c>
      <c r="P352" s="4" t="s">
        <v>1179</v>
      </c>
      <c r="Q352" s="4" t="s">
        <v>1179</v>
      </c>
      <c r="R352" s="4" t="s">
        <v>1179</v>
      </c>
      <c r="S352" s="4" t="s">
        <v>1179</v>
      </c>
      <c r="T352" s="4" t="s">
        <v>1179</v>
      </c>
      <c r="U352" s="4" t="s">
        <v>1179</v>
      </c>
      <c r="V352" s="4" t="s">
        <v>1179</v>
      </c>
    </row>
    <row r="353" spans="1:22">
      <c r="A353" s="4" t="s">
        <v>2147</v>
      </c>
      <c r="B353" s="4" t="s">
        <v>1364</v>
      </c>
      <c r="C353" s="4">
        <v>1048</v>
      </c>
      <c r="D353" s="4">
        <v>0.04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1</v>
      </c>
      <c r="L353" s="31">
        <v>0</v>
      </c>
      <c r="M353" s="31">
        <v>0</v>
      </c>
      <c r="N353" s="4" t="s">
        <v>1179</v>
      </c>
      <c r="O353" s="4" t="s">
        <v>1179</v>
      </c>
      <c r="P353" s="4" t="s">
        <v>1179</v>
      </c>
      <c r="Q353" s="4" t="s">
        <v>1179</v>
      </c>
      <c r="R353" s="4" t="s">
        <v>1179</v>
      </c>
      <c r="S353" s="4" t="s">
        <v>1179</v>
      </c>
      <c r="T353" s="4" t="s">
        <v>2148</v>
      </c>
      <c r="U353" s="4" t="s">
        <v>1179</v>
      </c>
      <c r="V353" s="4" t="s">
        <v>1179</v>
      </c>
    </row>
    <row r="359" spans="1:22">
      <c r="A359" s="2" t="s">
        <v>2149</v>
      </c>
      <c r="B359" s="2" t="s">
        <v>2150</v>
      </c>
    </row>
    <row r="360" spans="1:22">
      <c r="A360" t="s">
        <v>2151</v>
      </c>
      <c r="B360">
        <v>3</v>
      </c>
    </row>
    <row r="361" spans="1:22">
      <c r="A361" t="s">
        <v>2152</v>
      </c>
      <c r="B361">
        <v>3</v>
      </c>
    </row>
    <row r="362" spans="1:22">
      <c r="A362" t="s">
        <v>2153</v>
      </c>
      <c r="B362">
        <v>3</v>
      </c>
    </row>
    <row r="363" spans="1:22">
      <c r="A363" t="s">
        <v>2154</v>
      </c>
      <c r="B363">
        <v>3</v>
      </c>
    </row>
    <row r="364" spans="1:22">
      <c r="A364" t="s">
        <v>2155</v>
      </c>
      <c r="B364">
        <v>1</v>
      </c>
    </row>
    <row r="365" spans="1:22">
      <c r="A365" t="s">
        <v>2156</v>
      </c>
      <c r="B365">
        <v>1</v>
      </c>
    </row>
    <row r="366" spans="1:22">
      <c r="A366" t="s">
        <v>2157</v>
      </c>
      <c r="B366">
        <v>2</v>
      </c>
    </row>
    <row r="367" spans="1:22">
      <c r="A367" t="s">
        <v>2158</v>
      </c>
      <c r="B367">
        <v>2</v>
      </c>
    </row>
    <row r="368" spans="1:22">
      <c r="A368" t="s">
        <v>2159</v>
      </c>
      <c r="B368">
        <v>4</v>
      </c>
    </row>
    <row r="369" spans="1:2">
      <c r="A369" t="s">
        <v>2160</v>
      </c>
      <c r="B369">
        <v>2</v>
      </c>
    </row>
    <row r="370" spans="1:2">
      <c r="A370" t="s">
        <v>2161</v>
      </c>
      <c r="B370">
        <v>1</v>
      </c>
    </row>
    <row r="371" spans="1:2">
      <c r="A371" t="s">
        <v>2162</v>
      </c>
      <c r="B371">
        <v>3</v>
      </c>
    </row>
    <row r="372" spans="1:2">
      <c r="A372" t="s">
        <v>2163</v>
      </c>
      <c r="B372">
        <v>4</v>
      </c>
    </row>
    <row r="373" spans="1:2">
      <c r="A373" t="s">
        <v>2164</v>
      </c>
      <c r="B373">
        <v>4</v>
      </c>
    </row>
    <row r="374" spans="1:2">
      <c r="A374" t="s">
        <v>2165</v>
      </c>
      <c r="B374">
        <v>3</v>
      </c>
    </row>
    <row r="375" spans="1:2">
      <c r="A375" t="s">
        <v>2166</v>
      </c>
      <c r="B375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95"/>
  <sheetViews>
    <sheetView workbookViewId="0">
      <selection activeCell="F15" sqref="F15"/>
    </sheetView>
  </sheetViews>
  <sheetFormatPr baseColWidth="10" defaultRowHeight="16"/>
  <cols>
    <col min="1" max="1" width="29.83203125" customWidth="1"/>
  </cols>
  <sheetData>
    <row r="1" spans="1:3">
      <c r="A1" s="1" t="s">
        <v>3764</v>
      </c>
    </row>
    <row r="2" spans="1:3">
      <c r="A2" s="9" t="s">
        <v>3768</v>
      </c>
    </row>
    <row r="3" spans="1:3">
      <c r="A3" s="6"/>
      <c r="B3" s="6"/>
      <c r="C3" s="6"/>
    </row>
    <row r="4" spans="1:3">
      <c r="A4" s="9" t="s">
        <v>2167</v>
      </c>
      <c r="B4" s="9" t="s">
        <v>2168</v>
      </c>
      <c r="C4" s="9" t="s">
        <v>2169</v>
      </c>
    </row>
    <row r="5" spans="1:3">
      <c r="A5" s="10" t="s">
        <v>2170</v>
      </c>
      <c r="B5" s="10" t="s">
        <v>1232</v>
      </c>
      <c r="C5" s="10" t="s">
        <v>2171</v>
      </c>
    </row>
    <row r="6" spans="1:3">
      <c r="A6" s="10" t="s">
        <v>2172</v>
      </c>
      <c r="B6" s="10" t="s">
        <v>1209</v>
      </c>
      <c r="C6" s="10" t="s">
        <v>2171</v>
      </c>
    </row>
    <row r="7" spans="1:3">
      <c r="A7" s="10" t="s">
        <v>2173</v>
      </c>
      <c r="B7" s="10" t="s">
        <v>1189</v>
      </c>
      <c r="C7" s="10" t="s">
        <v>2171</v>
      </c>
    </row>
    <row r="8" spans="1:3">
      <c r="A8" s="10" t="s">
        <v>2174</v>
      </c>
      <c r="B8" s="10" t="s">
        <v>1322</v>
      </c>
      <c r="C8" s="10" t="s">
        <v>2171</v>
      </c>
    </row>
    <row r="9" spans="1:3">
      <c r="A9" s="10" t="s">
        <v>2175</v>
      </c>
      <c r="B9" s="10" t="s">
        <v>1232</v>
      </c>
      <c r="C9" s="10" t="s">
        <v>2171</v>
      </c>
    </row>
    <row r="10" spans="1:3">
      <c r="A10" s="10" t="s">
        <v>2176</v>
      </c>
      <c r="B10" s="10" t="s">
        <v>1209</v>
      </c>
      <c r="C10" s="10" t="s">
        <v>2171</v>
      </c>
    </row>
    <row r="11" spans="1:3">
      <c r="A11" s="10" t="s">
        <v>2177</v>
      </c>
      <c r="B11" s="10" t="s">
        <v>1322</v>
      </c>
      <c r="C11" s="10" t="s">
        <v>2171</v>
      </c>
    </row>
    <row r="12" spans="1:3">
      <c r="A12" s="10" t="s">
        <v>2178</v>
      </c>
      <c r="B12" s="10" t="s">
        <v>1189</v>
      </c>
      <c r="C12" s="10" t="s">
        <v>2171</v>
      </c>
    </row>
    <row r="13" spans="1:3">
      <c r="A13" s="10" t="s">
        <v>2179</v>
      </c>
      <c r="B13" s="10" t="s">
        <v>1189</v>
      </c>
      <c r="C13" s="10" t="s">
        <v>2171</v>
      </c>
    </row>
    <row r="14" spans="1:3">
      <c r="A14" s="10" t="s">
        <v>2180</v>
      </c>
      <c r="B14" s="10" t="s">
        <v>1189</v>
      </c>
      <c r="C14" s="10" t="s">
        <v>2171</v>
      </c>
    </row>
    <row r="15" spans="1:3">
      <c r="A15" s="10" t="s">
        <v>2181</v>
      </c>
      <c r="B15" s="10" t="s">
        <v>1200</v>
      </c>
      <c r="C15" s="10" t="s">
        <v>2171</v>
      </c>
    </row>
    <row r="16" spans="1:3">
      <c r="A16" s="10" t="s">
        <v>2182</v>
      </c>
      <c r="B16" s="10" t="s">
        <v>1322</v>
      </c>
      <c r="C16" s="10" t="s">
        <v>2171</v>
      </c>
    </row>
    <row r="17" spans="1:3">
      <c r="A17" s="10" t="s">
        <v>2183</v>
      </c>
      <c r="B17" s="10" t="s">
        <v>1189</v>
      </c>
      <c r="C17" s="10" t="s">
        <v>2171</v>
      </c>
    </row>
    <row r="18" spans="1:3">
      <c r="A18" s="10" t="s">
        <v>2184</v>
      </c>
      <c r="B18" s="10" t="s">
        <v>1189</v>
      </c>
      <c r="C18" s="10" t="s">
        <v>2171</v>
      </c>
    </row>
    <row r="19" spans="1:3">
      <c r="A19" s="10" t="s">
        <v>2185</v>
      </c>
      <c r="B19" s="10" t="s">
        <v>1232</v>
      </c>
      <c r="C19" s="10" t="s">
        <v>2171</v>
      </c>
    </row>
    <row r="20" spans="1:3">
      <c r="A20" s="10" t="s">
        <v>2186</v>
      </c>
      <c r="B20" s="10" t="s">
        <v>1189</v>
      </c>
      <c r="C20" s="10" t="s">
        <v>2171</v>
      </c>
    </row>
    <row r="21" spans="1:3">
      <c r="A21" s="10" t="s">
        <v>2187</v>
      </c>
      <c r="B21" s="10" t="s">
        <v>1375</v>
      </c>
      <c r="C21" s="10" t="s">
        <v>2171</v>
      </c>
    </row>
    <row r="22" spans="1:3">
      <c r="A22" s="10" t="s">
        <v>2188</v>
      </c>
      <c r="B22" s="10" t="s">
        <v>1232</v>
      </c>
      <c r="C22" s="10" t="s">
        <v>2171</v>
      </c>
    </row>
    <row r="23" spans="1:3">
      <c r="A23" s="10" t="s">
        <v>2189</v>
      </c>
      <c r="B23" s="10" t="s">
        <v>1178</v>
      </c>
      <c r="C23" s="10" t="s">
        <v>2171</v>
      </c>
    </row>
    <row r="24" spans="1:3">
      <c r="A24" s="10" t="s">
        <v>2190</v>
      </c>
      <c r="B24" s="10" t="s">
        <v>1232</v>
      </c>
      <c r="C24" s="10" t="s">
        <v>2171</v>
      </c>
    </row>
    <row r="25" spans="1:3">
      <c r="A25" s="10" t="s">
        <v>2191</v>
      </c>
      <c r="B25" s="10" t="s">
        <v>1209</v>
      </c>
      <c r="C25" s="10" t="s">
        <v>2171</v>
      </c>
    </row>
    <row r="26" spans="1:3">
      <c r="A26" s="10" t="s">
        <v>2192</v>
      </c>
      <c r="B26" s="10" t="s">
        <v>1189</v>
      </c>
      <c r="C26" s="10" t="s">
        <v>2171</v>
      </c>
    </row>
    <row r="27" spans="1:3">
      <c r="A27" s="10" t="s">
        <v>2193</v>
      </c>
      <c r="B27" s="10" t="s">
        <v>1209</v>
      </c>
      <c r="C27" s="10" t="s">
        <v>2171</v>
      </c>
    </row>
    <row r="28" spans="1:3">
      <c r="A28" s="10" t="s">
        <v>2194</v>
      </c>
      <c r="B28" s="10" t="s">
        <v>1189</v>
      </c>
      <c r="C28" s="10" t="s">
        <v>2171</v>
      </c>
    </row>
    <row r="29" spans="1:3">
      <c r="A29" s="10" t="s">
        <v>2195</v>
      </c>
      <c r="B29" s="10" t="s">
        <v>1209</v>
      </c>
      <c r="C29" s="10" t="s">
        <v>2171</v>
      </c>
    </row>
    <row r="30" spans="1:3">
      <c r="A30" s="10" t="s">
        <v>2196</v>
      </c>
      <c r="B30" s="10" t="s">
        <v>1209</v>
      </c>
      <c r="C30" s="10" t="s">
        <v>2171</v>
      </c>
    </row>
    <row r="31" spans="1:3">
      <c r="A31" s="10" t="s">
        <v>2197</v>
      </c>
      <c r="B31" s="10" t="s">
        <v>1189</v>
      </c>
      <c r="C31" s="10" t="s">
        <v>2171</v>
      </c>
    </row>
    <row r="32" spans="1:3">
      <c r="A32" s="10" t="s">
        <v>2198</v>
      </c>
      <c r="B32" s="10" t="s">
        <v>1189</v>
      </c>
      <c r="C32" s="10" t="s">
        <v>2171</v>
      </c>
    </row>
    <row r="33" spans="1:3">
      <c r="A33" s="10" t="s">
        <v>2199</v>
      </c>
      <c r="B33" s="10" t="s">
        <v>1209</v>
      </c>
      <c r="C33" s="10" t="s">
        <v>2171</v>
      </c>
    </row>
    <row r="34" spans="1:3">
      <c r="A34" s="10" t="s">
        <v>2200</v>
      </c>
      <c r="B34" s="10" t="s">
        <v>1948</v>
      </c>
      <c r="C34" s="10" t="s">
        <v>2171</v>
      </c>
    </row>
    <row r="35" spans="1:3">
      <c r="A35" s="10" t="s">
        <v>2201</v>
      </c>
      <c r="B35" s="10" t="s">
        <v>1189</v>
      </c>
      <c r="C35" s="10" t="s">
        <v>2171</v>
      </c>
    </row>
    <row r="36" spans="1:3">
      <c r="A36" s="10" t="s">
        <v>2202</v>
      </c>
      <c r="B36" s="10" t="s">
        <v>1209</v>
      </c>
      <c r="C36" s="10" t="s">
        <v>2171</v>
      </c>
    </row>
    <row r="37" spans="1:3">
      <c r="A37" s="10" t="s">
        <v>2203</v>
      </c>
      <c r="B37" s="10" t="s">
        <v>1232</v>
      </c>
      <c r="C37" s="10" t="s">
        <v>2171</v>
      </c>
    </row>
    <row r="38" spans="1:3">
      <c r="A38" s="10" t="s">
        <v>2204</v>
      </c>
      <c r="B38" s="10" t="s">
        <v>1322</v>
      </c>
      <c r="C38" s="10" t="s">
        <v>2171</v>
      </c>
    </row>
    <row r="39" spans="1:3">
      <c r="A39" s="10" t="s">
        <v>2205</v>
      </c>
      <c r="B39" s="10" t="s">
        <v>1232</v>
      </c>
      <c r="C39" s="10" t="s">
        <v>2171</v>
      </c>
    </row>
    <row r="40" spans="1:3">
      <c r="A40" s="10" t="s">
        <v>2206</v>
      </c>
      <c r="B40" s="10" t="s">
        <v>1189</v>
      </c>
      <c r="C40" s="10" t="s">
        <v>2171</v>
      </c>
    </row>
    <row r="41" spans="1:3">
      <c r="A41" s="10" t="s">
        <v>2207</v>
      </c>
      <c r="B41" s="10" t="s">
        <v>1209</v>
      </c>
      <c r="C41" s="10" t="s">
        <v>2171</v>
      </c>
    </row>
    <row r="42" spans="1:3">
      <c r="A42" s="10" t="s">
        <v>2208</v>
      </c>
      <c r="B42" s="10" t="s">
        <v>1232</v>
      </c>
      <c r="C42" s="10" t="s">
        <v>2171</v>
      </c>
    </row>
    <row r="43" spans="1:3">
      <c r="A43" s="10" t="s">
        <v>2209</v>
      </c>
      <c r="B43" s="10" t="s">
        <v>1209</v>
      </c>
      <c r="C43" s="10" t="s">
        <v>2171</v>
      </c>
    </row>
    <row r="44" spans="1:3">
      <c r="A44" s="10" t="s">
        <v>2210</v>
      </c>
      <c r="B44" s="10" t="s">
        <v>1189</v>
      </c>
      <c r="C44" s="10" t="s">
        <v>2171</v>
      </c>
    </row>
    <row r="45" spans="1:3">
      <c r="A45" s="10" t="s">
        <v>2211</v>
      </c>
      <c r="B45" s="10" t="s">
        <v>1375</v>
      </c>
      <c r="C45" s="10" t="s">
        <v>2171</v>
      </c>
    </row>
    <row r="46" spans="1:3">
      <c r="A46" s="10" t="s">
        <v>2212</v>
      </c>
      <c r="B46" s="10" t="s">
        <v>1209</v>
      </c>
      <c r="C46" s="10" t="s">
        <v>2171</v>
      </c>
    </row>
    <row r="47" spans="1:3">
      <c r="A47" s="10" t="s">
        <v>2213</v>
      </c>
      <c r="B47" s="10" t="s">
        <v>1194</v>
      </c>
      <c r="C47" s="10" t="s">
        <v>2171</v>
      </c>
    </row>
    <row r="48" spans="1:3">
      <c r="A48" s="10" t="s">
        <v>2214</v>
      </c>
      <c r="B48" s="10" t="s">
        <v>1200</v>
      </c>
      <c r="C48" s="10" t="s">
        <v>2171</v>
      </c>
    </row>
    <row r="49" spans="1:3">
      <c r="A49" s="10" t="s">
        <v>2215</v>
      </c>
      <c r="B49" s="10" t="s">
        <v>1189</v>
      </c>
      <c r="C49" s="10" t="s">
        <v>2171</v>
      </c>
    </row>
    <row r="50" spans="1:3">
      <c r="A50" s="10" t="s">
        <v>2216</v>
      </c>
      <c r="B50" s="10" t="s">
        <v>1232</v>
      </c>
      <c r="C50" s="10" t="s">
        <v>2171</v>
      </c>
    </row>
    <row r="51" spans="1:3">
      <c r="A51" s="10" t="s">
        <v>2217</v>
      </c>
      <c r="B51" s="10" t="s">
        <v>1232</v>
      </c>
      <c r="C51" s="10" t="s">
        <v>2171</v>
      </c>
    </row>
    <row r="52" spans="1:3">
      <c r="A52" s="10" t="s">
        <v>2218</v>
      </c>
      <c r="B52" s="10" t="s">
        <v>1200</v>
      </c>
      <c r="C52" s="10" t="s">
        <v>2171</v>
      </c>
    </row>
    <row r="53" spans="1:3">
      <c r="A53" s="10" t="s">
        <v>2219</v>
      </c>
      <c r="B53" s="10" t="s">
        <v>1209</v>
      </c>
      <c r="C53" s="10" t="s">
        <v>2171</v>
      </c>
    </row>
    <row r="54" spans="1:3">
      <c r="A54" s="10" t="s">
        <v>2220</v>
      </c>
      <c r="B54" s="10" t="s">
        <v>1322</v>
      </c>
      <c r="C54" s="10" t="s">
        <v>2171</v>
      </c>
    </row>
    <row r="55" spans="1:3">
      <c r="A55" s="10" t="s">
        <v>2221</v>
      </c>
      <c r="B55" s="10" t="s">
        <v>1209</v>
      </c>
      <c r="C55" s="10" t="s">
        <v>2171</v>
      </c>
    </row>
    <row r="56" spans="1:3">
      <c r="A56" s="10" t="s">
        <v>2222</v>
      </c>
      <c r="B56" s="10" t="s">
        <v>1189</v>
      </c>
      <c r="C56" s="10" t="s">
        <v>2171</v>
      </c>
    </row>
    <row r="57" spans="1:3">
      <c r="A57" s="10" t="s">
        <v>2223</v>
      </c>
      <c r="B57" s="10" t="s">
        <v>1775</v>
      </c>
      <c r="C57" s="10" t="s">
        <v>2171</v>
      </c>
    </row>
    <row r="58" spans="1:3">
      <c r="A58" s="10" t="s">
        <v>2224</v>
      </c>
      <c r="B58" s="10" t="s">
        <v>1322</v>
      </c>
      <c r="C58" s="10" t="s">
        <v>2171</v>
      </c>
    </row>
    <row r="59" spans="1:3">
      <c r="A59" s="10" t="s">
        <v>2225</v>
      </c>
      <c r="B59" s="10" t="s">
        <v>1189</v>
      </c>
      <c r="C59" s="10" t="s">
        <v>2171</v>
      </c>
    </row>
    <row r="60" spans="1:3">
      <c r="A60" s="10" t="s">
        <v>2226</v>
      </c>
      <c r="B60" s="10" t="s">
        <v>1189</v>
      </c>
      <c r="C60" s="10" t="s">
        <v>2171</v>
      </c>
    </row>
    <row r="61" spans="1:3">
      <c r="A61" s="10" t="s">
        <v>2227</v>
      </c>
      <c r="B61" s="10" t="s">
        <v>1232</v>
      </c>
      <c r="C61" s="10" t="s">
        <v>2171</v>
      </c>
    </row>
    <row r="62" spans="1:3">
      <c r="A62" s="10" t="s">
        <v>2228</v>
      </c>
      <c r="B62" s="10" t="s">
        <v>1189</v>
      </c>
      <c r="C62" s="10" t="s">
        <v>2171</v>
      </c>
    </row>
    <row r="63" spans="1:3">
      <c r="A63" s="10" t="s">
        <v>2229</v>
      </c>
      <c r="B63" s="10" t="s">
        <v>1189</v>
      </c>
      <c r="C63" s="10" t="s">
        <v>2171</v>
      </c>
    </row>
    <row r="64" spans="1:3">
      <c r="A64" s="10" t="s">
        <v>2230</v>
      </c>
      <c r="B64" s="10" t="s">
        <v>1189</v>
      </c>
      <c r="C64" s="10" t="s">
        <v>2171</v>
      </c>
    </row>
    <row r="65" spans="1:3">
      <c r="A65" s="10" t="s">
        <v>2231</v>
      </c>
      <c r="B65" s="10" t="s">
        <v>1189</v>
      </c>
      <c r="C65" s="10" t="s">
        <v>2171</v>
      </c>
    </row>
    <row r="66" spans="1:3">
      <c r="A66" s="10" t="s">
        <v>2232</v>
      </c>
      <c r="B66" s="10" t="s">
        <v>1200</v>
      </c>
      <c r="C66" s="10" t="s">
        <v>2171</v>
      </c>
    </row>
    <row r="67" spans="1:3">
      <c r="A67" s="10" t="s">
        <v>2233</v>
      </c>
      <c r="B67" s="10" t="s">
        <v>1322</v>
      </c>
      <c r="C67" s="10" t="s">
        <v>2171</v>
      </c>
    </row>
    <row r="68" spans="1:3">
      <c r="A68" s="10" t="s">
        <v>2234</v>
      </c>
      <c r="B68" s="10" t="s">
        <v>1189</v>
      </c>
      <c r="C68" s="10" t="s">
        <v>2171</v>
      </c>
    </row>
    <row r="69" spans="1:3">
      <c r="A69" s="10" t="s">
        <v>2235</v>
      </c>
      <c r="B69" s="10" t="s">
        <v>1178</v>
      </c>
      <c r="C69" s="10" t="s">
        <v>2171</v>
      </c>
    </row>
    <row r="70" spans="1:3">
      <c r="A70" s="10" t="s">
        <v>2236</v>
      </c>
      <c r="B70" s="10" t="s">
        <v>1322</v>
      </c>
      <c r="C70" s="10" t="s">
        <v>2171</v>
      </c>
    </row>
    <row r="71" spans="1:3">
      <c r="A71" s="10" t="s">
        <v>2237</v>
      </c>
      <c r="B71" s="10" t="s">
        <v>1178</v>
      </c>
      <c r="C71" s="10" t="s">
        <v>2171</v>
      </c>
    </row>
    <row r="72" spans="1:3">
      <c r="A72" s="10" t="s">
        <v>2238</v>
      </c>
      <c r="B72" s="10" t="s">
        <v>1189</v>
      </c>
      <c r="C72" s="10" t="s">
        <v>2171</v>
      </c>
    </row>
    <row r="73" spans="1:3">
      <c r="A73" s="10" t="s">
        <v>2239</v>
      </c>
      <c r="B73" s="10" t="s">
        <v>1209</v>
      </c>
      <c r="C73" s="10" t="s">
        <v>2171</v>
      </c>
    </row>
    <row r="74" spans="1:3">
      <c r="A74" s="10" t="s">
        <v>2240</v>
      </c>
      <c r="B74" s="10" t="s">
        <v>1232</v>
      </c>
      <c r="C74" s="10" t="s">
        <v>2171</v>
      </c>
    </row>
    <row r="75" spans="1:3">
      <c r="A75" s="10" t="s">
        <v>2241</v>
      </c>
      <c r="B75" s="10" t="s">
        <v>1189</v>
      </c>
      <c r="C75" s="10" t="s">
        <v>2171</v>
      </c>
    </row>
    <row r="76" spans="1:3">
      <c r="A76" s="10" t="s">
        <v>2242</v>
      </c>
      <c r="B76" s="10" t="s">
        <v>1232</v>
      </c>
      <c r="C76" s="10" t="s">
        <v>2171</v>
      </c>
    </row>
    <row r="77" spans="1:3">
      <c r="A77" s="10" t="s">
        <v>2243</v>
      </c>
      <c r="B77" s="10" t="s">
        <v>1200</v>
      </c>
      <c r="C77" s="10" t="s">
        <v>2171</v>
      </c>
    </row>
    <row r="78" spans="1:3">
      <c r="A78" s="10" t="s">
        <v>2244</v>
      </c>
      <c r="B78" s="10" t="s">
        <v>1189</v>
      </c>
      <c r="C78" s="10" t="s">
        <v>2171</v>
      </c>
    </row>
    <row r="79" spans="1:3">
      <c r="A79" s="10" t="s">
        <v>2245</v>
      </c>
      <c r="B79" s="10" t="s">
        <v>1322</v>
      </c>
      <c r="C79" s="10" t="s">
        <v>2171</v>
      </c>
    </row>
    <row r="80" spans="1:3">
      <c r="A80" s="10" t="s">
        <v>2246</v>
      </c>
      <c r="B80" s="10" t="s">
        <v>1189</v>
      </c>
      <c r="C80" s="10" t="s">
        <v>2171</v>
      </c>
    </row>
    <row r="81" spans="1:3">
      <c r="A81" s="10" t="s">
        <v>2247</v>
      </c>
      <c r="B81" s="10" t="s">
        <v>1221</v>
      </c>
      <c r="C81" s="10" t="s">
        <v>2171</v>
      </c>
    </row>
    <row r="82" spans="1:3">
      <c r="A82" s="10" t="s">
        <v>2248</v>
      </c>
      <c r="B82" s="10" t="s">
        <v>1232</v>
      </c>
      <c r="C82" s="10" t="s">
        <v>2171</v>
      </c>
    </row>
    <row r="83" spans="1:3">
      <c r="A83" s="10" t="s">
        <v>2249</v>
      </c>
      <c r="B83" s="10" t="s">
        <v>1178</v>
      </c>
      <c r="C83" s="10" t="s">
        <v>2171</v>
      </c>
    </row>
    <row r="84" spans="1:3">
      <c r="A84" s="10" t="s">
        <v>2250</v>
      </c>
      <c r="B84" s="10" t="s">
        <v>1232</v>
      </c>
      <c r="C84" s="10" t="s">
        <v>2171</v>
      </c>
    </row>
    <row r="85" spans="1:3">
      <c r="A85" s="10" t="s">
        <v>2251</v>
      </c>
      <c r="B85" s="10" t="s">
        <v>1200</v>
      </c>
      <c r="C85" s="10" t="s">
        <v>2171</v>
      </c>
    </row>
    <row r="86" spans="1:3">
      <c r="A86" s="10" t="s">
        <v>2252</v>
      </c>
      <c r="B86" s="10" t="s">
        <v>1189</v>
      </c>
      <c r="C86" s="10" t="s">
        <v>2171</v>
      </c>
    </row>
    <row r="87" spans="1:3">
      <c r="A87" s="10" t="s">
        <v>2253</v>
      </c>
      <c r="B87" s="10" t="s">
        <v>1200</v>
      </c>
      <c r="C87" s="10" t="s">
        <v>2171</v>
      </c>
    </row>
    <row r="88" spans="1:3">
      <c r="A88" s="10" t="s">
        <v>2254</v>
      </c>
      <c r="B88" s="10" t="s">
        <v>1209</v>
      </c>
      <c r="C88" s="10" t="s">
        <v>2171</v>
      </c>
    </row>
    <row r="89" spans="1:3">
      <c r="A89" s="10" t="s">
        <v>2255</v>
      </c>
      <c r="B89" s="10" t="s">
        <v>1189</v>
      </c>
      <c r="C89" s="10" t="s">
        <v>2171</v>
      </c>
    </row>
    <row r="90" spans="1:3">
      <c r="A90" s="10" t="s">
        <v>2256</v>
      </c>
      <c r="B90" s="10" t="s">
        <v>1322</v>
      </c>
      <c r="C90" s="10" t="s">
        <v>2171</v>
      </c>
    </row>
    <row r="91" spans="1:3">
      <c r="A91" s="10" t="s">
        <v>2257</v>
      </c>
      <c r="B91" s="10" t="s">
        <v>1209</v>
      </c>
      <c r="C91" s="10" t="s">
        <v>2171</v>
      </c>
    </row>
    <row r="92" spans="1:3">
      <c r="A92" s="10" t="s">
        <v>2258</v>
      </c>
      <c r="B92" s="10" t="s">
        <v>1209</v>
      </c>
      <c r="C92" s="10" t="s">
        <v>2171</v>
      </c>
    </row>
    <row r="93" spans="1:3">
      <c r="A93" s="10" t="s">
        <v>2259</v>
      </c>
      <c r="B93" s="10" t="s">
        <v>1200</v>
      </c>
      <c r="C93" s="10" t="s">
        <v>2171</v>
      </c>
    </row>
    <row r="94" spans="1:3">
      <c r="A94" s="10" t="s">
        <v>2260</v>
      </c>
      <c r="B94" s="10" t="s">
        <v>1189</v>
      </c>
      <c r="C94" s="10" t="s">
        <v>2171</v>
      </c>
    </row>
    <row r="95" spans="1:3">
      <c r="A95" s="10" t="s">
        <v>2261</v>
      </c>
      <c r="B95" s="10" t="s">
        <v>1189</v>
      </c>
      <c r="C95" s="10" t="s">
        <v>2171</v>
      </c>
    </row>
    <row r="96" spans="1:3">
      <c r="A96" s="10" t="s">
        <v>2262</v>
      </c>
      <c r="B96" s="10" t="s">
        <v>1386</v>
      </c>
      <c r="C96" s="10" t="s">
        <v>2171</v>
      </c>
    </row>
    <row r="97" spans="1:3">
      <c r="A97" s="10" t="s">
        <v>2263</v>
      </c>
      <c r="B97" s="10" t="s">
        <v>1322</v>
      </c>
      <c r="C97" s="10" t="s">
        <v>2171</v>
      </c>
    </row>
    <row r="98" spans="1:3">
      <c r="A98" s="10" t="s">
        <v>2264</v>
      </c>
      <c r="B98" s="10" t="s">
        <v>1209</v>
      </c>
      <c r="C98" s="10" t="s">
        <v>2171</v>
      </c>
    </row>
    <row r="99" spans="1:3">
      <c r="A99" s="10" t="s">
        <v>2265</v>
      </c>
      <c r="B99" s="10" t="s">
        <v>1189</v>
      </c>
      <c r="C99" s="10" t="s">
        <v>2171</v>
      </c>
    </row>
    <row r="100" spans="1:3">
      <c r="A100" s="10" t="s">
        <v>2266</v>
      </c>
      <c r="B100" s="10" t="s">
        <v>1354</v>
      </c>
      <c r="C100" s="10" t="s">
        <v>2171</v>
      </c>
    </row>
    <row r="101" spans="1:3">
      <c r="A101" s="10" t="s">
        <v>2267</v>
      </c>
      <c r="B101" s="10" t="s">
        <v>1232</v>
      </c>
      <c r="C101" s="10" t="s">
        <v>2171</v>
      </c>
    </row>
    <row r="102" spans="1:3">
      <c r="A102" s="10" t="s">
        <v>2268</v>
      </c>
      <c r="B102" s="10" t="s">
        <v>1189</v>
      </c>
      <c r="C102" s="10" t="s">
        <v>2171</v>
      </c>
    </row>
    <row r="103" spans="1:3">
      <c r="A103" s="10" t="s">
        <v>2269</v>
      </c>
      <c r="B103" s="10" t="s">
        <v>1178</v>
      </c>
      <c r="C103" s="10" t="s">
        <v>2171</v>
      </c>
    </row>
    <row r="104" spans="1:3">
      <c r="A104" s="10" t="s">
        <v>2270</v>
      </c>
      <c r="B104" s="10" t="s">
        <v>1200</v>
      </c>
      <c r="C104" s="10" t="s">
        <v>2171</v>
      </c>
    </row>
    <row r="105" spans="1:3">
      <c r="A105" s="10" t="s">
        <v>2271</v>
      </c>
      <c r="B105" s="10" t="s">
        <v>1189</v>
      </c>
      <c r="C105" s="10" t="s">
        <v>2171</v>
      </c>
    </row>
    <row r="106" spans="1:3">
      <c r="A106" s="10" t="s">
        <v>2272</v>
      </c>
      <c r="B106" s="10" t="s">
        <v>1322</v>
      </c>
      <c r="C106" s="10" t="s">
        <v>2171</v>
      </c>
    </row>
    <row r="107" spans="1:3">
      <c r="A107" s="10" t="s">
        <v>2273</v>
      </c>
      <c r="B107" s="10" t="s">
        <v>1232</v>
      </c>
      <c r="C107" s="10" t="s">
        <v>2171</v>
      </c>
    </row>
    <row r="108" spans="1:3">
      <c r="A108" s="10" t="s">
        <v>2274</v>
      </c>
      <c r="B108" s="10" t="s">
        <v>1178</v>
      </c>
      <c r="C108" s="10" t="s">
        <v>2171</v>
      </c>
    </row>
    <row r="109" spans="1:3">
      <c r="A109" s="10" t="s">
        <v>2275</v>
      </c>
      <c r="B109" s="10" t="s">
        <v>1200</v>
      </c>
      <c r="C109" s="10" t="s">
        <v>2171</v>
      </c>
    </row>
    <row r="110" spans="1:3">
      <c r="A110" s="10" t="s">
        <v>2276</v>
      </c>
      <c r="B110" s="10" t="s">
        <v>1209</v>
      </c>
      <c r="C110" s="10" t="s">
        <v>2171</v>
      </c>
    </row>
    <row r="111" spans="1:3">
      <c r="A111" s="10" t="s">
        <v>2277</v>
      </c>
      <c r="B111" s="10" t="s">
        <v>1232</v>
      </c>
      <c r="C111" s="10" t="s">
        <v>2171</v>
      </c>
    </row>
    <row r="112" spans="1:3">
      <c r="A112" s="10" t="s">
        <v>2278</v>
      </c>
      <c r="B112" s="10" t="s">
        <v>1189</v>
      </c>
      <c r="C112" s="10" t="s">
        <v>2171</v>
      </c>
    </row>
    <row r="113" spans="1:3">
      <c r="A113" s="10" t="s">
        <v>2279</v>
      </c>
      <c r="B113" s="10" t="s">
        <v>1232</v>
      </c>
      <c r="C113" s="10" t="s">
        <v>2171</v>
      </c>
    </row>
    <row r="114" spans="1:3">
      <c r="A114" s="10" t="s">
        <v>2280</v>
      </c>
      <c r="B114" s="10" t="s">
        <v>1200</v>
      </c>
      <c r="C114" s="10" t="s">
        <v>2171</v>
      </c>
    </row>
    <row r="115" spans="1:3">
      <c r="A115" s="10" t="s">
        <v>2281</v>
      </c>
      <c r="B115" s="10" t="s">
        <v>1189</v>
      </c>
      <c r="C115" s="10" t="s">
        <v>2171</v>
      </c>
    </row>
    <row r="116" spans="1:3">
      <c r="A116" s="10" t="s">
        <v>2282</v>
      </c>
      <c r="B116" s="10" t="s">
        <v>1189</v>
      </c>
      <c r="C116" s="10" t="s">
        <v>2171</v>
      </c>
    </row>
    <row r="117" spans="1:3">
      <c r="A117" s="10" t="s">
        <v>2283</v>
      </c>
      <c r="B117" s="10" t="s">
        <v>1189</v>
      </c>
      <c r="C117" s="10" t="s">
        <v>2171</v>
      </c>
    </row>
    <row r="118" spans="1:3">
      <c r="A118" s="10" t="s">
        <v>2284</v>
      </c>
      <c r="B118" s="10" t="s">
        <v>1189</v>
      </c>
      <c r="C118" s="10" t="s">
        <v>2171</v>
      </c>
    </row>
    <row r="119" spans="1:3">
      <c r="A119" s="10" t="s">
        <v>2285</v>
      </c>
      <c r="B119" s="10" t="s">
        <v>1322</v>
      </c>
      <c r="C119" s="10" t="s">
        <v>2171</v>
      </c>
    </row>
    <row r="120" spans="1:3">
      <c r="A120" s="10" t="s">
        <v>2286</v>
      </c>
      <c r="B120" s="10" t="s">
        <v>1189</v>
      </c>
      <c r="C120" s="10" t="s">
        <v>2171</v>
      </c>
    </row>
    <row r="121" spans="1:3">
      <c r="A121" s="10" t="s">
        <v>2287</v>
      </c>
      <c r="B121" s="10" t="s">
        <v>1209</v>
      </c>
      <c r="C121" s="10" t="s">
        <v>2171</v>
      </c>
    </row>
    <row r="122" spans="1:3">
      <c r="A122" s="10" t="s">
        <v>2288</v>
      </c>
      <c r="B122" s="10" t="s">
        <v>1189</v>
      </c>
      <c r="C122" s="10" t="s">
        <v>2171</v>
      </c>
    </row>
    <row r="123" spans="1:3">
      <c r="A123" s="10" t="s">
        <v>2289</v>
      </c>
      <c r="B123" s="10" t="s">
        <v>1209</v>
      </c>
      <c r="C123" s="10" t="s">
        <v>2171</v>
      </c>
    </row>
    <row r="124" spans="1:3">
      <c r="A124" s="10" t="s">
        <v>2290</v>
      </c>
      <c r="B124" s="10" t="s">
        <v>1189</v>
      </c>
      <c r="C124" s="10" t="s">
        <v>2171</v>
      </c>
    </row>
    <row r="125" spans="1:3">
      <c r="A125" s="10" t="s">
        <v>2291</v>
      </c>
      <c r="B125" s="10" t="s">
        <v>1189</v>
      </c>
      <c r="C125" s="10" t="s">
        <v>2171</v>
      </c>
    </row>
    <row r="126" spans="1:3">
      <c r="A126" s="10" t="s">
        <v>2292</v>
      </c>
      <c r="B126" s="10" t="s">
        <v>1322</v>
      </c>
      <c r="C126" s="10" t="s">
        <v>2171</v>
      </c>
    </row>
    <row r="127" spans="1:3">
      <c r="A127" s="10" t="s">
        <v>2293</v>
      </c>
      <c r="B127" s="10" t="s">
        <v>2294</v>
      </c>
      <c r="C127" s="10" t="s">
        <v>2171</v>
      </c>
    </row>
    <row r="128" spans="1:3">
      <c r="A128" s="10" t="s">
        <v>2295</v>
      </c>
      <c r="B128" s="10" t="s">
        <v>1178</v>
      </c>
      <c r="C128" s="10" t="s">
        <v>2171</v>
      </c>
    </row>
    <row r="129" spans="1:3">
      <c r="A129" s="10" t="s">
        <v>2296</v>
      </c>
      <c r="B129" s="10" t="s">
        <v>1209</v>
      </c>
      <c r="C129" s="10" t="s">
        <v>2171</v>
      </c>
    </row>
    <row r="130" spans="1:3">
      <c r="A130" s="10" t="s">
        <v>2297</v>
      </c>
      <c r="B130" s="10" t="s">
        <v>1189</v>
      </c>
      <c r="C130" s="10" t="s">
        <v>2171</v>
      </c>
    </row>
    <row r="131" spans="1:3">
      <c r="A131" s="10" t="s">
        <v>2298</v>
      </c>
      <c r="B131" s="10" t="s">
        <v>1232</v>
      </c>
      <c r="C131" s="10" t="s">
        <v>2171</v>
      </c>
    </row>
    <row r="132" spans="1:3">
      <c r="A132" s="10" t="s">
        <v>2299</v>
      </c>
      <c r="B132" s="10" t="s">
        <v>1189</v>
      </c>
      <c r="C132" s="10" t="s">
        <v>2171</v>
      </c>
    </row>
    <row r="133" spans="1:3">
      <c r="A133" s="10" t="s">
        <v>2300</v>
      </c>
      <c r="B133" s="10" t="s">
        <v>1189</v>
      </c>
      <c r="C133" s="10" t="s">
        <v>2171</v>
      </c>
    </row>
    <row r="134" spans="1:3">
      <c r="A134" s="10" t="s">
        <v>2301</v>
      </c>
      <c r="B134" s="10" t="s">
        <v>1232</v>
      </c>
      <c r="C134" s="10" t="s">
        <v>2171</v>
      </c>
    </row>
    <row r="135" spans="1:3">
      <c r="A135" s="10" t="s">
        <v>2302</v>
      </c>
      <c r="B135" s="10" t="s">
        <v>1209</v>
      </c>
      <c r="C135" s="10" t="s">
        <v>2171</v>
      </c>
    </row>
    <row r="136" spans="1:3">
      <c r="A136" s="10" t="s">
        <v>2303</v>
      </c>
      <c r="B136" s="10" t="s">
        <v>1232</v>
      </c>
      <c r="C136" s="10" t="s">
        <v>2171</v>
      </c>
    </row>
    <row r="137" spans="1:3">
      <c r="A137" s="10" t="s">
        <v>2304</v>
      </c>
      <c r="B137" s="10" t="s">
        <v>1221</v>
      </c>
      <c r="C137" s="10" t="s">
        <v>2171</v>
      </c>
    </row>
    <row r="138" spans="1:3">
      <c r="A138" s="10" t="s">
        <v>2305</v>
      </c>
      <c r="B138" s="10" t="s">
        <v>1232</v>
      </c>
      <c r="C138" s="10" t="s">
        <v>2171</v>
      </c>
    </row>
    <row r="139" spans="1:3">
      <c r="A139" s="10" t="s">
        <v>2306</v>
      </c>
      <c r="B139" s="10" t="s">
        <v>1232</v>
      </c>
      <c r="C139" s="10" t="s">
        <v>2171</v>
      </c>
    </row>
    <row r="140" spans="1:3">
      <c r="A140" s="10" t="s">
        <v>2307</v>
      </c>
      <c r="B140" s="10" t="s">
        <v>1209</v>
      </c>
      <c r="C140" s="10" t="s">
        <v>2171</v>
      </c>
    </row>
    <row r="141" spans="1:3">
      <c r="A141" s="10" t="s">
        <v>2308</v>
      </c>
      <c r="B141" s="10" t="s">
        <v>1322</v>
      </c>
      <c r="C141" s="10" t="s">
        <v>2171</v>
      </c>
    </row>
    <row r="142" spans="1:3">
      <c r="A142" s="10" t="s">
        <v>2309</v>
      </c>
      <c r="B142" s="10" t="s">
        <v>1189</v>
      </c>
      <c r="C142" s="10" t="s">
        <v>2171</v>
      </c>
    </row>
    <row r="143" spans="1:3">
      <c r="A143" s="10" t="s">
        <v>2310</v>
      </c>
      <c r="B143" s="10" t="s">
        <v>1375</v>
      </c>
      <c r="C143" s="10" t="s">
        <v>2171</v>
      </c>
    </row>
    <row r="144" spans="1:3">
      <c r="A144" s="10" t="s">
        <v>2311</v>
      </c>
      <c r="B144" s="10" t="s">
        <v>1209</v>
      </c>
      <c r="C144" s="10" t="s">
        <v>2171</v>
      </c>
    </row>
    <row r="145" spans="1:3">
      <c r="A145" s="10" t="s">
        <v>2312</v>
      </c>
      <c r="B145" s="10" t="s">
        <v>1189</v>
      </c>
      <c r="C145" s="10" t="s">
        <v>2171</v>
      </c>
    </row>
    <row r="146" spans="1:3">
      <c r="A146" s="10" t="s">
        <v>2313</v>
      </c>
      <c r="B146" s="10" t="s">
        <v>1189</v>
      </c>
      <c r="C146" s="10" t="s">
        <v>2171</v>
      </c>
    </row>
    <row r="147" spans="1:3">
      <c r="A147" s="10" t="s">
        <v>2314</v>
      </c>
      <c r="B147" s="10" t="s">
        <v>1322</v>
      </c>
      <c r="C147" s="10" t="s">
        <v>2171</v>
      </c>
    </row>
    <row r="148" spans="1:3">
      <c r="A148" s="10" t="s">
        <v>2315</v>
      </c>
      <c r="B148" s="10" t="s">
        <v>1322</v>
      </c>
      <c r="C148" s="10" t="s">
        <v>2171</v>
      </c>
    </row>
    <row r="149" spans="1:3">
      <c r="A149" s="10" t="s">
        <v>2316</v>
      </c>
      <c r="B149" s="10" t="s">
        <v>1209</v>
      </c>
      <c r="C149" s="10" t="s">
        <v>2171</v>
      </c>
    </row>
    <row r="150" spans="1:3">
      <c r="A150" s="10" t="s">
        <v>2317</v>
      </c>
      <c r="B150" s="10" t="s">
        <v>1322</v>
      </c>
      <c r="C150" s="10" t="s">
        <v>2171</v>
      </c>
    </row>
    <row r="151" spans="1:3">
      <c r="A151" s="10" t="s">
        <v>2318</v>
      </c>
      <c r="B151" s="10" t="s">
        <v>1189</v>
      </c>
      <c r="C151" s="10" t="s">
        <v>2171</v>
      </c>
    </row>
    <row r="152" spans="1:3">
      <c r="A152" s="10" t="s">
        <v>2319</v>
      </c>
      <c r="B152" s="10" t="s">
        <v>1200</v>
      </c>
      <c r="C152" s="10" t="s">
        <v>2171</v>
      </c>
    </row>
    <row r="153" spans="1:3">
      <c r="A153" s="10" t="s">
        <v>2320</v>
      </c>
      <c r="B153" s="10" t="s">
        <v>1322</v>
      </c>
      <c r="C153" s="10" t="s">
        <v>2171</v>
      </c>
    </row>
    <row r="154" spans="1:3">
      <c r="A154" s="10" t="s">
        <v>2321</v>
      </c>
      <c r="B154" s="10" t="s">
        <v>1189</v>
      </c>
      <c r="C154" s="10" t="s">
        <v>2171</v>
      </c>
    </row>
    <row r="155" spans="1:3">
      <c r="A155" s="10" t="s">
        <v>2322</v>
      </c>
      <c r="B155" s="10" t="s">
        <v>1232</v>
      </c>
      <c r="C155" s="10" t="s">
        <v>2171</v>
      </c>
    </row>
    <row r="156" spans="1:3">
      <c r="A156" s="10" t="s">
        <v>2323</v>
      </c>
      <c r="B156" s="10" t="s">
        <v>1189</v>
      </c>
      <c r="C156" s="10" t="s">
        <v>2171</v>
      </c>
    </row>
    <row r="157" spans="1:3">
      <c r="A157" s="10" t="s">
        <v>2324</v>
      </c>
      <c r="B157" s="10" t="s">
        <v>1189</v>
      </c>
      <c r="C157" s="10" t="s">
        <v>2171</v>
      </c>
    </row>
    <row r="158" spans="1:3">
      <c r="A158" s="10" t="s">
        <v>2325</v>
      </c>
      <c r="B158" s="10" t="s">
        <v>1232</v>
      </c>
      <c r="C158" s="10" t="s">
        <v>2171</v>
      </c>
    </row>
    <row r="159" spans="1:3">
      <c r="A159" s="10" t="s">
        <v>2326</v>
      </c>
      <c r="B159" s="10" t="s">
        <v>1232</v>
      </c>
      <c r="C159" s="10" t="s">
        <v>2171</v>
      </c>
    </row>
    <row r="160" spans="1:3">
      <c r="A160" s="10" t="s">
        <v>2327</v>
      </c>
      <c r="B160" s="10" t="s">
        <v>1209</v>
      </c>
      <c r="C160" s="10" t="s">
        <v>2171</v>
      </c>
    </row>
    <row r="161" spans="1:3">
      <c r="A161" s="10" t="s">
        <v>2328</v>
      </c>
      <c r="B161" s="10" t="s">
        <v>1209</v>
      </c>
      <c r="C161" s="10" t="s">
        <v>2171</v>
      </c>
    </row>
    <row r="162" spans="1:3">
      <c r="A162" s="10" t="s">
        <v>2329</v>
      </c>
      <c r="B162" s="10" t="s">
        <v>2330</v>
      </c>
      <c r="C162" s="10" t="s">
        <v>2171</v>
      </c>
    </row>
    <row r="163" spans="1:3">
      <c r="A163" s="10" t="s">
        <v>2331</v>
      </c>
      <c r="B163" s="10" t="s">
        <v>1178</v>
      </c>
      <c r="C163" s="10" t="s">
        <v>2171</v>
      </c>
    </row>
    <row r="164" spans="1:3">
      <c r="A164" s="10" t="s">
        <v>2332</v>
      </c>
      <c r="B164" s="10" t="s">
        <v>1189</v>
      </c>
      <c r="C164" s="10" t="s">
        <v>2171</v>
      </c>
    </row>
    <row r="165" spans="1:3">
      <c r="A165" s="10" t="s">
        <v>2333</v>
      </c>
      <c r="B165" s="10" t="s">
        <v>1209</v>
      </c>
      <c r="C165" s="10" t="s">
        <v>2171</v>
      </c>
    </row>
    <row r="166" spans="1:3">
      <c r="A166" s="10" t="s">
        <v>2334</v>
      </c>
      <c r="B166" s="10" t="s">
        <v>1189</v>
      </c>
      <c r="C166" s="10" t="s">
        <v>2171</v>
      </c>
    </row>
    <row r="167" spans="1:3">
      <c r="A167" s="10" t="s">
        <v>2335</v>
      </c>
      <c r="B167" s="10" t="s">
        <v>1189</v>
      </c>
      <c r="C167" s="10" t="s">
        <v>2171</v>
      </c>
    </row>
    <row r="168" spans="1:3">
      <c r="A168" s="10" t="s">
        <v>2336</v>
      </c>
      <c r="B168" s="10" t="s">
        <v>1232</v>
      </c>
      <c r="C168" s="10" t="s">
        <v>2171</v>
      </c>
    </row>
    <row r="169" spans="1:3">
      <c r="A169" s="10" t="s">
        <v>2337</v>
      </c>
      <c r="B169" s="10" t="s">
        <v>1189</v>
      </c>
      <c r="C169" s="10" t="s">
        <v>2171</v>
      </c>
    </row>
    <row r="170" spans="1:3">
      <c r="A170" s="10" t="s">
        <v>2338</v>
      </c>
      <c r="B170" s="10" t="s">
        <v>1232</v>
      </c>
      <c r="C170" s="10" t="s">
        <v>2171</v>
      </c>
    </row>
    <row r="171" spans="1:3">
      <c r="A171" s="10" t="s">
        <v>2339</v>
      </c>
      <c r="B171" s="10" t="s">
        <v>1322</v>
      </c>
      <c r="C171" s="10" t="s">
        <v>2171</v>
      </c>
    </row>
    <row r="172" spans="1:3">
      <c r="A172" s="10" t="s">
        <v>2340</v>
      </c>
      <c r="B172" s="10" t="s">
        <v>1322</v>
      </c>
      <c r="C172" s="10" t="s">
        <v>2171</v>
      </c>
    </row>
    <row r="173" spans="1:3">
      <c r="A173" s="10" t="s">
        <v>2341</v>
      </c>
      <c r="B173" s="10" t="s">
        <v>1364</v>
      </c>
      <c r="C173" s="10" t="s">
        <v>2171</v>
      </c>
    </row>
    <row r="174" spans="1:3">
      <c r="A174" s="10" t="s">
        <v>2342</v>
      </c>
      <c r="B174" s="10" t="s">
        <v>1189</v>
      </c>
      <c r="C174" s="10" t="s">
        <v>2171</v>
      </c>
    </row>
    <row r="175" spans="1:3">
      <c r="A175" s="10" t="s">
        <v>2343</v>
      </c>
      <c r="B175" s="10" t="s">
        <v>1200</v>
      </c>
      <c r="C175" s="10" t="s">
        <v>2171</v>
      </c>
    </row>
    <row r="176" spans="1:3">
      <c r="A176" s="10" t="s">
        <v>2344</v>
      </c>
      <c r="B176" s="10" t="s">
        <v>1189</v>
      </c>
      <c r="C176" s="10" t="s">
        <v>2171</v>
      </c>
    </row>
    <row r="177" spans="1:3">
      <c r="A177" s="10" t="s">
        <v>2345</v>
      </c>
      <c r="B177" s="10" t="s">
        <v>1354</v>
      </c>
      <c r="C177" s="10" t="s">
        <v>2171</v>
      </c>
    </row>
    <row r="178" spans="1:3">
      <c r="A178" s="10" t="s">
        <v>2346</v>
      </c>
      <c r="B178" s="10" t="s">
        <v>1178</v>
      </c>
      <c r="C178" s="10" t="s">
        <v>2171</v>
      </c>
    </row>
    <row r="179" spans="1:3">
      <c r="A179" s="10" t="s">
        <v>2347</v>
      </c>
      <c r="B179" s="10" t="s">
        <v>1364</v>
      </c>
      <c r="C179" s="10" t="s">
        <v>2171</v>
      </c>
    </row>
    <row r="180" spans="1:3">
      <c r="A180" s="10" t="s">
        <v>2348</v>
      </c>
      <c r="B180" s="10" t="s">
        <v>1189</v>
      </c>
      <c r="C180" s="10" t="s">
        <v>2171</v>
      </c>
    </row>
    <row r="181" spans="1:3">
      <c r="A181" s="10" t="s">
        <v>2349</v>
      </c>
      <c r="B181" s="10" t="s">
        <v>1189</v>
      </c>
      <c r="C181" s="10" t="s">
        <v>2171</v>
      </c>
    </row>
    <row r="182" spans="1:3">
      <c r="A182" s="10" t="s">
        <v>2350</v>
      </c>
      <c r="B182" s="10" t="s">
        <v>1200</v>
      </c>
      <c r="C182" s="10" t="s">
        <v>2171</v>
      </c>
    </row>
    <row r="183" spans="1:3">
      <c r="A183" s="10" t="s">
        <v>2351</v>
      </c>
      <c r="B183" s="10" t="s">
        <v>1375</v>
      </c>
      <c r="C183" s="10" t="s">
        <v>2171</v>
      </c>
    </row>
    <row r="184" spans="1:3">
      <c r="A184" s="10" t="s">
        <v>2352</v>
      </c>
      <c r="B184" s="10" t="s">
        <v>1209</v>
      </c>
      <c r="C184" s="10" t="s">
        <v>2171</v>
      </c>
    </row>
    <row r="185" spans="1:3">
      <c r="A185" s="10" t="s">
        <v>2353</v>
      </c>
      <c r="B185" s="10" t="s">
        <v>1209</v>
      </c>
      <c r="C185" s="10" t="s">
        <v>2171</v>
      </c>
    </row>
    <row r="186" spans="1:3">
      <c r="A186" s="10" t="s">
        <v>2354</v>
      </c>
      <c r="B186" s="10" t="s">
        <v>1200</v>
      </c>
      <c r="C186" s="10" t="s">
        <v>2171</v>
      </c>
    </row>
    <row r="187" spans="1:3">
      <c r="A187" s="10" t="s">
        <v>2355</v>
      </c>
      <c r="B187" s="10" t="s">
        <v>1189</v>
      </c>
      <c r="C187" s="10" t="s">
        <v>2171</v>
      </c>
    </row>
    <row r="188" spans="1:3">
      <c r="A188" s="10" t="s">
        <v>2356</v>
      </c>
      <c r="B188" s="10" t="s">
        <v>1241</v>
      </c>
      <c r="C188" s="10" t="s">
        <v>2171</v>
      </c>
    </row>
    <row r="189" spans="1:3">
      <c r="A189" s="10" t="s">
        <v>2357</v>
      </c>
      <c r="B189" s="10" t="s">
        <v>1178</v>
      </c>
      <c r="C189" s="10" t="s">
        <v>2171</v>
      </c>
    </row>
    <row r="190" spans="1:3">
      <c r="A190" s="10" t="s">
        <v>2358</v>
      </c>
      <c r="B190" s="10" t="s">
        <v>1364</v>
      </c>
      <c r="C190" s="10" t="s">
        <v>2171</v>
      </c>
    </row>
    <row r="191" spans="1:3">
      <c r="A191" s="10" t="s">
        <v>2359</v>
      </c>
      <c r="B191" s="10" t="s">
        <v>1322</v>
      </c>
      <c r="C191" s="10" t="s">
        <v>2171</v>
      </c>
    </row>
    <row r="192" spans="1:3">
      <c r="A192" s="10" t="s">
        <v>2360</v>
      </c>
      <c r="B192" s="10" t="s">
        <v>1189</v>
      </c>
      <c r="C192" s="10" t="s">
        <v>2171</v>
      </c>
    </row>
    <row r="193" spans="1:3">
      <c r="A193" s="10" t="s">
        <v>2361</v>
      </c>
      <c r="B193" s="10" t="s">
        <v>1322</v>
      </c>
      <c r="C193" s="10" t="s">
        <v>2171</v>
      </c>
    </row>
    <row r="194" spans="1:3">
      <c r="A194" s="10" t="s">
        <v>2362</v>
      </c>
      <c r="B194" s="10" t="s">
        <v>1232</v>
      </c>
      <c r="C194" s="10" t="s">
        <v>2171</v>
      </c>
    </row>
    <row r="195" spans="1:3">
      <c r="A195" s="10" t="s">
        <v>2363</v>
      </c>
      <c r="B195" s="10" t="s">
        <v>1189</v>
      </c>
      <c r="C195" s="10" t="s">
        <v>2171</v>
      </c>
    </row>
    <row r="196" spans="1:3">
      <c r="A196" s="10" t="s">
        <v>2364</v>
      </c>
      <c r="B196" s="10" t="s">
        <v>1232</v>
      </c>
      <c r="C196" s="10" t="s">
        <v>2171</v>
      </c>
    </row>
    <row r="197" spans="1:3">
      <c r="A197" s="10" t="s">
        <v>2365</v>
      </c>
      <c r="B197" s="10" t="s">
        <v>1178</v>
      </c>
      <c r="C197" s="10" t="s">
        <v>2171</v>
      </c>
    </row>
    <row r="198" spans="1:3">
      <c r="A198" s="10" t="s">
        <v>2366</v>
      </c>
      <c r="B198" s="10" t="s">
        <v>1209</v>
      </c>
      <c r="C198" s="10" t="s">
        <v>2171</v>
      </c>
    </row>
    <row r="199" spans="1:3">
      <c r="A199" s="10" t="s">
        <v>2367</v>
      </c>
      <c r="B199" s="10" t="s">
        <v>1232</v>
      </c>
      <c r="C199" s="10" t="s">
        <v>2171</v>
      </c>
    </row>
    <row r="200" spans="1:3">
      <c r="A200" s="10" t="s">
        <v>2368</v>
      </c>
      <c r="B200" s="10" t="s">
        <v>1189</v>
      </c>
      <c r="C200" s="10" t="s">
        <v>2171</v>
      </c>
    </row>
    <row r="201" spans="1:3">
      <c r="A201" s="10" t="s">
        <v>2369</v>
      </c>
      <c r="B201" s="10" t="s">
        <v>1189</v>
      </c>
      <c r="C201" s="10" t="s">
        <v>2171</v>
      </c>
    </row>
    <row r="202" spans="1:3">
      <c r="A202" s="10" t="s">
        <v>2370</v>
      </c>
      <c r="B202" s="10" t="s">
        <v>1189</v>
      </c>
      <c r="C202" s="10" t="s">
        <v>2171</v>
      </c>
    </row>
    <row r="203" spans="1:3">
      <c r="A203" s="10" t="s">
        <v>2371</v>
      </c>
      <c r="B203" s="10" t="s">
        <v>1189</v>
      </c>
      <c r="C203" s="10" t="s">
        <v>2171</v>
      </c>
    </row>
    <row r="204" spans="1:3">
      <c r="A204" s="10" t="s">
        <v>2372</v>
      </c>
      <c r="B204" s="10" t="s">
        <v>1322</v>
      </c>
      <c r="C204" s="10" t="s">
        <v>2171</v>
      </c>
    </row>
    <row r="205" spans="1:3">
      <c r="A205" s="10" t="s">
        <v>2373</v>
      </c>
      <c r="B205" s="10" t="s">
        <v>1232</v>
      </c>
      <c r="C205" s="10" t="s">
        <v>2171</v>
      </c>
    </row>
    <row r="206" spans="1:3">
      <c r="A206" s="10" t="s">
        <v>2374</v>
      </c>
      <c r="B206" s="10" t="s">
        <v>1178</v>
      </c>
      <c r="C206" s="10" t="s">
        <v>2171</v>
      </c>
    </row>
    <row r="207" spans="1:3">
      <c r="A207" s="10" t="s">
        <v>2375</v>
      </c>
      <c r="B207" s="10" t="s">
        <v>2330</v>
      </c>
      <c r="C207" s="10" t="s">
        <v>2171</v>
      </c>
    </row>
    <row r="208" spans="1:3">
      <c r="A208" s="10" t="s">
        <v>2376</v>
      </c>
      <c r="B208" s="10" t="s">
        <v>1232</v>
      </c>
      <c r="C208" s="10" t="s">
        <v>2171</v>
      </c>
    </row>
    <row r="209" spans="1:3">
      <c r="A209" s="10" t="s">
        <v>2377</v>
      </c>
      <c r="B209" s="10" t="s">
        <v>2330</v>
      </c>
      <c r="C209" s="10" t="s">
        <v>2171</v>
      </c>
    </row>
    <row r="210" spans="1:3">
      <c r="A210" s="10" t="s">
        <v>2378</v>
      </c>
      <c r="B210" s="10" t="s">
        <v>1364</v>
      </c>
      <c r="C210" s="10" t="s">
        <v>2171</v>
      </c>
    </row>
    <row r="211" spans="1:3">
      <c r="A211" s="10" t="s">
        <v>2379</v>
      </c>
      <c r="B211" s="10" t="s">
        <v>1178</v>
      </c>
      <c r="C211" s="10" t="s">
        <v>2171</v>
      </c>
    </row>
    <row r="212" spans="1:3">
      <c r="A212" s="10" t="s">
        <v>2380</v>
      </c>
      <c r="B212" s="10" t="s">
        <v>1209</v>
      </c>
      <c r="C212" s="10" t="s">
        <v>2171</v>
      </c>
    </row>
    <row r="213" spans="1:3">
      <c r="A213" s="10" t="s">
        <v>2381</v>
      </c>
      <c r="B213" s="10" t="s">
        <v>1189</v>
      </c>
      <c r="C213" s="10" t="s">
        <v>2171</v>
      </c>
    </row>
    <row r="214" spans="1:3">
      <c r="A214" s="10" t="s">
        <v>2382</v>
      </c>
      <c r="B214" s="10" t="s">
        <v>1322</v>
      </c>
      <c r="C214" s="10" t="s">
        <v>2171</v>
      </c>
    </row>
    <row r="215" spans="1:3">
      <c r="A215" s="10" t="s">
        <v>2383</v>
      </c>
      <c r="B215" s="10" t="s">
        <v>1189</v>
      </c>
      <c r="C215" s="10" t="s">
        <v>2171</v>
      </c>
    </row>
    <row r="216" spans="1:3">
      <c r="A216" s="10" t="s">
        <v>2384</v>
      </c>
      <c r="B216" s="10" t="s">
        <v>1189</v>
      </c>
      <c r="C216" s="10" t="s">
        <v>2171</v>
      </c>
    </row>
    <row r="217" spans="1:3">
      <c r="A217" s="10" t="s">
        <v>2385</v>
      </c>
      <c r="B217" s="10" t="s">
        <v>1189</v>
      </c>
      <c r="C217" s="10" t="s">
        <v>2171</v>
      </c>
    </row>
    <row r="218" spans="1:3">
      <c r="A218" s="10" t="s">
        <v>2386</v>
      </c>
      <c r="B218" s="10" t="s">
        <v>2294</v>
      </c>
      <c r="C218" s="10" t="s">
        <v>2171</v>
      </c>
    </row>
    <row r="219" spans="1:3">
      <c r="A219" s="10" t="s">
        <v>2387</v>
      </c>
      <c r="B219" s="10" t="s">
        <v>1200</v>
      </c>
      <c r="C219" s="10" t="s">
        <v>2171</v>
      </c>
    </row>
    <row r="220" spans="1:3">
      <c r="A220" s="10" t="s">
        <v>2388</v>
      </c>
      <c r="B220" s="10" t="s">
        <v>1189</v>
      </c>
      <c r="C220" s="10" t="s">
        <v>2171</v>
      </c>
    </row>
    <row r="221" spans="1:3">
      <c r="A221" s="10" t="s">
        <v>2389</v>
      </c>
      <c r="B221" s="10" t="s">
        <v>1322</v>
      </c>
      <c r="C221" s="10" t="s">
        <v>2171</v>
      </c>
    </row>
    <row r="222" spans="1:3">
      <c r="A222" s="10" t="s">
        <v>2390</v>
      </c>
      <c r="B222" s="10" t="s">
        <v>1189</v>
      </c>
      <c r="C222" s="10" t="s">
        <v>2171</v>
      </c>
    </row>
    <row r="223" spans="1:3">
      <c r="A223" s="10" t="s">
        <v>2391</v>
      </c>
      <c r="B223" s="10" t="s">
        <v>1189</v>
      </c>
      <c r="C223" s="10" t="s">
        <v>2171</v>
      </c>
    </row>
    <row r="224" spans="1:3">
      <c r="A224" s="10" t="s">
        <v>2392</v>
      </c>
      <c r="B224" s="10" t="s">
        <v>1189</v>
      </c>
      <c r="C224" s="10" t="s">
        <v>2171</v>
      </c>
    </row>
    <row r="225" spans="1:3">
      <c r="A225" s="10" t="s">
        <v>2393</v>
      </c>
      <c r="B225" s="10" t="s">
        <v>1200</v>
      </c>
      <c r="C225" s="10" t="s">
        <v>2171</v>
      </c>
    </row>
    <row r="226" spans="1:3">
      <c r="A226" s="10" t="s">
        <v>2394</v>
      </c>
      <c r="B226" s="10" t="s">
        <v>1232</v>
      </c>
      <c r="C226" s="10" t="s">
        <v>2171</v>
      </c>
    </row>
    <row r="227" spans="1:3">
      <c r="A227" s="10" t="s">
        <v>2395</v>
      </c>
      <c r="B227" s="10" t="s">
        <v>1189</v>
      </c>
      <c r="C227" s="10" t="s">
        <v>2171</v>
      </c>
    </row>
    <row r="228" spans="1:3">
      <c r="A228" s="10" t="s">
        <v>2396</v>
      </c>
      <c r="B228" s="10" t="s">
        <v>1375</v>
      </c>
      <c r="C228" s="10" t="s">
        <v>2171</v>
      </c>
    </row>
    <row r="229" spans="1:3">
      <c r="A229" s="10" t="s">
        <v>2397</v>
      </c>
      <c r="B229" s="10" t="s">
        <v>1178</v>
      </c>
      <c r="C229" s="10" t="s">
        <v>2171</v>
      </c>
    </row>
    <row r="230" spans="1:3">
      <c r="A230" s="10" t="s">
        <v>2398</v>
      </c>
      <c r="B230" s="10" t="s">
        <v>1189</v>
      </c>
      <c r="C230" s="10" t="s">
        <v>2171</v>
      </c>
    </row>
    <row r="231" spans="1:3">
      <c r="A231" s="10" t="s">
        <v>2399</v>
      </c>
      <c r="B231" s="10" t="s">
        <v>1209</v>
      </c>
      <c r="C231" s="10" t="s">
        <v>2171</v>
      </c>
    </row>
    <row r="232" spans="1:3">
      <c r="A232" s="10" t="s">
        <v>2400</v>
      </c>
      <c r="B232" s="10" t="s">
        <v>2294</v>
      </c>
      <c r="C232" s="10" t="s">
        <v>2171</v>
      </c>
    </row>
    <row r="233" spans="1:3">
      <c r="A233" s="10" t="s">
        <v>2401</v>
      </c>
      <c r="B233" s="10" t="s">
        <v>1189</v>
      </c>
      <c r="C233" s="10" t="s">
        <v>2171</v>
      </c>
    </row>
    <row r="234" spans="1:3">
      <c r="A234" s="10" t="s">
        <v>2402</v>
      </c>
      <c r="B234" s="10" t="s">
        <v>1322</v>
      </c>
      <c r="C234" s="10" t="s">
        <v>2171</v>
      </c>
    </row>
    <row r="235" spans="1:3">
      <c r="A235" s="10" t="s">
        <v>2403</v>
      </c>
      <c r="B235" s="10" t="s">
        <v>1189</v>
      </c>
      <c r="C235" s="10" t="s">
        <v>2171</v>
      </c>
    </row>
    <row r="236" spans="1:3">
      <c r="A236" s="10" t="s">
        <v>2404</v>
      </c>
      <c r="B236" s="10" t="s">
        <v>1178</v>
      </c>
      <c r="C236" s="10" t="s">
        <v>2171</v>
      </c>
    </row>
    <row r="237" spans="1:3">
      <c r="A237" s="10" t="s">
        <v>2405</v>
      </c>
      <c r="B237" s="10" t="s">
        <v>1209</v>
      </c>
      <c r="C237" s="10" t="s">
        <v>2171</v>
      </c>
    </row>
    <row r="238" spans="1:3">
      <c r="A238" s="10" t="s">
        <v>2406</v>
      </c>
      <c r="B238" s="10" t="s">
        <v>1189</v>
      </c>
      <c r="C238" s="10" t="s">
        <v>2171</v>
      </c>
    </row>
    <row r="239" spans="1:3">
      <c r="A239" s="10" t="s">
        <v>2407</v>
      </c>
      <c r="B239" s="10" t="s">
        <v>1209</v>
      </c>
      <c r="C239" s="10" t="s">
        <v>2171</v>
      </c>
    </row>
    <row r="240" spans="1:3">
      <c r="A240" s="10" t="s">
        <v>2408</v>
      </c>
      <c r="B240" s="10" t="s">
        <v>1209</v>
      </c>
      <c r="C240" s="10" t="s">
        <v>2171</v>
      </c>
    </row>
    <row r="241" spans="1:3">
      <c r="A241" s="10" t="s">
        <v>2409</v>
      </c>
      <c r="B241" s="10" t="s">
        <v>1209</v>
      </c>
      <c r="C241" s="10" t="s">
        <v>2171</v>
      </c>
    </row>
    <row r="242" spans="1:3">
      <c r="A242" s="10" t="s">
        <v>2410</v>
      </c>
      <c r="B242" s="10" t="s">
        <v>1189</v>
      </c>
      <c r="C242" s="10" t="s">
        <v>2171</v>
      </c>
    </row>
    <row r="243" spans="1:3">
      <c r="A243" s="10" t="s">
        <v>2411</v>
      </c>
      <c r="B243" s="10" t="s">
        <v>1322</v>
      </c>
      <c r="C243" s="10" t="s">
        <v>2171</v>
      </c>
    </row>
    <row r="244" spans="1:3">
      <c r="A244" s="10" t="s">
        <v>2412</v>
      </c>
      <c r="B244" s="10" t="s">
        <v>1209</v>
      </c>
      <c r="C244" s="10" t="s">
        <v>2171</v>
      </c>
    </row>
    <row r="245" spans="1:3">
      <c r="A245" s="10" t="s">
        <v>2413</v>
      </c>
      <c r="B245" s="10" t="s">
        <v>1209</v>
      </c>
      <c r="C245" s="10" t="s">
        <v>2171</v>
      </c>
    </row>
    <row r="246" spans="1:3">
      <c r="A246" s="10" t="s">
        <v>2414</v>
      </c>
      <c r="B246" s="10" t="s">
        <v>1200</v>
      </c>
      <c r="C246" s="10" t="s">
        <v>2171</v>
      </c>
    </row>
    <row r="247" spans="1:3">
      <c r="A247" s="10" t="s">
        <v>2415</v>
      </c>
      <c r="B247" s="10" t="s">
        <v>1194</v>
      </c>
      <c r="C247" s="10" t="s">
        <v>2171</v>
      </c>
    </row>
    <row r="248" spans="1:3">
      <c r="A248" s="10" t="s">
        <v>2416</v>
      </c>
      <c r="B248" s="10" t="s">
        <v>1209</v>
      </c>
      <c r="C248" s="10" t="s">
        <v>2171</v>
      </c>
    </row>
    <row r="249" spans="1:3">
      <c r="A249" s="10" t="s">
        <v>2417</v>
      </c>
      <c r="B249" s="10" t="s">
        <v>1209</v>
      </c>
      <c r="C249" s="10" t="s">
        <v>2171</v>
      </c>
    </row>
    <row r="250" spans="1:3">
      <c r="A250" s="10" t="s">
        <v>2418</v>
      </c>
      <c r="B250" s="10" t="s">
        <v>1209</v>
      </c>
      <c r="C250" s="10" t="s">
        <v>2171</v>
      </c>
    </row>
    <row r="251" spans="1:3">
      <c r="A251" s="10" t="s">
        <v>2419</v>
      </c>
      <c r="B251" s="10" t="s">
        <v>1232</v>
      </c>
      <c r="C251" s="10" t="s">
        <v>2171</v>
      </c>
    </row>
    <row r="252" spans="1:3">
      <c r="A252" s="10" t="s">
        <v>2420</v>
      </c>
      <c r="B252" s="10" t="s">
        <v>1189</v>
      </c>
      <c r="C252" s="10" t="s">
        <v>2171</v>
      </c>
    </row>
    <row r="253" spans="1:3">
      <c r="A253" s="10" t="s">
        <v>2421</v>
      </c>
      <c r="B253" s="10" t="s">
        <v>1209</v>
      </c>
      <c r="C253" s="10" t="s">
        <v>2171</v>
      </c>
    </row>
    <row r="254" spans="1:3">
      <c r="A254" s="10" t="s">
        <v>2422</v>
      </c>
      <c r="B254" s="10" t="s">
        <v>1209</v>
      </c>
      <c r="C254" s="10" t="s">
        <v>2171</v>
      </c>
    </row>
    <row r="255" spans="1:3">
      <c r="A255" s="10" t="s">
        <v>2423</v>
      </c>
      <c r="B255" s="10" t="s">
        <v>1209</v>
      </c>
      <c r="C255" s="10" t="s">
        <v>2171</v>
      </c>
    </row>
    <row r="256" spans="1:3">
      <c r="A256" s="10" t="s">
        <v>2424</v>
      </c>
      <c r="B256" s="10" t="s">
        <v>1200</v>
      </c>
      <c r="C256" s="10" t="s">
        <v>2171</v>
      </c>
    </row>
    <row r="257" spans="1:3">
      <c r="A257" s="10" t="s">
        <v>2425</v>
      </c>
      <c r="B257" s="10" t="s">
        <v>1189</v>
      </c>
      <c r="C257" s="10" t="s">
        <v>2171</v>
      </c>
    </row>
    <row r="258" spans="1:3">
      <c r="A258" s="10" t="s">
        <v>2426</v>
      </c>
      <c r="B258" s="10" t="s">
        <v>1209</v>
      </c>
      <c r="C258" s="10" t="s">
        <v>2171</v>
      </c>
    </row>
    <row r="259" spans="1:3">
      <c r="A259" s="10" t="s">
        <v>2427</v>
      </c>
      <c r="B259" s="10" t="s">
        <v>1178</v>
      </c>
      <c r="C259" s="10" t="s">
        <v>2171</v>
      </c>
    </row>
    <row r="260" spans="1:3">
      <c r="A260" s="10" t="s">
        <v>2428</v>
      </c>
      <c r="B260" s="10" t="s">
        <v>1178</v>
      </c>
      <c r="C260" s="10" t="s">
        <v>2171</v>
      </c>
    </row>
    <row r="261" spans="1:3">
      <c r="A261" s="10" t="s">
        <v>2429</v>
      </c>
      <c r="B261" s="10" t="s">
        <v>1189</v>
      </c>
      <c r="C261" s="10" t="s">
        <v>2171</v>
      </c>
    </row>
    <row r="262" spans="1:3">
      <c r="A262" s="10" t="s">
        <v>2430</v>
      </c>
      <c r="B262" s="10" t="s">
        <v>1232</v>
      </c>
      <c r="C262" s="10" t="s">
        <v>2171</v>
      </c>
    </row>
    <row r="263" spans="1:3">
      <c r="A263" s="10" t="s">
        <v>2431</v>
      </c>
      <c r="B263" s="10" t="s">
        <v>1189</v>
      </c>
      <c r="C263" s="10" t="s">
        <v>2171</v>
      </c>
    </row>
    <row r="264" spans="1:3">
      <c r="A264" s="10" t="s">
        <v>2432</v>
      </c>
      <c r="B264" s="10" t="s">
        <v>1322</v>
      </c>
      <c r="C264" s="10" t="s">
        <v>2171</v>
      </c>
    </row>
    <row r="265" spans="1:3">
      <c r="A265" s="10" t="s">
        <v>2433</v>
      </c>
      <c r="B265" s="10" t="s">
        <v>1200</v>
      </c>
      <c r="C265" s="10" t="s">
        <v>2171</v>
      </c>
    </row>
    <row r="266" spans="1:3">
      <c r="A266" s="10" t="s">
        <v>2434</v>
      </c>
      <c r="B266" s="10" t="s">
        <v>1386</v>
      </c>
      <c r="C266" s="10" t="s">
        <v>2171</v>
      </c>
    </row>
    <row r="267" spans="1:3">
      <c r="A267" s="10" t="s">
        <v>2435</v>
      </c>
      <c r="B267" s="10" t="s">
        <v>1189</v>
      </c>
      <c r="C267" s="10" t="s">
        <v>2171</v>
      </c>
    </row>
    <row r="268" spans="1:3">
      <c r="A268" s="10" t="s">
        <v>2436</v>
      </c>
      <c r="B268" s="10" t="s">
        <v>2437</v>
      </c>
      <c r="C268" s="10" t="s">
        <v>2171</v>
      </c>
    </row>
    <row r="269" spans="1:3">
      <c r="A269" s="10" t="s">
        <v>2438</v>
      </c>
      <c r="B269" s="10" t="s">
        <v>1189</v>
      </c>
      <c r="C269" s="10" t="s">
        <v>2171</v>
      </c>
    </row>
    <row r="270" spans="1:3">
      <c r="A270" s="10" t="s">
        <v>2439</v>
      </c>
      <c r="B270" s="10" t="s">
        <v>1189</v>
      </c>
      <c r="C270" s="10" t="s">
        <v>2171</v>
      </c>
    </row>
    <row r="271" spans="1:3">
      <c r="A271" s="10" t="s">
        <v>2440</v>
      </c>
      <c r="B271" s="10" t="s">
        <v>1322</v>
      </c>
      <c r="C271" s="10" t="s">
        <v>2171</v>
      </c>
    </row>
    <row r="272" spans="1:3">
      <c r="A272" s="10" t="s">
        <v>2441</v>
      </c>
      <c r="B272" s="10" t="s">
        <v>2330</v>
      </c>
      <c r="C272" s="10" t="s">
        <v>2171</v>
      </c>
    </row>
    <row r="273" spans="1:3">
      <c r="A273" s="10" t="s">
        <v>2442</v>
      </c>
      <c r="B273" s="10" t="s">
        <v>1322</v>
      </c>
      <c r="C273" s="10" t="s">
        <v>2171</v>
      </c>
    </row>
    <row r="274" spans="1:3">
      <c r="A274" s="10" t="s">
        <v>2443</v>
      </c>
      <c r="B274" s="10" t="s">
        <v>1178</v>
      </c>
      <c r="C274" s="10" t="s">
        <v>2171</v>
      </c>
    </row>
    <row r="275" spans="1:3">
      <c r="A275" s="10" t="s">
        <v>2444</v>
      </c>
      <c r="B275" s="10" t="s">
        <v>1209</v>
      </c>
      <c r="C275" s="10" t="s">
        <v>2171</v>
      </c>
    </row>
    <row r="276" spans="1:3">
      <c r="A276" s="10" t="s">
        <v>2445</v>
      </c>
      <c r="B276" s="10" t="s">
        <v>1322</v>
      </c>
      <c r="C276" s="10" t="s">
        <v>2171</v>
      </c>
    </row>
    <row r="277" spans="1:3">
      <c r="A277" s="10" t="s">
        <v>2446</v>
      </c>
      <c r="B277" s="10" t="s">
        <v>1189</v>
      </c>
      <c r="C277" s="10" t="s">
        <v>2171</v>
      </c>
    </row>
    <row r="278" spans="1:3">
      <c r="A278" s="10" t="s">
        <v>2447</v>
      </c>
      <c r="B278" s="10" t="s">
        <v>1178</v>
      </c>
      <c r="C278" s="10" t="s">
        <v>2171</v>
      </c>
    </row>
    <row r="279" spans="1:3">
      <c r="A279" s="10" t="s">
        <v>2448</v>
      </c>
      <c r="B279" s="10" t="s">
        <v>1189</v>
      </c>
      <c r="C279" s="10" t="s">
        <v>2171</v>
      </c>
    </row>
    <row r="280" spans="1:3">
      <c r="A280" s="10" t="s">
        <v>2449</v>
      </c>
      <c r="B280" s="10" t="s">
        <v>1322</v>
      </c>
      <c r="C280" s="10" t="s">
        <v>2171</v>
      </c>
    </row>
    <row r="281" spans="1:3">
      <c r="A281" s="10" t="s">
        <v>2450</v>
      </c>
      <c r="B281" s="10" t="s">
        <v>1189</v>
      </c>
      <c r="C281" s="10" t="s">
        <v>2171</v>
      </c>
    </row>
    <row r="282" spans="1:3">
      <c r="A282" s="10" t="s">
        <v>2451</v>
      </c>
      <c r="B282" s="10" t="s">
        <v>1209</v>
      </c>
      <c r="C282" s="10" t="s">
        <v>2171</v>
      </c>
    </row>
    <row r="283" spans="1:3">
      <c r="A283" s="10" t="s">
        <v>2452</v>
      </c>
      <c r="B283" s="10" t="s">
        <v>1189</v>
      </c>
      <c r="C283" s="10" t="s">
        <v>2171</v>
      </c>
    </row>
    <row r="284" spans="1:3">
      <c r="A284" s="10" t="s">
        <v>2453</v>
      </c>
      <c r="B284" s="10" t="s">
        <v>1189</v>
      </c>
      <c r="C284" s="10" t="s">
        <v>2171</v>
      </c>
    </row>
    <row r="285" spans="1:3">
      <c r="A285" s="10" t="s">
        <v>2454</v>
      </c>
      <c r="B285" s="10" t="s">
        <v>1322</v>
      </c>
      <c r="C285" s="10" t="s">
        <v>2171</v>
      </c>
    </row>
    <row r="286" spans="1:3">
      <c r="A286" s="10" t="s">
        <v>2455</v>
      </c>
      <c r="B286" s="10" t="s">
        <v>1189</v>
      </c>
      <c r="C286" s="10" t="s">
        <v>2171</v>
      </c>
    </row>
    <row r="287" spans="1:3">
      <c r="A287" s="10" t="s">
        <v>2456</v>
      </c>
      <c r="B287" s="10" t="s">
        <v>1322</v>
      </c>
      <c r="C287" s="10" t="s">
        <v>2171</v>
      </c>
    </row>
    <row r="288" spans="1:3">
      <c r="A288" s="10" t="s">
        <v>2457</v>
      </c>
      <c r="B288" s="10" t="s">
        <v>1232</v>
      </c>
      <c r="C288" s="10" t="s">
        <v>2171</v>
      </c>
    </row>
    <row r="289" spans="1:3">
      <c r="A289" s="10" t="s">
        <v>2458</v>
      </c>
      <c r="B289" s="10" t="s">
        <v>1200</v>
      </c>
      <c r="C289" s="10" t="s">
        <v>2171</v>
      </c>
    </row>
    <row r="290" spans="1:3">
      <c r="A290" s="10" t="s">
        <v>2459</v>
      </c>
      <c r="B290" s="10" t="s">
        <v>1189</v>
      </c>
      <c r="C290" s="10" t="s">
        <v>2171</v>
      </c>
    </row>
    <row r="291" spans="1:3">
      <c r="A291" s="10" t="s">
        <v>2460</v>
      </c>
      <c r="B291" s="10" t="s">
        <v>1209</v>
      </c>
      <c r="C291" s="10" t="s">
        <v>2171</v>
      </c>
    </row>
    <row r="292" spans="1:3">
      <c r="A292" s="10" t="s">
        <v>2461</v>
      </c>
      <c r="B292" s="10" t="s">
        <v>1200</v>
      </c>
      <c r="C292" s="10" t="s">
        <v>2171</v>
      </c>
    </row>
    <row r="293" spans="1:3">
      <c r="A293" s="10" t="s">
        <v>2462</v>
      </c>
      <c r="B293" s="10" t="s">
        <v>1200</v>
      </c>
      <c r="C293" s="10" t="s">
        <v>2171</v>
      </c>
    </row>
    <row r="294" spans="1:3">
      <c r="A294" s="10" t="s">
        <v>2463</v>
      </c>
      <c r="B294" s="10" t="s">
        <v>1209</v>
      </c>
      <c r="C294" s="10" t="s">
        <v>2171</v>
      </c>
    </row>
    <row r="295" spans="1:3">
      <c r="A295" s="10" t="s">
        <v>2464</v>
      </c>
      <c r="B295" s="10" t="s">
        <v>1322</v>
      </c>
      <c r="C295" s="10" t="s">
        <v>2171</v>
      </c>
    </row>
    <row r="296" spans="1:3">
      <c r="A296" s="10" t="s">
        <v>2465</v>
      </c>
      <c r="B296" s="10" t="s">
        <v>1189</v>
      </c>
      <c r="C296" s="10" t="s">
        <v>2171</v>
      </c>
    </row>
    <row r="297" spans="1:3">
      <c r="A297" s="10" t="s">
        <v>2466</v>
      </c>
      <c r="B297" s="10" t="s">
        <v>1189</v>
      </c>
      <c r="C297" s="10" t="s">
        <v>2171</v>
      </c>
    </row>
    <row r="298" spans="1:3">
      <c r="A298" s="10" t="s">
        <v>2467</v>
      </c>
      <c r="B298" s="10" t="s">
        <v>1232</v>
      </c>
      <c r="C298" s="10" t="s">
        <v>2171</v>
      </c>
    </row>
    <row r="299" spans="1:3">
      <c r="A299" s="10" t="s">
        <v>2468</v>
      </c>
      <c r="B299" s="10" t="s">
        <v>1189</v>
      </c>
      <c r="C299" s="10" t="s">
        <v>2171</v>
      </c>
    </row>
    <row r="300" spans="1:3">
      <c r="A300" s="10" t="s">
        <v>2469</v>
      </c>
      <c r="B300" s="10" t="s">
        <v>1189</v>
      </c>
      <c r="C300" s="10" t="s">
        <v>2171</v>
      </c>
    </row>
    <row r="301" spans="1:3">
      <c r="A301" s="10" t="s">
        <v>2470</v>
      </c>
      <c r="B301" s="10" t="s">
        <v>1232</v>
      </c>
      <c r="C301" s="10" t="s">
        <v>2171</v>
      </c>
    </row>
    <row r="302" spans="1:3">
      <c r="A302" s="10" t="s">
        <v>2471</v>
      </c>
      <c r="B302" s="10" t="s">
        <v>1232</v>
      </c>
      <c r="C302" s="10" t="s">
        <v>2171</v>
      </c>
    </row>
    <row r="303" spans="1:3">
      <c r="A303" s="10" t="s">
        <v>2472</v>
      </c>
      <c r="B303" s="10" t="s">
        <v>1189</v>
      </c>
      <c r="C303" s="10" t="s">
        <v>2171</v>
      </c>
    </row>
    <row r="304" spans="1:3">
      <c r="A304" s="10" t="s">
        <v>2473</v>
      </c>
      <c r="B304" s="10" t="s">
        <v>1209</v>
      </c>
      <c r="C304" s="10" t="s">
        <v>2171</v>
      </c>
    </row>
    <row r="305" spans="1:3">
      <c r="A305" s="10" t="s">
        <v>2474</v>
      </c>
      <c r="B305" s="10" t="s">
        <v>1322</v>
      </c>
      <c r="C305" s="10" t="s">
        <v>2171</v>
      </c>
    </row>
    <row r="306" spans="1:3">
      <c r="A306" s="10" t="s">
        <v>2475</v>
      </c>
      <c r="B306" s="10" t="s">
        <v>1189</v>
      </c>
      <c r="C306" s="10" t="s">
        <v>2171</v>
      </c>
    </row>
    <row r="307" spans="1:3">
      <c r="A307" s="10" t="s">
        <v>2476</v>
      </c>
      <c r="B307" s="10" t="s">
        <v>1375</v>
      </c>
      <c r="C307" s="10" t="s">
        <v>2171</v>
      </c>
    </row>
    <row r="308" spans="1:3">
      <c r="A308" s="10" t="s">
        <v>2477</v>
      </c>
      <c r="B308" s="10" t="s">
        <v>1189</v>
      </c>
      <c r="C308" s="10" t="s">
        <v>2171</v>
      </c>
    </row>
    <row r="309" spans="1:3">
      <c r="A309" s="10" t="s">
        <v>2478</v>
      </c>
      <c r="B309" s="10" t="s">
        <v>1189</v>
      </c>
      <c r="C309" s="10" t="s">
        <v>2171</v>
      </c>
    </row>
    <row r="310" spans="1:3">
      <c r="A310" s="10" t="s">
        <v>2479</v>
      </c>
      <c r="B310" s="10" t="s">
        <v>1948</v>
      </c>
      <c r="C310" s="10" t="s">
        <v>2171</v>
      </c>
    </row>
    <row r="311" spans="1:3">
      <c r="A311" s="10" t="s">
        <v>2480</v>
      </c>
      <c r="B311" s="10" t="s">
        <v>1209</v>
      </c>
      <c r="C311" s="10" t="s">
        <v>2171</v>
      </c>
    </row>
    <row r="312" spans="1:3">
      <c r="A312" s="10" t="s">
        <v>2481</v>
      </c>
      <c r="B312" s="10" t="s">
        <v>1200</v>
      </c>
      <c r="C312" s="10" t="s">
        <v>2171</v>
      </c>
    </row>
    <row r="313" spans="1:3">
      <c r="A313" s="10" t="s">
        <v>2482</v>
      </c>
      <c r="B313" s="10" t="s">
        <v>1209</v>
      </c>
      <c r="C313" s="10" t="s">
        <v>2171</v>
      </c>
    </row>
    <row r="314" spans="1:3">
      <c r="A314" s="10" t="s">
        <v>2483</v>
      </c>
      <c r="B314" s="10" t="s">
        <v>1348</v>
      </c>
      <c r="C314" s="10" t="s">
        <v>2171</v>
      </c>
    </row>
    <row r="315" spans="1:3">
      <c r="A315" s="10" t="s">
        <v>2484</v>
      </c>
      <c r="B315" s="10" t="s">
        <v>1189</v>
      </c>
      <c r="C315" s="10" t="s">
        <v>2171</v>
      </c>
    </row>
    <row r="316" spans="1:3">
      <c r="A316" s="10" t="s">
        <v>2485</v>
      </c>
      <c r="B316" s="10" t="s">
        <v>1209</v>
      </c>
      <c r="C316" s="10" t="s">
        <v>2171</v>
      </c>
    </row>
    <row r="317" spans="1:3">
      <c r="A317" s="10" t="s">
        <v>2486</v>
      </c>
      <c r="B317" s="10" t="s">
        <v>1189</v>
      </c>
      <c r="C317" s="10" t="s">
        <v>2171</v>
      </c>
    </row>
    <row r="318" spans="1:3">
      <c r="A318" s="10" t="s">
        <v>2487</v>
      </c>
      <c r="B318" s="10" t="s">
        <v>1200</v>
      </c>
      <c r="C318" s="10" t="s">
        <v>2171</v>
      </c>
    </row>
    <row r="319" spans="1:3">
      <c r="A319" s="10" t="s">
        <v>2488</v>
      </c>
      <c r="B319" s="10" t="s">
        <v>1209</v>
      </c>
      <c r="C319" s="10" t="s">
        <v>2171</v>
      </c>
    </row>
    <row r="320" spans="1:3">
      <c r="A320" s="10" t="s">
        <v>2489</v>
      </c>
      <c r="B320" s="10" t="s">
        <v>1189</v>
      </c>
      <c r="C320" s="10" t="s">
        <v>2171</v>
      </c>
    </row>
    <row r="321" spans="1:3">
      <c r="A321" s="10" t="s">
        <v>2490</v>
      </c>
      <c r="B321" s="10" t="s">
        <v>1189</v>
      </c>
      <c r="C321" s="10" t="s">
        <v>2171</v>
      </c>
    </row>
    <row r="322" spans="1:3">
      <c r="A322" s="10" t="s">
        <v>2491</v>
      </c>
      <c r="B322" s="10" t="s">
        <v>1178</v>
      </c>
      <c r="C322" s="10" t="s">
        <v>2171</v>
      </c>
    </row>
    <row r="323" spans="1:3">
      <c r="A323" s="10" t="s">
        <v>2492</v>
      </c>
      <c r="B323" s="10" t="s">
        <v>1209</v>
      </c>
      <c r="C323" s="10" t="s">
        <v>2171</v>
      </c>
    </row>
    <row r="324" spans="1:3">
      <c r="A324" s="10" t="s">
        <v>2493</v>
      </c>
      <c r="B324" s="10" t="s">
        <v>1200</v>
      </c>
      <c r="C324" s="10" t="s">
        <v>2171</v>
      </c>
    </row>
    <row r="325" spans="1:3">
      <c r="A325" s="10" t="s">
        <v>2494</v>
      </c>
      <c r="B325" s="10" t="s">
        <v>1189</v>
      </c>
      <c r="C325" s="10" t="s">
        <v>2171</v>
      </c>
    </row>
    <row r="326" spans="1:3">
      <c r="A326" s="10" t="s">
        <v>2495</v>
      </c>
      <c r="B326" s="10" t="s">
        <v>1178</v>
      </c>
      <c r="C326" s="10" t="s">
        <v>2171</v>
      </c>
    </row>
    <row r="327" spans="1:3">
      <c r="A327" s="10" t="s">
        <v>2496</v>
      </c>
      <c r="B327" s="10" t="s">
        <v>2497</v>
      </c>
      <c r="C327" s="10" t="s">
        <v>2171</v>
      </c>
    </row>
    <row r="328" spans="1:3">
      <c r="A328" s="10" t="s">
        <v>2498</v>
      </c>
      <c r="B328" s="10" t="s">
        <v>1232</v>
      </c>
      <c r="C328" s="10" t="s">
        <v>2171</v>
      </c>
    </row>
    <row r="329" spans="1:3">
      <c r="A329" s="10" t="s">
        <v>2499</v>
      </c>
      <c r="B329" s="10" t="s">
        <v>2330</v>
      </c>
      <c r="C329" s="10" t="s">
        <v>2171</v>
      </c>
    </row>
    <row r="330" spans="1:3">
      <c r="A330" s="10" t="s">
        <v>2500</v>
      </c>
      <c r="B330" s="10" t="s">
        <v>1209</v>
      </c>
      <c r="C330" s="10" t="s">
        <v>2171</v>
      </c>
    </row>
    <row r="331" spans="1:3">
      <c r="A331" s="10" t="s">
        <v>2501</v>
      </c>
      <c r="B331" s="10" t="s">
        <v>1189</v>
      </c>
      <c r="C331" s="10" t="s">
        <v>2171</v>
      </c>
    </row>
    <row r="332" spans="1:3">
      <c r="A332" s="10" t="s">
        <v>2502</v>
      </c>
      <c r="B332" s="10" t="s">
        <v>1322</v>
      </c>
      <c r="C332" s="10" t="s">
        <v>2171</v>
      </c>
    </row>
    <row r="333" spans="1:3">
      <c r="A333" s="10" t="s">
        <v>2503</v>
      </c>
      <c r="B333" s="10" t="s">
        <v>1189</v>
      </c>
      <c r="C333" s="10" t="s">
        <v>2171</v>
      </c>
    </row>
    <row r="334" spans="1:3">
      <c r="A334" s="10" t="s">
        <v>2504</v>
      </c>
      <c r="B334" s="10" t="s">
        <v>1200</v>
      </c>
      <c r="C334" s="10" t="s">
        <v>2171</v>
      </c>
    </row>
    <row r="335" spans="1:3">
      <c r="A335" s="10" t="s">
        <v>2505</v>
      </c>
      <c r="B335" s="10" t="s">
        <v>1189</v>
      </c>
      <c r="C335" s="10" t="s">
        <v>2171</v>
      </c>
    </row>
    <row r="336" spans="1:3">
      <c r="A336" s="10" t="s">
        <v>2506</v>
      </c>
      <c r="B336" s="10" t="s">
        <v>1189</v>
      </c>
      <c r="C336" s="10" t="s">
        <v>2171</v>
      </c>
    </row>
    <row r="337" spans="1:3">
      <c r="A337" s="10" t="s">
        <v>2507</v>
      </c>
      <c r="B337" s="10" t="s">
        <v>1189</v>
      </c>
      <c r="C337" s="10" t="s">
        <v>2171</v>
      </c>
    </row>
    <row r="338" spans="1:3">
      <c r="A338" s="10" t="s">
        <v>2508</v>
      </c>
      <c r="B338" s="10" t="s">
        <v>1209</v>
      </c>
      <c r="C338" s="10" t="s">
        <v>2171</v>
      </c>
    </row>
    <row r="339" spans="1:3">
      <c r="A339" s="10" t="s">
        <v>2509</v>
      </c>
      <c r="B339" s="10" t="s">
        <v>1200</v>
      </c>
      <c r="C339" s="10" t="s">
        <v>2171</v>
      </c>
    </row>
    <row r="340" spans="1:3">
      <c r="A340" s="10" t="s">
        <v>2510</v>
      </c>
      <c r="B340" s="10" t="s">
        <v>1189</v>
      </c>
      <c r="C340" s="10" t="s">
        <v>2171</v>
      </c>
    </row>
    <row r="341" spans="1:3">
      <c r="A341" s="10" t="s">
        <v>2511</v>
      </c>
      <c r="B341" s="10" t="s">
        <v>1209</v>
      </c>
      <c r="C341" s="10" t="s">
        <v>2171</v>
      </c>
    </row>
    <row r="342" spans="1:3">
      <c r="A342" s="10" t="s">
        <v>2512</v>
      </c>
      <c r="B342" s="10" t="s">
        <v>1375</v>
      </c>
      <c r="C342" s="10" t="s">
        <v>2171</v>
      </c>
    </row>
    <row r="343" spans="1:3">
      <c r="A343" s="10" t="s">
        <v>2513</v>
      </c>
      <c r="B343" s="10" t="s">
        <v>1178</v>
      </c>
      <c r="C343" s="10" t="s">
        <v>2171</v>
      </c>
    </row>
    <row r="344" spans="1:3">
      <c r="A344" s="10" t="s">
        <v>2514</v>
      </c>
      <c r="B344" s="10" t="s">
        <v>1209</v>
      </c>
      <c r="C344" s="10" t="s">
        <v>2171</v>
      </c>
    </row>
    <row r="345" spans="1:3">
      <c r="A345" s="10" t="s">
        <v>2515</v>
      </c>
      <c r="B345" s="10" t="s">
        <v>1200</v>
      </c>
      <c r="C345" s="10" t="s">
        <v>2171</v>
      </c>
    </row>
    <row r="346" spans="1:3">
      <c r="A346" s="10" t="s">
        <v>2516</v>
      </c>
      <c r="B346" s="10" t="s">
        <v>2517</v>
      </c>
      <c r="C346" s="10" t="s">
        <v>2171</v>
      </c>
    </row>
    <row r="347" spans="1:3">
      <c r="A347" s="10" t="s">
        <v>2518</v>
      </c>
      <c r="B347" s="10" t="s">
        <v>1322</v>
      </c>
      <c r="C347" s="10" t="s">
        <v>2171</v>
      </c>
    </row>
    <row r="348" spans="1:3">
      <c r="A348" s="10" t="s">
        <v>2519</v>
      </c>
      <c r="B348" s="10" t="s">
        <v>1232</v>
      </c>
      <c r="C348" s="10" t="s">
        <v>2171</v>
      </c>
    </row>
    <row r="349" spans="1:3">
      <c r="A349" s="10" t="s">
        <v>2520</v>
      </c>
      <c r="B349" s="10" t="s">
        <v>1232</v>
      </c>
      <c r="C349" s="10" t="s">
        <v>2171</v>
      </c>
    </row>
    <row r="350" spans="1:3">
      <c r="A350" s="10" t="s">
        <v>2521</v>
      </c>
      <c r="B350" s="10" t="s">
        <v>1209</v>
      </c>
      <c r="C350" s="10" t="s">
        <v>2171</v>
      </c>
    </row>
    <row r="351" spans="1:3">
      <c r="A351" s="10" t="s">
        <v>2522</v>
      </c>
      <c r="B351" s="10" t="s">
        <v>1322</v>
      </c>
      <c r="C351" s="10" t="s">
        <v>2171</v>
      </c>
    </row>
    <row r="352" spans="1:3">
      <c r="A352" s="10" t="s">
        <v>2523</v>
      </c>
      <c r="B352" s="10" t="s">
        <v>1189</v>
      </c>
      <c r="C352" s="10" t="s">
        <v>2171</v>
      </c>
    </row>
    <row r="353" spans="1:3">
      <c r="A353" s="10" t="s">
        <v>2524</v>
      </c>
      <c r="B353" s="10" t="s">
        <v>1189</v>
      </c>
      <c r="C353" s="10" t="s">
        <v>2171</v>
      </c>
    </row>
    <row r="354" spans="1:3">
      <c r="A354" s="10" t="s">
        <v>2525</v>
      </c>
      <c r="B354" s="10" t="s">
        <v>1209</v>
      </c>
      <c r="C354" s="10" t="s">
        <v>2171</v>
      </c>
    </row>
    <row r="355" spans="1:3">
      <c r="A355" s="10" t="s">
        <v>2526</v>
      </c>
      <c r="B355" s="10" t="s">
        <v>1322</v>
      </c>
      <c r="C355" s="10" t="s">
        <v>2171</v>
      </c>
    </row>
    <row r="356" spans="1:3">
      <c r="A356" s="10" t="s">
        <v>2527</v>
      </c>
      <c r="B356" s="10" t="s">
        <v>1322</v>
      </c>
      <c r="C356" s="10" t="s">
        <v>2171</v>
      </c>
    </row>
    <row r="357" spans="1:3">
      <c r="A357" s="10" t="s">
        <v>2528</v>
      </c>
      <c r="B357" s="10" t="s">
        <v>1200</v>
      </c>
      <c r="C357" s="10" t="s">
        <v>2171</v>
      </c>
    </row>
    <row r="358" spans="1:3">
      <c r="A358" s="10" t="s">
        <v>2529</v>
      </c>
      <c r="B358" s="10" t="s">
        <v>1200</v>
      </c>
      <c r="C358" s="10" t="s">
        <v>2171</v>
      </c>
    </row>
    <row r="359" spans="1:3">
      <c r="A359" s="10" t="s">
        <v>2530</v>
      </c>
      <c r="B359" s="10" t="s">
        <v>1322</v>
      </c>
      <c r="C359" s="10" t="s">
        <v>2171</v>
      </c>
    </row>
    <row r="360" spans="1:3">
      <c r="A360" s="10" t="s">
        <v>2531</v>
      </c>
      <c r="B360" s="10" t="s">
        <v>1322</v>
      </c>
      <c r="C360" s="10" t="s">
        <v>2171</v>
      </c>
    </row>
    <row r="361" spans="1:3">
      <c r="A361" s="10" t="s">
        <v>2532</v>
      </c>
      <c r="B361" s="10" t="s">
        <v>1189</v>
      </c>
      <c r="C361" s="10" t="s">
        <v>2171</v>
      </c>
    </row>
    <row r="362" spans="1:3">
      <c r="A362" s="10" t="s">
        <v>2533</v>
      </c>
      <c r="B362" s="10" t="s">
        <v>1189</v>
      </c>
      <c r="C362" s="10" t="s">
        <v>2171</v>
      </c>
    </row>
    <row r="363" spans="1:3">
      <c r="A363" s="10" t="s">
        <v>2534</v>
      </c>
      <c r="B363" s="10" t="s">
        <v>1200</v>
      </c>
      <c r="C363" s="10" t="s">
        <v>2171</v>
      </c>
    </row>
    <row r="364" spans="1:3">
      <c r="A364" s="10" t="s">
        <v>2535</v>
      </c>
      <c r="B364" s="10" t="s">
        <v>1189</v>
      </c>
      <c r="C364" s="10" t="s">
        <v>2171</v>
      </c>
    </row>
    <row r="365" spans="1:3">
      <c r="A365" s="10" t="s">
        <v>2536</v>
      </c>
      <c r="B365" s="10" t="s">
        <v>1178</v>
      </c>
      <c r="C365" s="10" t="s">
        <v>2171</v>
      </c>
    </row>
    <row r="366" spans="1:3">
      <c r="A366" s="10" t="s">
        <v>2537</v>
      </c>
      <c r="B366" s="10" t="s">
        <v>1189</v>
      </c>
      <c r="C366" s="10" t="s">
        <v>2171</v>
      </c>
    </row>
    <row r="367" spans="1:3">
      <c r="A367" s="10" t="s">
        <v>2538</v>
      </c>
      <c r="B367" s="10" t="s">
        <v>1200</v>
      </c>
      <c r="C367" s="10" t="s">
        <v>2171</v>
      </c>
    </row>
    <row r="368" spans="1:3">
      <c r="A368" s="10" t="s">
        <v>2539</v>
      </c>
      <c r="B368" s="10" t="s">
        <v>1232</v>
      </c>
      <c r="C368" s="10" t="s">
        <v>2171</v>
      </c>
    </row>
    <row r="369" spans="1:3">
      <c r="A369" s="10" t="s">
        <v>2540</v>
      </c>
      <c r="B369" s="10" t="s">
        <v>1322</v>
      </c>
      <c r="C369" s="10" t="s">
        <v>2171</v>
      </c>
    </row>
    <row r="370" spans="1:3">
      <c r="A370" s="10" t="s">
        <v>2541</v>
      </c>
      <c r="B370" s="10" t="s">
        <v>1775</v>
      </c>
      <c r="C370" s="10" t="s">
        <v>2171</v>
      </c>
    </row>
    <row r="371" spans="1:3">
      <c r="A371" s="10" t="s">
        <v>2542</v>
      </c>
      <c r="B371" s="10" t="s">
        <v>1209</v>
      </c>
      <c r="C371" s="10" t="s">
        <v>2171</v>
      </c>
    </row>
    <row r="372" spans="1:3">
      <c r="A372" s="10" t="s">
        <v>2543</v>
      </c>
      <c r="B372" s="10" t="s">
        <v>1189</v>
      </c>
      <c r="C372" s="10" t="s">
        <v>2171</v>
      </c>
    </row>
    <row r="373" spans="1:3">
      <c r="A373" s="10" t="s">
        <v>2544</v>
      </c>
      <c r="B373" s="10" t="s">
        <v>2330</v>
      </c>
      <c r="C373" s="10" t="s">
        <v>2171</v>
      </c>
    </row>
    <row r="374" spans="1:3">
      <c r="A374" s="10" t="s">
        <v>2545</v>
      </c>
      <c r="B374" s="10" t="s">
        <v>1322</v>
      </c>
      <c r="C374" s="10" t="s">
        <v>2171</v>
      </c>
    </row>
    <row r="375" spans="1:3">
      <c r="A375" s="10" t="s">
        <v>2546</v>
      </c>
      <c r="B375" s="10" t="s">
        <v>1189</v>
      </c>
      <c r="C375" s="10" t="s">
        <v>2171</v>
      </c>
    </row>
    <row r="376" spans="1:3">
      <c r="A376" s="10" t="s">
        <v>2547</v>
      </c>
      <c r="B376" s="10" t="s">
        <v>1200</v>
      </c>
      <c r="C376" s="10" t="s">
        <v>2171</v>
      </c>
    </row>
    <row r="377" spans="1:3">
      <c r="A377" s="10" t="s">
        <v>2548</v>
      </c>
      <c r="B377" s="10" t="s">
        <v>1209</v>
      </c>
      <c r="C377" s="10" t="s">
        <v>2171</v>
      </c>
    </row>
    <row r="378" spans="1:3">
      <c r="A378" s="10" t="s">
        <v>2549</v>
      </c>
      <c r="B378" s="10" t="s">
        <v>1178</v>
      </c>
      <c r="C378" s="10" t="s">
        <v>2171</v>
      </c>
    </row>
    <row r="379" spans="1:3">
      <c r="A379" s="10" t="s">
        <v>2550</v>
      </c>
      <c r="B379" s="10" t="s">
        <v>1322</v>
      </c>
      <c r="C379" s="10" t="s">
        <v>2171</v>
      </c>
    </row>
    <row r="380" spans="1:3">
      <c r="A380" s="10" t="s">
        <v>2551</v>
      </c>
      <c r="B380" s="10" t="s">
        <v>1209</v>
      </c>
      <c r="C380" s="10" t="s">
        <v>2171</v>
      </c>
    </row>
    <row r="381" spans="1:3">
      <c r="A381" s="10" t="s">
        <v>2552</v>
      </c>
      <c r="B381" s="10" t="s">
        <v>1209</v>
      </c>
      <c r="C381" s="10" t="s">
        <v>2171</v>
      </c>
    </row>
    <row r="382" spans="1:3">
      <c r="A382" s="10" t="s">
        <v>2553</v>
      </c>
      <c r="B382" s="10" t="s">
        <v>1209</v>
      </c>
      <c r="C382" s="10" t="s">
        <v>2171</v>
      </c>
    </row>
    <row r="383" spans="1:3">
      <c r="A383" s="10" t="s">
        <v>2554</v>
      </c>
      <c r="B383" s="10" t="s">
        <v>1209</v>
      </c>
      <c r="C383" s="10" t="s">
        <v>2171</v>
      </c>
    </row>
    <row r="384" spans="1:3">
      <c r="A384" s="10" t="s">
        <v>2555</v>
      </c>
      <c r="B384" s="10" t="s">
        <v>1200</v>
      </c>
      <c r="C384" s="10" t="s">
        <v>2171</v>
      </c>
    </row>
    <row r="385" spans="1:3">
      <c r="A385" s="10" t="s">
        <v>2556</v>
      </c>
      <c r="B385" s="10" t="s">
        <v>1200</v>
      </c>
      <c r="C385" s="10" t="s">
        <v>2171</v>
      </c>
    </row>
    <row r="386" spans="1:3">
      <c r="A386" s="10" t="s">
        <v>2557</v>
      </c>
      <c r="B386" s="10" t="s">
        <v>1189</v>
      </c>
      <c r="C386" s="10" t="s">
        <v>2171</v>
      </c>
    </row>
    <row r="387" spans="1:3">
      <c r="A387" s="10" t="s">
        <v>2558</v>
      </c>
      <c r="B387" s="10" t="s">
        <v>1189</v>
      </c>
      <c r="C387" s="10" t="s">
        <v>2171</v>
      </c>
    </row>
    <row r="388" spans="1:3">
      <c r="A388" s="10" t="s">
        <v>2559</v>
      </c>
      <c r="B388" s="10" t="s">
        <v>1189</v>
      </c>
      <c r="C388" s="10" t="s">
        <v>2171</v>
      </c>
    </row>
    <row r="389" spans="1:3">
      <c r="A389" s="10" t="s">
        <v>2560</v>
      </c>
      <c r="B389" s="10" t="s">
        <v>1209</v>
      </c>
      <c r="C389" s="10" t="s">
        <v>2171</v>
      </c>
    </row>
    <row r="390" spans="1:3">
      <c r="A390" s="10" t="s">
        <v>2561</v>
      </c>
      <c r="B390" s="10" t="s">
        <v>1200</v>
      </c>
      <c r="C390" s="10" t="s">
        <v>2171</v>
      </c>
    </row>
    <row r="391" spans="1:3">
      <c r="A391" s="10" t="s">
        <v>2562</v>
      </c>
      <c r="B391" s="10" t="s">
        <v>1322</v>
      </c>
      <c r="C391" s="10" t="s">
        <v>2171</v>
      </c>
    </row>
    <row r="392" spans="1:3">
      <c r="A392" s="10" t="s">
        <v>2563</v>
      </c>
      <c r="B392" s="10" t="s">
        <v>1178</v>
      </c>
      <c r="C392" s="10" t="s">
        <v>2171</v>
      </c>
    </row>
    <row r="393" spans="1:3">
      <c r="A393" s="10" t="s">
        <v>2564</v>
      </c>
      <c r="B393" s="10" t="s">
        <v>2007</v>
      </c>
      <c r="C393" s="10" t="s">
        <v>2171</v>
      </c>
    </row>
    <row r="394" spans="1:3">
      <c r="A394" s="10" t="s">
        <v>2565</v>
      </c>
      <c r="B394" s="10" t="s">
        <v>1189</v>
      </c>
      <c r="C394" s="10" t="s">
        <v>2171</v>
      </c>
    </row>
    <row r="395" spans="1:3">
      <c r="A395" s="10" t="s">
        <v>2566</v>
      </c>
      <c r="B395" s="10" t="s">
        <v>1375</v>
      </c>
      <c r="C395" s="10" t="s">
        <v>2171</v>
      </c>
    </row>
    <row r="396" spans="1:3">
      <c r="A396" s="10" t="s">
        <v>2567</v>
      </c>
      <c r="B396" s="10" t="s">
        <v>1189</v>
      </c>
      <c r="C396" s="10" t="s">
        <v>2171</v>
      </c>
    </row>
    <row r="397" spans="1:3">
      <c r="A397" s="10" t="s">
        <v>2568</v>
      </c>
      <c r="B397" s="10" t="s">
        <v>1209</v>
      </c>
      <c r="C397" s="10" t="s">
        <v>2171</v>
      </c>
    </row>
    <row r="398" spans="1:3">
      <c r="A398" s="10" t="s">
        <v>2569</v>
      </c>
      <c r="B398" s="10" t="s">
        <v>1178</v>
      </c>
      <c r="C398" s="10" t="s">
        <v>2171</v>
      </c>
    </row>
    <row r="399" spans="1:3">
      <c r="A399" s="10" t="s">
        <v>2570</v>
      </c>
      <c r="B399" s="10" t="s">
        <v>1189</v>
      </c>
      <c r="C399" s="10" t="s">
        <v>2171</v>
      </c>
    </row>
    <row r="400" spans="1:3">
      <c r="A400" s="10" t="s">
        <v>2571</v>
      </c>
      <c r="B400" s="10" t="s">
        <v>1189</v>
      </c>
      <c r="C400" s="10" t="s">
        <v>2171</v>
      </c>
    </row>
    <row r="401" spans="1:3">
      <c r="A401" s="10" t="s">
        <v>2572</v>
      </c>
      <c r="B401" s="10" t="s">
        <v>1322</v>
      </c>
      <c r="C401" s="10" t="s">
        <v>2171</v>
      </c>
    </row>
    <row r="402" spans="1:3">
      <c r="A402" s="10" t="s">
        <v>2573</v>
      </c>
      <c r="B402" s="10" t="s">
        <v>1322</v>
      </c>
      <c r="C402" s="10" t="s">
        <v>2171</v>
      </c>
    </row>
    <row r="403" spans="1:3">
      <c r="A403" s="10" t="s">
        <v>2574</v>
      </c>
      <c r="B403" s="10" t="s">
        <v>1375</v>
      </c>
      <c r="C403" s="10" t="s">
        <v>2171</v>
      </c>
    </row>
    <row r="404" spans="1:3">
      <c r="A404" s="10" t="s">
        <v>2575</v>
      </c>
      <c r="B404" s="10" t="s">
        <v>1232</v>
      </c>
      <c r="C404" s="10" t="s">
        <v>2171</v>
      </c>
    </row>
    <row r="405" spans="1:3">
      <c r="A405" s="10" t="s">
        <v>2576</v>
      </c>
      <c r="B405" s="10" t="s">
        <v>1322</v>
      </c>
      <c r="C405" s="10" t="s">
        <v>2171</v>
      </c>
    </row>
    <row r="406" spans="1:3">
      <c r="A406" s="10" t="s">
        <v>2577</v>
      </c>
      <c r="B406" s="10" t="s">
        <v>1178</v>
      </c>
      <c r="C406" s="10" t="s">
        <v>2171</v>
      </c>
    </row>
    <row r="407" spans="1:3">
      <c r="A407" s="10" t="s">
        <v>2578</v>
      </c>
      <c r="B407" s="10" t="s">
        <v>1189</v>
      </c>
      <c r="C407" s="10" t="s">
        <v>2171</v>
      </c>
    </row>
    <row r="408" spans="1:3">
      <c r="A408" s="10" t="s">
        <v>2579</v>
      </c>
      <c r="B408" s="10" t="s">
        <v>1200</v>
      </c>
      <c r="C408" s="10" t="s">
        <v>2171</v>
      </c>
    </row>
    <row r="409" spans="1:3">
      <c r="A409" s="10" t="s">
        <v>2580</v>
      </c>
      <c r="B409" s="10" t="s">
        <v>1322</v>
      </c>
      <c r="C409" s="10" t="s">
        <v>2171</v>
      </c>
    </row>
    <row r="410" spans="1:3">
      <c r="A410" s="10" t="s">
        <v>2581</v>
      </c>
      <c r="B410" s="10" t="s">
        <v>1178</v>
      </c>
      <c r="C410" s="10" t="s">
        <v>2171</v>
      </c>
    </row>
    <row r="411" spans="1:3">
      <c r="A411" s="10" t="s">
        <v>2582</v>
      </c>
      <c r="B411" s="10" t="s">
        <v>1209</v>
      </c>
      <c r="C411" s="10" t="s">
        <v>2171</v>
      </c>
    </row>
    <row r="412" spans="1:3">
      <c r="A412" s="10" t="s">
        <v>2583</v>
      </c>
      <c r="B412" s="10" t="s">
        <v>1189</v>
      </c>
      <c r="C412" s="10" t="s">
        <v>2171</v>
      </c>
    </row>
    <row r="413" spans="1:3">
      <c r="A413" s="10" t="s">
        <v>2584</v>
      </c>
      <c r="B413" s="10" t="s">
        <v>1178</v>
      </c>
      <c r="C413" s="10" t="s">
        <v>2171</v>
      </c>
    </row>
    <row r="414" spans="1:3">
      <c r="A414" s="10" t="s">
        <v>2585</v>
      </c>
      <c r="B414" s="10" t="s">
        <v>1189</v>
      </c>
      <c r="C414" s="10" t="s">
        <v>2171</v>
      </c>
    </row>
    <row r="415" spans="1:3">
      <c r="A415" s="10" t="s">
        <v>2586</v>
      </c>
      <c r="B415" s="10" t="s">
        <v>1178</v>
      </c>
      <c r="C415" s="10" t="s">
        <v>2171</v>
      </c>
    </row>
    <row r="416" spans="1:3">
      <c r="A416" s="10" t="s">
        <v>2587</v>
      </c>
      <c r="B416" s="10" t="s">
        <v>1801</v>
      </c>
      <c r="C416" s="10" t="s">
        <v>2171</v>
      </c>
    </row>
    <row r="417" spans="1:3">
      <c r="A417" s="10" t="s">
        <v>2588</v>
      </c>
      <c r="B417" s="10" t="s">
        <v>1209</v>
      </c>
      <c r="C417" s="10" t="s">
        <v>2171</v>
      </c>
    </row>
    <row r="418" spans="1:3">
      <c r="A418" s="10" t="s">
        <v>2589</v>
      </c>
      <c r="B418" s="10" t="s">
        <v>1189</v>
      </c>
      <c r="C418" s="10" t="s">
        <v>2171</v>
      </c>
    </row>
    <row r="419" spans="1:3">
      <c r="A419" s="10" t="s">
        <v>2590</v>
      </c>
      <c r="B419" s="10" t="s">
        <v>1348</v>
      </c>
      <c r="C419" s="10" t="s">
        <v>2171</v>
      </c>
    </row>
    <row r="420" spans="1:3">
      <c r="A420" s="10" t="s">
        <v>2591</v>
      </c>
      <c r="B420" s="10" t="s">
        <v>1178</v>
      </c>
      <c r="C420" s="10" t="s">
        <v>2171</v>
      </c>
    </row>
    <row r="421" spans="1:3">
      <c r="A421" s="10" t="s">
        <v>2592</v>
      </c>
      <c r="B421" s="10" t="s">
        <v>1375</v>
      </c>
      <c r="C421" s="10" t="s">
        <v>2171</v>
      </c>
    </row>
    <row r="422" spans="1:3">
      <c r="A422" s="10" t="s">
        <v>2593</v>
      </c>
      <c r="B422" s="10" t="s">
        <v>1232</v>
      </c>
      <c r="C422" s="10" t="s">
        <v>2171</v>
      </c>
    </row>
    <row r="423" spans="1:3">
      <c r="A423" s="10" t="s">
        <v>2594</v>
      </c>
      <c r="B423" s="10" t="s">
        <v>1189</v>
      </c>
      <c r="C423" s="10" t="s">
        <v>2171</v>
      </c>
    </row>
    <row r="424" spans="1:3">
      <c r="A424" s="10" t="s">
        <v>2595</v>
      </c>
      <c r="B424" s="10" t="s">
        <v>1209</v>
      </c>
      <c r="C424" s="10" t="s">
        <v>2171</v>
      </c>
    </row>
    <row r="425" spans="1:3">
      <c r="A425" s="10" t="s">
        <v>2596</v>
      </c>
      <c r="B425" s="10" t="s">
        <v>1232</v>
      </c>
      <c r="C425" s="10" t="s">
        <v>2171</v>
      </c>
    </row>
    <row r="426" spans="1:3">
      <c r="A426" s="10" t="s">
        <v>2597</v>
      </c>
      <c r="B426" s="10" t="s">
        <v>1200</v>
      </c>
      <c r="C426" s="10" t="s">
        <v>2171</v>
      </c>
    </row>
    <row r="427" spans="1:3">
      <c r="A427" s="10" t="s">
        <v>2598</v>
      </c>
      <c r="B427" s="10" t="s">
        <v>1189</v>
      </c>
      <c r="C427" s="10" t="s">
        <v>2171</v>
      </c>
    </row>
    <row r="428" spans="1:3">
      <c r="A428" s="10" t="s">
        <v>2599</v>
      </c>
      <c r="B428" s="10" t="s">
        <v>1322</v>
      </c>
      <c r="C428" s="10" t="s">
        <v>2171</v>
      </c>
    </row>
    <row r="429" spans="1:3">
      <c r="A429" s="10" t="s">
        <v>2600</v>
      </c>
      <c r="B429" s="10" t="s">
        <v>2497</v>
      </c>
      <c r="C429" s="10" t="s">
        <v>2171</v>
      </c>
    </row>
    <row r="430" spans="1:3">
      <c r="A430" s="10" t="s">
        <v>2601</v>
      </c>
      <c r="B430" s="10" t="s">
        <v>1178</v>
      </c>
      <c r="C430" s="10" t="s">
        <v>2171</v>
      </c>
    </row>
    <row r="431" spans="1:3">
      <c r="A431" s="10" t="s">
        <v>2602</v>
      </c>
      <c r="B431" s="10" t="s">
        <v>1200</v>
      </c>
      <c r="C431" s="10" t="s">
        <v>2171</v>
      </c>
    </row>
    <row r="432" spans="1:3">
      <c r="A432" s="10" t="s">
        <v>2603</v>
      </c>
      <c r="B432" s="10" t="s">
        <v>1189</v>
      </c>
      <c r="C432" s="10" t="s">
        <v>2171</v>
      </c>
    </row>
    <row r="433" spans="1:3">
      <c r="A433" s="10" t="s">
        <v>2604</v>
      </c>
      <c r="B433" s="10" t="s">
        <v>1189</v>
      </c>
      <c r="C433" s="10" t="s">
        <v>2171</v>
      </c>
    </row>
    <row r="434" spans="1:3">
      <c r="A434" s="10" t="s">
        <v>2605</v>
      </c>
      <c r="B434" s="10" t="s">
        <v>1322</v>
      </c>
      <c r="C434" s="10" t="s">
        <v>2171</v>
      </c>
    </row>
    <row r="435" spans="1:3">
      <c r="A435" s="10" t="s">
        <v>2606</v>
      </c>
      <c r="B435" s="10" t="s">
        <v>1189</v>
      </c>
      <c r="C435" s="10" t="s">
        <v>2171</v>
      </c>
    </row>
    <row r="436" spans="1:3">
      <c r="A436" s="10" t="s">
        <v>2607</v>
      </c>
      <c r="B436" s="10" t="s">
        <v>1200</v>
      </c>
      <c r="C436" s="10" t="s">
        <v>2171</v>
      </c>
    </row>
    <row r="437" spans="1:3">
      <c r="A437" s="10" t="s">
        <v>2608</v>
      </c>
      <c r="B437" s="10" t="s">
        <v>1232</v>
      </c>
      <c r="C437" s="10" t="s">
        <v>2171</v>
      </c>
    </row>
    <row r="438" spans="1:3">
      <c r="A438" s="10" t="s">
        <v>2609</v>
      </c>
      <c r="B438" s="10" t="s">
        <v>1322</v>
      </c>
      <c r="C438" s="10" t="s">
        <v>2171</v>
      </c>
    </row>
    <row r="439" spans="1:3">
      <c r="A439" s="10" t="s">
        <v>2610</v>
      </c>
      <c r="B439" s="10" t="s">
        <v>1189</v>
      </c>
      <c r="C439" s="10" t="s">
        <v>2171</v>
      </c>
    </row>
    <row r="440" spans="1:3">
      <c r="A440" s="10" t="s">
        <v>2611</v>
      </c>
      <c r="B440" s="10" t="s">
        <v>1189</v>
      </c>
      <c r="C440" s="10" t="s">
        <v>2171</v>
      </c>
    </row>
    <row r="441" spans="1:3">
      <c r="A441" s="10" t="s">
        <v>2612</v>
      </c>
      <c r="B441" s="10" t="s">
        <v>1232</v>
      </c>
      <c r="C441" s="10" t="s">
        <v>2171</v>
      </c>
    </row>
    <row r="442" spans="1:3">
      <c r="A442" s="10" t="s">
        <v>2613</v>
      </c>
      <c r="B442" s="10" t="s">
        <v>1209</v>
      </c>
      <c r="C442" s="10" t="s">
        <v>2171</v>
      </c>
    </row>
    <row r="443" spans="1:3">
      <c r="A443" s="10" t="s">
        <v>2614</v>
      </c>
      <c r="B443" s="10" t="s">
        <v>1189</v>
      </c>
      <c r="C443" s="10" t="s">
        <v>2171</v>
      </c>
    </row>
    <row r="444" spans="1:3">
      <c r="A444" s="10" t="s">
        <v>2615</v>
      </c>
      <c r="B444" s="10" t="s">
        <v>1209</v>
      </c>
      <c r="C444" s="10" t="s">
        <v>2171</v>
      </c>
    </row>
    <row r="445" spans="1:3">
      <c r="A445" s="10" t="s">
        <v>2616</v>
      </c>
      <c r="B445" s="10" t="s">
        <v>1189</v>
      </c>
      <c r="C445" s="10" t="s">
        <v>2171</v>
      </c>
    </row>
    <row r="446" spans="1:3">
      <c r="A446" s="10" t="s">
        <v>2617</v>
      </c>
      <c r="B446" s="10" t="s">
        <v>1209</v>
      </c>
      <c r="C446" s="10" t="s">
        <v>2171</v>
      </c>
    </row>
    <row r="447" spans="1:3">
      <c r="A447" s="10" t="s">
        <v>2618</v>
      </c>
      <c r="B447" s="10" t="s">
        <v>1209</v>
      </c>
      <c r="C447" s="10" t="s">
        <v>2171</v>
      </c>
    </row>
    <row r="448" spans="1:3">
      <c r="A448" s="10" t="s">
        <v>2619</v>
      </c>
      <c r="B448" s="10" t="s">
        <v>1189</v>
      </c>
      <c r="C448" s="10" t="s">
        <v>2171</v>
      </c>
    </row>
    <row r="449" spans="1:3">
      <c r="A449" s="10" t="s">
        <v>2620</v>
      </c>
      <c r="B449" s="10" t="s">
        <v>2497</v>
      </c>
      <c r="C449" s="10" t="s">
        <v>2171</v>
      </c>
    </row>
    <row r="450" spans="1:3">
      <c r="A450" s="10" t="s">
        <v>2621</v>
      </c>
      <c r="B450" s="10" t="s">
        <v>1178</v>
      </c>
      <c r="C450" s="10" t="s">
        <v>2171</v>
      </c>
    </row>
    <row r="451" spans="1:3">
      <c r="A451" s="10" t="s">
        <v>2622</v>
      </c>
      <c r="B451" s="10" t="s">
        <v>1189</v>
      </c>
      <c r="C451" s="10" t="s">
        <v>2171</v>
      </c>
    </row>
    <row r="452" spans="1:3">
      <c r="A452" s="10" t="s">
        <v>2623</v>
      </c>
      <c r="B452" s="10" t="s">
        <v>1209</v>
      </c>
      <c r="C452" s="10" t="s">
        <v>2171</v>
      </c>
    </row>
    <row r="453" spans="1:3">
      <c r="A453" s="10" t="s">
        <v>2624</v>
      </c>
      <c r="B453" s="10" t="s">
        <v>1189</v>
      </c>
      <c r="C453" s="10" t="s">
        <v>2171</v>
      </c>
    </row>
    <row r="454" spans="1:3">
      <c r="A454" s="10" t="s">
        <v>2625</v>
      </c>
      <c r="B454" s="10" t="s">
        <v>1189</v>
      </c>
      <c r="C454" s="10" t="s">
        <v>2171</v>
      </c>
    </row>
    <row r="455" spans="1:3">
      <c r="A455" s="10" t="s">
        <v>2626</v>
      </c>
      <c r="B455" s="10" t="s">
        <v>1209</v>
      </c>
      <c r="C455" s="10" t="s">
        <v>2171</v>
      </c>
    </row>
    <row r="456" spans="1:3">
      <c r="A456" s="10" t="s">
        <v>2627</v>
      </c>
      <c r="B456" s="10" t="s">
        <v>1189</v>
      </c>
      <c r="C456" s="10" t="s">
        <v>2171</v>
      </c>
    </row>
    <row r="457" spans="1:3">
      <c r="A457" s="10" t="s">
        <v>2628</v>
      </c>
      <c r="B457" s="10" t="s">
        <v>1189</v>
      </c>
      <c r="C457" s="10" t="s">
        <v>2171</v>
      </c>
    </row>
    <row r="458" spans="1:3">
      <c r="A458" s="10" t="s">
        <v>2629</v>
      </c>
      <c r="B458" s="10" t="s">
        <v>1189</v>
      </c>
      <c r="C458" s="10" t="s">
        <v>2171</v>
      </c>
    </row>
    <row r="459" spans="1:3">
      <c r="A459" s="10" t="s">
        <v>2630</v>
      </c>
      <c r="B459" s="10" t="s">
        <v>1189</v>
      </c>
      <c r="C459" s="10" t="s">
        <v>2171</v>
      </c>
    </row>
    <row r="460" spans="1:3">
      <c r="A460" s="10" t="s">
        <v>2631</v>
      </c>
      <c r="B460" s="10" t="s">
        <v>1189</v>
      </c>
      <c r="C460" s="10" t="s">
        <v>2171</v>
      </c>
    </row>
    <row r="461" spans="1:3">
      <c r="A461" s="10" t="s">
        <v>2632</v>
      </c>
      <c r="B461" s="10" t="s">
        <v>1209</v>
      </c>
      <c r="C461" s="10" t="s">
        <v>2171</v>
      </c>
    </row>
    <row r="462" spans="1:3">
      <c r="A462" s="10" t="s">
        <v>2633</v>
      </c>
      <c r="B462" s="10" t="s">
        <v>1209</v>
      </c>
      <c r="C462" s="10" t="s">
        <v>2171</v>
      </c>
    </row>
    <row r="463" spans="1:3">
      <c r="A463" s="10" t="s">
        <v>2634</v>
      </c>
      <c r="B463" s="10" t="s">
        <v>1232</v>
      </c>
      <c r="C463" s="10" t="s">
        <v>2171</v>
      </c>
    </row>
    <row r="464" spans="1:3">
      <c r="A464" s="10" t="s">
        <v>2635</v>
      </c>
      <c r="B464" s="10" t="s">
        <v>1189</v>
      </c>
      <c r="C464" s="10" t="s">
        <v>2171</v>
      </c>
    </row>
    <row r="465" spans="1:3">
      <c r="A465" s="10" t="s">
        <v>2636</v>
      </c>
      <c r="B465" s="10" t="s">
        <v>1232</v>
      </c>
      <c r="C465" s="10" t="s">
        <v>2171</v>
      </c>
    </row>
    <row r="466" spans="1:3">
      <c r="A466" s="10" t="s">
        <v>2637</v>
      </c>
      <c r="B466" s="10" t="s">
        <v>1232</v>
      </c>
      <c r="C466" s="10" t="s">
        <v>2171</v>
      </c>
    </row>
    <row r="467" spans="1:3">
      <c r="A467" s="10" t="s">
        <v>2638</v>
      </c>
      <c r="B467" s="10" t="s">
        <v>1322</v>
      </c>
      <c r="C467" s="10" t="s">
        <v>2171</v>
      </c>
    </row>
    <row r="468" spans="1:3">
      <c r="A468" s="10" t="s">
        <v>2639</v>
      </c>
      <c r="B468" s="10" t="s">
        <v>1322</v>
      </c>
      <c r="C468" s="10" t="s">
        <v>2171</v>
      </c>
    </row>
    <row r="469" spans="1:3">
      <c r="A469" s="10" t="s">
        <v>2640</v>
      </c>
      <c r="B469" s="10" t="s">
        <v>1189</v>
      </c>
      <c r="C469" s="10" t="s">
        <v>2171</v>
      </c>
    </row>
    <row r="470" spans="1:3">
      <c r="A470" s="10" t="s">
        <v>2641</v>
      </c>
      <c r="B470" s="10" t="s">
        <v>1209</v>
      </c>
      <c r="C470" s="10" t="s">
        <v>2171</v>
      </c>
    </row>
    <row r="471" spans="1:3">
      <c r="A471" s="10" t="s">
        <v>2642</v>
      </c>
      <c r="B471" s="10" t="s">
        <v>1200</v>
      </c>
      <c r="C471" s="10" t="s">
        <v>2171</v>
      </c>
    </row>
    <row r="472" spans="1:3">
      <c r="A472" s="10" t="s">
        <v>2643</v>
      </c>
      <c r="B472" s="10" t="s">
        <v>1189</v>
      </c>
      <c r="C472" s="10" t="s">
        <v>2171</v>
      </c>
    </row>
    <row r="473" spans="1:3">
      <c r="A473" s="10" t="s">
        <v>2644</v>
      </c>
      <c r="B473" s="10" t="s">
        <v>1322</v>
      </c>
      <c r="C473" s="10" t="s">
        <v>2171</v>
      </c>
    </row>
    <row r="474" spans="1:3">
      <c r="A474" s="10" t="s">
        <v>2645</v>
      </c>
      <c r="B474" s="10" t="s">
        <v>1322</v>
      </c>
      <c r="C474" s="10" t="s">
        <v>2171</v>
      </c>
    </row>
    <row r="475" spans="1:3">
      <c r="A475" s="10" t="s">
        <v>2646</v>
      </c>
      <c r="B475" s="10" t="s">
        <v>1322</v>
      </c>
      <c r="C475" s="10" t="s">
        <v>2171</v>
      </c>
    </row>
    <row r="476" spans="1:3">
      <c r="A476" s="10" t="s">
        <v>2647</v>
      </c>
      <c r="B476" s="10" t="s">
        <v>1189</v>
      </c>
      <c r="C476" s="10" t="s">
        <v>2171</v>
      </c>
    </row>
    <row r="477" spans="1:3">
      <c r="A477" s="10" t="s">
        <v>2648</v>
      </c>
      <c r="B477" s="10" t="s">
        <v>1232</v>
      </c>
      <c r="C477" s="10" t="s">
        <v>2171</v>
      </c>
    </row>
    <row r="478" spans="1:3">
      <c r="A478" s="10" t="s">
        <v>2649</v>
      </c>
      <c r="B478" s="10" t="s">
        <v>1189</v>
      </c>
      <c r="C478" s="10" t="s">
        <v>2171</v>
      </c>
    </row>
    <row r="479" spans="1:3">
      <c r="A479" s="10" t="s">
        <v>2650</v>
      </c>
      <c r="B479" s="10" t="s">
        <v>1189</v>
      </c>
      <c r="C479" s="10" t="s">
        <v>2171</v>
      </c>
    </row>
    <row r="480" spans="1:3">
      <c r="A480" s="10" t="s">
        <v>2651</v>
      </c>
      <c r="B480" s="10" t="s">
        <v>1232</v>
      </c>
      <c r="C480" s="10" t="s">
        <v>2171</v>
      </c>
    </row>
    <row r="481" spans="1:3">
      <c r="A481" s="10" t="s">
        <v>2652</v>
      </c>
      <c r="B481" s="10" t="s">
        <v>1200</v>
      </c>
      <c r="C481" s="10" t="s">
        <v>2171</v>
      </c>
    </row>
    <row r="482" spans="1:3">
      <c r="A482" s="10" t="s">
        <v>2653</v>
      </c>
      <c r="B482" s="10" t="s">
        <v>1178</v>
      </c>
      <c r="C482" s="10" t="s">
        <v>2171</v>
      </c>
    </row>
    <row r="483" spans="1:3">
      <c r="A483" s="10" t="s">
        <v>2654</v>
      </c>
      <c r="B483" s="10" t="s">
        <v>1232</v>
      </c>
      <c r="C483" s="10" t="s">
        <v>2171</v>
      </c>
    </row>
    <row r="484" spans="1:3">
      <c r="A484" s="10" t="s">
        <v>2655</v>
      </c>
      <c r="B484" s="10" t="s">
        <v>1178</v>
      </c>
      <c r="C484" s="10" t="s">
        <v>2171</v>
      </c>
    </row>
    <row r="485" spans="1:3">
      <c r="A485" s="10" t="s">
        <v>2656</v>
      </c>
      <c r="B485" s="10" t="s">
        <v>1189</v>
      </c>
      <c r="C485" s="10" t="s">
        <v>2171</v>
      </c>
    </row>
    <row r="486" spans="1:3">
      <c r="A486" s="10" t="s">
        <v>2657</v>
      </c>
      <c r="B486" s="10" t="s">
        <v>1209</v>
      </c>
      <c r="C486" s="10" t="s">
        <v>2171</v>
      </c>
    </row>
    <row r="487" spans="1:3">
      <c r="A487" s="10" t="s">
        <v>2658</v>
      </c>
      <c r="B487" s="10" t="s">
        <v>1189</v>
      </c>
      <c r="C487" s="10" t="s">
        <v>2171</v>
      </c>
    </row>
    <row r="488" spans="1:3">
      <c r="A488" s="10" t="s">
        <v>2659</v>
      </c>
      <c r="B488" s="10" t="s">
        <v>1322</v>
      </c>
      <c r="C488" s="10" t="s">
        <v>2171</v>
      </c>
    </row>
    <row r="489" spans="1:3">
      <c r="A489" s="10" t="s">
        <v>2660</v>
      </c>
      <c r="B489" s="10" t="s">
        <v>1200</v>
      </c>
      <c r="C489" s="10" t="s">
        <v>2171</v>
      </c>
    </row>
    <row r="490" spans="1:3">
      <c r="A490" s="10" t="s">
        <v>2661</v>
      </c>
      <c r="B490" s="10" t="s">
        <v>1189</v>
      </c>
      <c r="C490" s="10" t="s">
        <v>2171</v>
      </c>
    </row>
    <row r="491" spans="1:3">
      <c r="A491" s="10" t="s">
        <v>2662</v>
      </c>
      <c r="B491" s="10" t="s">
        <v>1209</v>
      </c>
      <c r="C491" s="10" t="s">
        <v>2171</v>
      </c>
    </row>
    <row r="492" spans="1:3">
      <c r="A492" s="10" t="s">
        <v>2663</v>
      </c>
      <c r="B492" s="10" t="s">
        <v>1232</v>
      </c>
      <c r="C492" s="10" t="s">
        <v>2171</v>
      </c>
    </row>
    <row r="493" spans="1:3">
      <c r="A493" s="10" t="s">
        <v>2664</v>
      </c>
      <c r="B493" s="10" t="s">
        <v>1200</v>
      </c>
      <c r="C493" s="10" t="s">
        <v>2171</v>
      </c>
    </row>
    <row r="494" spans="1:3">
      <c r="A494" s="10" t="s">
        <v>2665</v>
      </c>
      <c r="B494" s="10" t="s">
        <v>1178</v>
      </c>
      <c r="C494" s="10" t="s">
        <v>2171</v>
      </c>
    </row>
    <row r="495" spans="1:3">
      <c r="A495" s="10" t="s">
        <v>2666</v>
      </c>
      <c r="B495" s="10" t="s">
        <v>1189</v>
      </c>
      <c r="C495" s="10" t="s">
        <v>2171</v>
      </c>
    </row>
    <row r="496" spans="1:3">
      <c r="A496" s="10" t="s">
        <v>2667</v>
      </c>
      <c r="B496" s="10" t="s">
        <v>1189</v>
      </c>
      <c r="C496" s="10" t="s">
        <v>2171</v>
      </c>
    </row>
    <row r="497" spans="1:3">
      <c r="A497" s="10" t="s">
        <v>2668</v>
      </c>
      <c r="B497" s="10" t="s">
        <v>1209</v>
      </c>
      <c r="C497" s="10" t="s">
        <v>2171</v>
      </c>
    </row>
    <row r="498" spans="1:3">
      <c r="A498" s="10" t="s">
        <v>2669</v>
      </c>
      <c r="B498" s="10" t="s">
        <v>1189</v>
      </c>
      <c r="C498" s="10" t="s">
        <v>2171</v>
      </c>
    </row>
    <row r="499" spans="1:3">
      <c r="A499" s="10" t="s">
        <v>2670</v>
      </c>
      <c r="B499" s="10" t="s">
        <v>1189</v>
      </c>
      <c r="C499" s="10" t="s">
        <v>2171</v>
      </c>
    </row>
    <row r="500" spans="1:3">
      <c r="A500" s="10" t="s">
        <v>2671</v>
      </c>
      <c r="B500" s="10" t="s">
        <v>1209</v>
      </c>
      <c r="C500" s="10" t="s">
        <v>2171</v>
      </c>
    </row>
    <row r="501" spans="1:3">
      <c r="A501" s="10" t="s">
        <v>2672</v>
      </c>
      <c r="B501" s="10" t="s">
        <v>1209</v>
      </c>
      <c r="C501" s="10" t="s">
        <v>2171</v>
      </c>
    </row>
    <row r="502" spans="1:3">
      <c r="A502" s="10" t="s">
        <v>2673</v>
      </c>
      <c r="B502" s="10" t="s">
        <v>1209</v>
      </c>
      <c r="C502" s="10" t="s">
        <v>2171</v>
      </c>
    </row>
    <row r="503" spans="1:3">
      <c r="A503" s="10" t="s">
        <v>2674</v>
      </c>
      <c r="B503" s="10" t="s">
        <v>1322</v>
      </c>
      <c r="C503" s="10" t="s">
        <v>2171</v>
      </c>
    </row>
    <row r="504" spans="1:3">
      <c r="A504" s="10" t="s">
        <v>2675</v>
      </c>
      <c r="B504" s="10" t="s">
        <v>1232</v>
      </c>
      <c r="C504" s="10" t="s">
        <v>2171</v>
      </c>
    </row>
    <row r="505" spans="1:3">
      <c r="A505" s="10" t="s">
        <v>2676</v>
      </c>
      <c r="B505" s="10" t="s">
        <v>1189</v>
      </c>
      <c r="C505" s="10" t="s">
        <v>2171</v>
      </c>
    </row>
    <row r="506" spans="1:3">
      <c r="A506" s="10" t="s">
        <v>2677</v>
      </c>
      <c r="B506" s="10" t="s">
        <v>1232</v>
      </c>
      <c r="C506" s="10" t="s">
        <v>2171</v>
      </c>
    </row>
    <row r="507" spans="1:3">
      <c r="A507" s="10" t="s">
        <v>2678</v>
      </c>
      <c r="B507" s="10" t="s">
        <v>1322</v>
      </c>
      <c r="C507" s="10" t="s">
        <v>2171</v>
      </c>
    </row>
    <row r="508" spans="1:3">
      <c r="A508" s="10" t="s">
        <v>2679</v>
      </c>
      <c r="B508" s="10" t="s">
        <v>1232</v>
      </c>
      <c r="C508" s="10" t="s">
        <v>2171</v>
      </c>
    </row>
    <row r="509" spans="1:3">
      <c r="A509" s="10" t="s">
        <v>2680</v>
      </c>
      <c r="B509" s="10" t="s">
        <v>1209</v>
      </c>
      <c r="C509" s="10" t="s">
        <v>2171</v>
      </c>
    </row>
    <row r="510" spans="1:3">
      <c r="A510" s="10" t="s">
        <v>2681</v>
      </c>
      <c r="B510" s="10" t="s">
        <v>1209</v>
      </c>
      <c r="C510" s="10" t="s">
        <v>2171</v>
      </c>
    </row>
    <row r="511" spans="1:3">
      <c r="A511" s="10" t="s">
        <v>2682</v>
      </c>
      <c r="B511" s="10" t="s">
        <v>1200</v>
      </c>
      <c r="C511" s="10" t="s">
        <v>2171</v>
      </c>
    </row>
    <row r="512" spans="1:3">
      <c r="A512" s="10" t="s">
        <v>2683</v>
      </c>
      <c r="B512" s="10" t="s">
        <v>1178</v>
      </c>
      <c r="C512" s="10" t="s">
        <v>2171</v>
      </c>
    </row>
    <row r="513" spans="1:3">
      <c r="A513" s="10" t="s">
        <v>2684</v>
      </c>
      <c r="B513" s="10" t="s">
        <v>1189</v>
      </c>
      <c r="C513" s="10" t="s">
        <v>2171</v>
      </c>
    </row>
    <row r="514" spans="1:3">
      <c r="A514" s="10" t="s">
        <v>2685</v>
      </c>
      <c r="B514" s="10" t="s">
        <v>1200</v>
      </c>
      <c r="C514" s="10" t="s">
        <v>2171</v>
      </c>
    </row>
    <row r="515" spans="1:3">
      <c r="A515" s="10" t="s">
        <v>2686</v>
      </c>
      <c r="B515" s="10" t="s">
        <v>1189</v>
      </c>
      <c r="C515" s="10" t="s">
        <v>2171</v>
      </c>
    </row>
    <row r="516" spans="1:3">
      <c r="A516" s="10" t="s">
        <v>2687</v>
      </c>
      <c r="B516" s="10" t="s">
        <v>1178</v>
      </c>
      <c r="C516" s="10" t="s">
        <v>2171</v>
      </c>
    </row>
    <row r="517" spans="1:3">
      <c r="A517" s="10" t="s">
        <v>2688</v>
      </c>
      <c r="B517" s="10" t="s">
        <v>1189</v>
      </c>
      <c r="C517" s="10" t="s">
        <v>2171</v>
      </c>
    </row>
    <row r="518" spans="1:3">
      <c r="A518" s="10" t="s">
        <v>2689</v>
      </c>
      <c r="B518" s="10" t="s">
        <v>1232</v>
      </c>
      <c r="C518" s="10" t="s">
        <v>2171</v>
      </c>
    </row>
    <row r="519" spans="1:3">
      <c r="A519" s="10" t="s">
        <v>2690</v>
      </c>
      <c r="B519" s="10" t="s">
        <v>1189</v>
      </c>
      <c r="C519" s="10" t="s">
        <v>2171</v>
      </c>
    </row>
    <row r="520" spans="1:3">
      <c r="A520" s="10" t="s">
        <v>2691</v>
      </c>
      <c r="B520" s="10" t="s">
        <v>1189</v>
      </c>
      <c r="C520" s="10" t="s">
        <v>2171</v>
      </c>
    </row>
    <row r="521" spans="1:3">
      <c r="A521" s="10" t="s">
        <v>2692</v>
      </c>
      <c r="B521" s="10" t="s">
        <v>1189</v>
      </c>
      <c r="C521" s="10" t="s">
        <v>2171</v>
      </c>
    </row>
    <row r="522" spans="1:3">
      <c r="A522" s="10" t="s">
        <v>2693</v>
      </c>
      <c r="B522" s="10" t="s">
        <v>1375</v>
      </c>
      <c r="C522" s="10" t="s">
        <v>2171</v>
      </c>
    </row>
    <row r="523" spans="1:3">
      <c r="A523" s="10" t="s">
        <v>2694</v>
      </c>
      <c r="B523" s="10" t="s">
        <v>1189</v>
      </c>
      <c r="C523" s="10" t="s">
        <v>2171</v>
      </c>
    </row>
    <row r="524" spans="1:3">
      <c r="A524" s="10" t="s">
        <v>2695</v>
      </c>
      <c r="B524" s="10" t="s">
        <v>1189</v>
      </c>
      <c r="C524" s="10" t="s">
        <v>2171</v>
      </c>
    </row>
    <row r="525" spans="1:3">
      <c r="A525" s="10" t="s">
        <v>2696</v>
      </c>
      <c r="B525" s="10" t="s">
        <v>1178</v>
      </c>
      <c r="C525" s="10" t="s">
        <v>2171</v>
      </c>
    </row>
    <row r="526" spans="1:3">
      <c r="A526" s="10" t="s">
        <v>2697</v>
      </c>
      <c r="B526" s="10" t="s">
        <v>1200</v>
      </c>
      <c r="C526" s="10" t="s">
        <v>2171</v>
      </c>
    </row>
    <row r="527" spans="1:3">
      <c r="A527" s="10" t="s">
        <v>2698</v>
      </c>
      <c r="B527" s="10" t="s">
        <v>1178</v>
      </c>
      <c r="C527" s="10" t="s">
        <v>2171</v>
      </c>
    </row>
    <row r="528" spans="1:3">
      <c r="A528" s="10" t="s">
        <v>2699</v>
      </c>
      <c r="B528" s="10" t="s">
        <v>1189</v>
      </c>
      <c r="C528" s="10" t="s">
        <v>2171</v>
      </c>
    </row>
    <row r="529" spans="1:3">
      <c r="A529" s="10" t="s">
        <v>2700</v>
      </c>
      <c r="B529" s="10" t="s">
        <v>1322</v>
      </c>
      <c r="C529" s="10" t="s">
        <v>2171</v>
      </c>
    </row>
    <row r="530" spans="1:3">
      <c r="A530" s="10" t="s">
        <v>2701</v>
      </c>
      <c r="B530" s="10" t="s">
        <v>1189</v>
      </c>
      <c r="C530" s="10" t="s">
        <v>2171</v>
      </c>
    </row>
    <row r="531" spans="1:3">
      <c r="A531" s="10" t="s">
        <v>2702</v>
      </c>
      <c r="B531" s="10" t="s">
        <v>1189</v>
      </c>
      <c r="C531" s="10" t="s">
        <v>2171</v>
      </c>
    </row>
    <row r="532" spans="1:3">
      <c r="A532" s="10" t="s">
        <v>2703</v>
      </c>
      <c r="B532" s="10" t="s">
        <v>1189</v>
      </c>
      <c r="C532" s="10" t="s">
        <v>2171</v>
      </c>
    </row>
    <row r="533" spans="1:3">
      <c r="A533" s="10" t="s">
        <v>2704</v>
      </c>
      <c r="B533" s="10" t="s">
        <v>1232</v>
      </c>
      <c r="C533" s="10" t="s">
        <v>2171</v>
      </c>
    </row>
    <row r="534" spans="1:3">
      <c r="A534" s="10" t="s">
        <v>2705</v>
      </c>
      <c r="B534" s="10" t="s">
        <v>1200</v>
      </c>
      <c r="C534" s="10" t="s">
        <v>2171</v>
      </c>
    </row>
    <row r="535" spans="1:3">
      <c r="A535" s="10" t="s">
        <v>2706</v>
      </c>
      <c r="B535" s="10" t="s">
        <v>1178</v>
      </c>
      <c r="C535" s="10" t="s">
        <v>2171</v>
      </c>
    </row>
    <row r="536" spans="1:3">
      <c r="A536" s="10" t="s">
        <v>2707</v>
      </c>
      <c r="B536" s="10" t="s">
        <v>1178</v>
      </c>
      <c r="C536" s="10" t="s">
        <v>2171</v>
      </c>
    </row>
    <row r="537" spans="1:3">
      <c r="A537" s="10" t="s">
        <v>2708</v>
      </c>
      <c r="B537" s="10" t="s">
        <v>1775</v>
      </c>
      <c r="C537" s="10" t="s">
        <v>2171</v>
      </c>
    </row>
    <row r="538" spans="1:3">
      <c r="A538" s="10" t="s">
        <v>2709</v>
      </c>
      <c r="B538" s="10" t="s">
        <v>1178</v>
      </c>
      <c r="C538" s="10" t="s">
        <v>2171</v>
      </c>
    </row>
    <row r="539" spans="1:3">
      <c r="A539" s="10" t="s">
        <v>2710</v>
      </c>
      <c r="B539" s="10" t="s">
        <v>1189</v>
      </c>
      <c r="C539" s="10" t="s">
        <v>2171</v>
      </c>
    </row>
    <row r="540" spans="1:3">
      <c r="A540" s="10" t="s">
        <v>2711</v>
      </c>
      <c r="B540" s="10" t="s">
        <v>1189</v>
      </c>
      <c r="C540" s="10" t="s">
        <v>2171</v>
      </c>
    </row>
    <row r="541" spans="1:3">
      <c r="A541" s="10" t="s">
        <v>2712</v>
      </c>
      <c r="B541" s="10" t="s">
        <v>1189</v>
      </c>
      <c r="C541" s="10" t="s">
        <v>2171</v>
      </c>
    </row>
    <row r="542" spans="1:3">
      <c r="A542" s="10" t="s">
        <v>2713</v>
      </c>
      <c r="B542" s="10" t="s">
        <v>1232</v>
      </c>
      <c r="C542" s="10" t="s">
        <v>2171</v>
      </c>
    </row>
    <row r="543" spans="1:3">
      <c r="A543" s="10" t="s">
        <v>2714</v>
      </c>
      <c r="B543" s="10" t="s">
        <v>1209</v>
      </c>
      <c r="C543" s="10" t="s">
        <v>2171</v>
      </c>
    </row>
    <row r="544" spans="1:3">
      <c r="A544" s="10" t="s">
        <v>2715</v>
      </c>
      <c r="B544" s="10" t="s">
        <v>1232</v>
      </c>
      <c r="C544" s="10" t="s">
        <v>2171</v>
      </c>
    </row>
    <row r="545" spans="1:3">
      <c r="A545" s="10" t="s">
        <v>2716</v>
      </c>
      <c r="B545" s="10" t="s">
        <v>1178</v>
      </c>
      <c r="C545" s="10" t="s">
        <v>2171</v>
      </c>
    </row>
    <row r="546" spans="1:3">
      <c r="A546" s="10" t="s">
        <v>2717</v>
      </c>
      <c r="B546" s="10" t="s">
        <v>1232</v>
      </c>
      <c r="C546" s="10" t="s">
        <v>2171</v>
      </c>
    </row>
    <row r="547" spans="1:3">
      <c r="A547" s="10" t="s">
        <v>2718</v>
      </c>
      <c r="B547" s="10" t="s">
        <v>1375</v>
      </c>
      <c r="C547" s="10" t="s">
        <v>2171</v>
      </c>
    </row>
    <row r="548" spans="1:3">
      <c r="A548" s="10" t="s">
        <v>2719</v>
      </c>
      <c r="B548" s="10" t="s">
        <v>1232</v>
      </c>
      <c r="C548" s="10" t="s">
        <v>2171</v>
      </c>
    </row>
    <row r="549" spans="1:3">
      <c r="A549" s="10" t="s">
        <v>2720</v>
      </c>
      <c r="B549" s="10" t="s">
        <v>1189</v>
      </c>
      <c r="C549" s="10" t="s">
        <v>2171</v>
      </c>
    </row>
    <row r="550" spans="1:3">
      <c r="A550" s="10" t="s">
        <v>2721</v>
      </c>
      <c r="B550" s="10" t="s">
        <v>1200</v>
      </c>
      <c r="C550" s="10" t="s">
        <v>2171</v>
      </c>
    </row>
    <row r="551" spans="1:3">
      <c r="A551" s="10" t="s">
        <v>2722</v>
      </c>
      <c r="B551" s="10" t="s">
        <v>1209</v>
      </c>
      <c r="C551" s="10" t="s">
        <v>2171</v>
      </c>
    </row>
    <row r="552" spans="1:3">
      <c r="A552" s="10" t="s">
        <v>2723</v>
      </c>
      <c r="B552" s="10" t="s">
        <v>1322</v>
      </c>
      <c r="C552" s="10" t="s">
        <v>2171</v>
      </c>
    </row>
    <row r="553" spans="1:3">
      <c r="A553" s="10" t="s">
        <v>2724</v>
      </c>
      <c r="B553" s="10" t="s">
        <v>1189</v>
      </c>
      <c r="C553" s="10" t="s">
        <v>2171</v>
      </c>
    </row>
    <row r="554" spans="1:3">
      <c r="A554" s="10" t="s">
        <v>2725</v>
      </c>
      <c r="B554" s="10" t="s">
        <v>1189</v>
      </c>
      <c r="C554" s="10" t="s">
        <v>2171</v>
      </c>
    </row>
    <row r="555" spans="1:3">
      <c r="A555" s="10" t="s">
        <v>2726</v>
      </c>
      <c r="B555" s="10" t="s">
        <v>1322</v>
      </c>
      <c r="C555" s="10" t="s">
        <v>2171</v>
      </c>
    </row>
    <row r="556" spans="1:3">
      <c r="A556" s="10" t="s">
        <v>2727</v>
      </c>
      <c r="B556" s="10" t="s">
        <v>1375</v>
      </c>
      <c r="C556" s="10" t="s">
        <v>2171</v>
      </c>
    </row>
    <row r="557" spans="1:3">
      <c r="A557" s="10" t="s">
        <v>2728</v>
      </c>
      <c r="B557" s="10" t="s">
        <v>1189</v>
      </c>
      <c r="C557" s="10" t="s">
        <v>2171</v>
      </c>
    </row>
    <row r="558" spans="1:3">
      <c r="A558" s="10" t="s">
        <v>2729</v>
      </c>
      <c r="B558" s="10" t="s">
        <v>1200</v>
      </c>
      <c r="C558" s="10" t="s">
        <v>2171</v>
      </c>
    </row>
    <row r="559" spans="1:3">
      <c r="A559" s="10" t="s">
        <v>2730</v>
      </c>
      <c r="B559" s="10" t="s">
        <v>1200</v>
      </c>
      <c r="C559" s="10" t="s">
        <v>2171</v>
      </c>
    </row>
    <row r="560" spans="1:3">
      <c r="A560" s="10" t="s">
        <v>2731</v>
      </c>
      <c r="B560" s="10" t="s">
        <v>1189</v>
      </c>
      <c r="C560" s="10" t="s">
        <v>2171</v>
      </c>
    </row>
    <row r="561" spans="1:3">
      <c r="A561" s="10" t="s">
        <v>2732</v>
      </c>
      <c r="B561" s="10" t="s">
        <v>1322</v>
      </c>
      <c r="C561" s="10" t="s">
        <v>2171</v>
      </c>
    </row>
    <row r="562" spans="1:3">
      <c r="A562" s="10" t="s">
        <v>2733</v>
      </c>
      <c r="B562" s="10" t="s">
        <v>1354</v>
      </c>
      <c r="C562" s="10" t="s">
        <v>2171</v>
      </c>
    </row>
    <row r="563" spans="1:3">
      <c r="A563" s="10" t="s">
        <v>2734</v>
      </c>
      <c r="B563" s="10" t="s">
        <v>1189</v>
      </c>
      <c r="C563" s="10" t="s">
        <v>2171</v>
      </c>
    </row>
    <row r="564" spans="1:3">
      <c r="A564" s="10" t="s">
        <v>2735</v>
      </c>
      <c r="B564" s="10" t="s">
        <v>1189</v>
      </c>
      <c r="C564" s="10" t="s">
        <v>2171</v>
      </c>
    </row>
    <row r="565" spans="1:3">
      <c r="A565" s="10" t="s">
        <v>2736</v>
      </c>
      <c r="B565" s="10" t="s">
        <v>1189</v>
      </c>
      <c r="C565" s="10" t="s">
        <v>2171</v>
      </c>
    </row>
    <row r="566" spans="1:3">
      <c r="A566" s="10" t="s">
        <v>2737</v>
      </c>
      <c r="B566" s="10" t="s">
        <v>1189</v>
      </c>
      <c r="C566" s="10" t="s">
        <v>2171</v>
      </c>
    </row>
    <row r="567" spans="1:3">
      <c r="A567" s="10" t="s">
        <v>2738</v>
      </c>
      <c r="B567" s="10" t="s">
        <v>1322</v>
      </c>
      <c r="C567" s="10" t="s">
        <v>2171</v>
      </c>
    </row>
    <row r="568" spans="1:3">
      <c r="A568" s="10" t="s">
        <v>2739</v>
      </c>
      <c r="B568" s="10" t="s">
        <v>1178</v>
      </c>
      <c r="C568" s="10" t="s">
        <v>2171</v>
      </c>
    </row>
    <row r="569" spans="1:3">
      <c r="A569" s="10" t="s">
        <v>2740</v>
      </c>
      <c r="B569" s="10" t="s">
        <v>1232</v>
      </c>
      <c r="C569" s="10" t="s">
        <v>2171</v>
      </c>
    </row>
    <row r="570" spans="1:3">
      <c r="A570" s="10" t="s">
        <v>2741</v>
      </c>
      <c r="B570" s="10" t="s">
        <v>1322</v>
      </c>
      <c r="C570" s="10" t="s">
        <v>2171</v>
      </c>
    </row>
    <row r="571" spans="1:3">
      <c r="A571" s="10" t="s">
        <v>2742</v>
      </c>
      <c r="B571" s="10" t="s">
        <v>1375</v>
      </c>
      <c r="C571" s="10" t="s">
        <v>2171</v>
      </c>
    </row>
    <row r="572" spans="1:3">
      <c r="A572" s="10" t="s">
        <v>2743</v>
      </c>
      <c r="B572" s="10" t="s">
        <v>1232</v>
      </c>
      <c r="C572" s="10" t="s">
        <v>2171</v>
      </c>
    </row>
    <row r="573" spans="1:3">
      <c r="A573" s="10" t="s">
        <v>2744</v>
      </c>
      <c r="B573" s="10" t="s">
        <v>1189</v>
      </c>
      <c r="C573" s="10" t="s">
        <v>2171</v>
      </c>
    </row>
    <row r="574" spans="1:3">
      <c r="A574" s="10" t="s">
        <v>2745</v>
      </c>
      <c r="B574" s="10" t="s">
        <v>1209</v>
      </c>
      <c r="C574" s="10" t="s">
        <v>2171</v>
      </c>
    </row>
    <row r="575" spans="1:3">
      <c r="A575" s="10" t="s">
        <v>2746</v>
      </c>
      <c r="B575" s="10" t="s">
        <v>1189</v>
      </c>
      <c r="C575" s="10" t="s">
        <v>2171</v>
      </c>
    </row>
    <row r="576" spans="1:3">
      <c r="A576" s="10" t="s">
        <v>2747</v>
      </c>
      <c r="B576" s="10" t="s">
        <v>1189</v>
      </c>
      <c r="C576" s="10" t="s">
        <v>2171</v>
      </c>
    </row>
    <row r="577" spans="1:3">
      <c r="A577" s="10" t="s">
        <v>2748</v>
      </c>
      <c r="B577" s="10" t="s">
        <v>2330</v>
      </c>
      <c r="C577" s="10" t="s">
        <v>2171</v>
      </c>
    </row>
    <row r="578" spans="1:3">
      <c r="A578" s="10" t="s">
        <v>2749</v>
      </c>
      <c r="B578" s="10" t="s">
        <v>1322</v>
      </c>
      <c r="C578" s="10" t="s">
        <v>2171</v>
      </c>
    </row>
    <row r="579" spans="1:3">
      <c r="A579" s="10" t="s">
        <v>2750</v>
      </c>
      <c r="B579" s="10" t="s">
        <v>1209</v>
      </c>
      <c r="C579" s="10" t="s">
        <v>2171</v>
      </c>
    </row>
    <row r="580" spans="1:3">
      <c r="A580" s="10" t="s">
        <v>2751</v>
      </c>
      <c r="B580" s="10" t="s">
        <v>1322</v>
      </c>
      <c r="C580" s="10" t="s">
        <v>2171</v>
      </c>
    </row>
    <row r="581" spans="1:3">
      <c r="A581" s="10" t="s">
        <v>2752</v>
      </c>
      <c r="B581" s="10" t="s">
        <v>1200</v>
      </c>
      <c r="C581" s="10" t="s">
        <v>2171</v>
      </c>
    </row>
    <row r="582" spans="1:3">
      <c r="A582" s="10" t="s">
        <v>2753</v>
      </c>
      <c r="B582" s="10" t="s">
        <v>1322</v>
      </c>
      <c r="C582" s="10" t="s">
        <v>2171</v>
      </c>
    </row>
    <row r="583" spans="1:3">
      <c r="A583" s="10" t="s">
        <v>2754</v>
      </c>
      <c r="B583" s="10" t="s">
        <v>1232</v>
      </c>
      <c r="C583" s="10" t="s">
        <v>2171</v>
      </c>
    </row>
    <row r="584" spans="1:3">
      <c r="A584" s="10" t="s">
        <v>2755</v>
      </c>
      <c r="B584" s="10" t="s">
        <v>1200</v>
      </c>
      <c r="C584" s="10" t="s">
        <v>2171</v>
      </c>
    </row>
    <row r="585" spans="1:3">
      <c r="A585" s="10" t="s">
        <v>2756</v>
      </c>
      <c r="B585" s="10" t="s">
        <v>1232</v>
      </c>
      <c r="C585" s="10" t="s">
        <v>2171</v>
      </c>
    </row>
    <row r="586" spans="1:3">
      <c r="A586" s="10" t="s">
        <v>2757</v>
      </c>
      <c r="B586" s="10" t="s">
        <v>1322</v>
      </c>
      <c r="C586" s="10" t="s">
        <v>2171</v>
      </c>
    </row>
    <row r="587" spans="1:3">
      <c r="A587" s="10" t="s">
        <v>2758</v>
      </c>
      <c r="B587" s="10" t="s">
        <v>1189</v>
      </c>
      <c r="C587" s="10" t="s">
        <v>2171</v>
      </c>
    </row>
    <row r="588" spans="1:3">
      <c r="A588" s="10" t="s">
        <v>2759</v>
      </c>
      <c r="B588" s="10" t="s">
        <v>1209</v>
      </c>
      <c r="C588" s="10" t="s">
        <v>2171</v>
      </c>
    </row>
    <row r="589" spans="1:3">
      <c r="A589" s="10" t="s">
        <v>2760</v>
      </c>
      <c r="B589" s="10" t="s">
        <v>1189</v>
      </c>
      <c r="C589" s="10" t="s">
        <v>2171</v>
      </c>
    </row>
    <row r="590" spans="1:3">
      <c r="A590" s="10" t="s">
        <v>2761</v>
      </c>
      <c r="B590" s="10" t="s">
        <v>1189</v>
      </c>
      <c r="C590" s="10" t="s">
        <v>2171</v>
      </c>
    </row>
    <row r="591" spans="1:3">
      <c r="A591" s="10" t="s">
        <v>2762</v>
      </c>
      <c r="B591" s="10" t="s">
        <v>2294</v>
      </c>
      <c r="C591" s="10" t="s">
        <v>2171</v>
      </c>
    </row>
    <row r="592" spans="1:3">
      <c r="A592" s="10" t="s">
        <v>2763</v>
      </c>
      <c r="B592" s="10" t="s">
        <v>2294</v>
      </c>
      <c r="C592" s="10" t="s">
        <v>2171</v>
      </c>
    </row>
    <row r="593" spans="1:3">
      <c r="A593" s="10" t="s">
        <v>2764</v>
      </c>
      <c r="B593" s="10" t="s">
        <v>1189</v>
      </c>
      <c r="C593" s="10" t="s">
        <v>2171</v>
      </c>
    </row>
    <row r="594" spans="1:3">
      <c r="A594" s="10" t="s">
        <v>2765</v>
      </c>
      <c r="B594" s="10" t="s">
        <v>1322</v>
      </c>
      <c r="C594" s="10" t="s">
        <v>2171</v>
      </c>
    </row>
    <row r="595" spans="1:3">
      <c r="A595" s="10" t="s">
        <v>2766</v>
      </c>
      <c r="B595" s="10" t="s">
        <v>1178</v>
      </c>
      <c r="C595" s="10" t="s">
        <v>2171</v>
      </c>
    </row>
    <row r="596" spans="1:3">
      <c r="A596" s="10" t="s">
        <v>2767</v>
      </c>
      <c r="B596" s="10" t="s">
        <v>1189</v>
      </c>
      <c r="C596" s="10" t="s">
        <v>2171</v>
      </c>
    </row>
    <row r="597" spans="1:3">
      <c r="A597" s="10" t="s">
        <v>2768</v>
      </c>
      <c r="B597" s="10" t="s">
        <v>1189</v>
      </c>
      <c r="C597" s="10" t="s">
        <v>2171</v>
      </c>
    </row>
    <row r="598" spans="1:3">
      <c r="A598" s="10" t="s">
        <v>2769</v>
      </c>
      <c r="B598" s="10" t="s">
        <v>1209</v>
      </c>
      <c r="C598" s="10" t="s">
        <v>2171</v>
      </c>
    </row>
    <row r="599" spans="1:3">
      <c r="A599" s="10" t="s">
        <v>2770</v>
      </c>
      <c r="B599" s="10" t="s">
        <v>1209</v>
      </c>
      <c r="C599" s="10" t="s">
        <v>2171</v>
      </c>
    </row>
    <row r="600" spans="1:3">
      <c r="A600" s="10" t="s">
        <v>2771</v>
      </c>
      <c r="B600" s="10" t="s">
        <v>1209</v>
      </c>
      <c r="C600" s="10" t="s">
        <v>2171</v>
      </c>
    </row>
    <row r="601" spans="1:3">
      <c r="A601" s="10" t="s">
        <v>2772</v>
      </c>
      <c r="B601" s="10" t="s">
        <v>1189</v>
      </c>
      <c r="C601" s="10" t="s">
        <v>2171</v>
      </c>
    </row>
    <row r="602" spans="1:3">
      <c r="A602" s="10" t="s">
        <v>2773</v>
      </c>
      <c r="B602" s="10" t="s">
        <v>1322</v>
      </c>
      <c r="C602" s="10" t="s">
        <v>2171</v>
      </c>
    </row>
    <row r="603" spans="1:3">
      <c r="A603" s="10" t="s">
        <v>2774</v>
      </c>
      <c r="B603" s="10" t="s">
        <v>1189</v>
      </c>
      <c r="C603" s="10" t="s">
        <v>2171</v>
      </c>
    </row>
    <row r="604" spans="1:3">
      <c r="A604" s="10" t="s">
        <v>2775</v>
      </c>
      <c r="B604" s="10" t="s">
        <v>1189</v>
      </c>
      <c r="C604" s="10" t="s">
        <v>2171</v>
      </c>
    </row>
    <row r="605" spans="1:3">
      <c r="A605" s="10" t="s">
        <v>2776</v>
      </c>
      <c r="B605" s="10" t="s">
        <v>1189</v>
      </c>
      <c r="C605" s="10" t="s">
        <v>2171</v>
      </c>
    </row>
    <row r="606" spans="1:3">
      <c r="A606" s="10" t="s">
        <v>2777</v>
      </c>
      <c r="B606" s="10" t="s">
        <v>1322</v>
      </c>
      <c r="C606" s="10" t="s">
        <v>2171</v>
      </c>
    </row>
    <row r="607" spans="1:3">
      <c r="A607" s="10" t="s">
        <v>2778</v>
      </c>
      <c r="B607" s="10" t="s">
        <v>2497</v>
      </c>
      <c r="C607" s="10" t="s">
        <v>2171</v>
      </c>
    </row>
    <row r="608" spans="1:3">
      <c r="A608" s="10" t="s">
        <v>2779</v>
      </c>
      <c r="B608" s="10" t="s">
        <v>1232</v>
      </c>
      <c r="C608" s="10" t="s">
        <v>2171</v>
      </c>
    </row>
    <row r="609" spans="1:3">
      <c r="A609" s="10" t="s">
        <v>2780</v>
      </c>
      <c r="B609" s="10" t="s">
        <v>1189</v>
      </c>
      <c r="C609" s="10" t="s">
        <v>2171</v>
      </c>
    </row>
    <row r="610" spans="1:3">
      <c r="A610" s="10" t="s">
        <v>2781</v>
      </c>
      <c r="B610" s="10" t="s">
        <v>1232</v>
      </c>
      <c r="C610" s="10" t="s">
        <v>2171</v>
      </c>
    </row>
    <row r="611" spans="1:3">
      <c r="A611" s="10" t="s">
        <v>2782</v>
      </c>
      <c r="B611" s="10" t="s">
        <v>1209</v>
      </c>
      <c r="C611" s="10" t="s">
        <v>2171</v>
      </c>
    </row>
    <row r="612" spans="1:3">
      <c r="A612" s="10" t="s">
        <v>2783</v>
      </c>
      <c r="B612" s="10" t="s">
        <v>1189</v>
      </c>
      <c r="C612" s="10" t="s">
        <v>2171</v>
      </c>
    </row>
    <row r="613" spans="1:3">
      <c r="A613" s="10" t="s">
        <v>2784</v>
      </c>
      <c r="B613" s="10" t="s">
        <v>1209</v>
      </c>
      <c r="C613" s="10" t="s">
        <v>2171</v>
      </c>
    </row>
    <row r="614" spans="1:3">
      <c r="A614" s="10" t="s">
        <v>2785</v>
      </c>
      <c r="B614" s="10" t="s">
        <v>1322</v>
      </c>
      <c r="C614" s="10" t="s">
        <v>2171</v>
      </c>
    </row>
    <row r="615" spans="1:3">
      <c r="A615" s="10" t="s">
        <v>2786</v>
      </c>
      <c r="B615" s="10" t="s">
        <v>1189</v>
      </c>
      <c r="C615" s="10" t="s">
        <v>2171</v>
      </c>
    </row>
    <row r="616" spans="1:3">
      <c r="A616" s="10" t="s">
        <v>2787</v>
      </c>
      <c r="B616" s="10" t="s">
        <v>1209</v>
      </c>
      <c r="C616" s="10" t="s">
        <v>2171</v>
      </c>
    </row>
    <row r="617" spans="1:3">
      <c r="A617" s="10" t="s">
        <v>2788</v>
      </c>
      <c r="B617" s="10" t="s">
        <v>1189</v>
      </c>
      <c r="C617" s="10" t="s">
        <v>2171</v>
      </c>
    </row>
    <row r="618" spans="1:3">
      <c r="A618" s="10" t="s">
        <v>2789</v>
      </c>
      <c r="B618" s="10" t="s">
        <v>1189</v>
      </c>
      <c r="C618" s="10" t="s">
        <v>2171</v>
      </c>
    </row>
    <row r="619" spans="1:3">
      <c r="A619" s="10" t="s">
        <v>2790</v>
      </c>
      <c r="B619" s="10" t="s">
        <v>1209</v>
      </c>
      <c r="C619" s="10" t="s">
        <v>2171</v>
      </c>
    </row>
    <row r="620" spans="1:3">
      <c r="A620" s="10" t="s">
        <v>2791</v>
      </c>
      <c r="B620" s="10" t="s">
        <v>1189</v>
      </c>
      <c r="C620" s="10" t="s">
        <v>2171</v>
      </c>
    </row>
    <row r="621" spans="1:3">
      <c r="A621" s="10" t="s">
        <v>2792</v>
      </c>
      <c r="B621" s="10" t="s">
        <v>1232</v>
      </c>
      <c r="C621" s="10" t="s">
        <v>2171</v>
      </c>
    </row>
    <row r="622" spans="1:3">
      <c r="A622" s="10" t="s">
        <v>2793</v>
      </c>
      <c r="B622" s="10" t="s">
        <v>1200</v>
      </c>
      <c r="C622" s="10" t="s">
        <v>2171</v>
      </c>
    </row>
    <row r="623" spans="1:3">
      <c r="A623" s="10" t="s">
        <v>2794</v>
      </c>
      <c r="B623" s="10" t="s">
        <v>1232</v>
      </c>
      <c r="C623" s="10" t="s">
        <v>2171</v>
      </c>
    </row>
    <row r="624" spans="1:3">
      <c r="A624" s="10" t="s">
        <v>2795</v>
      </c>
      <c r="B624" s="10" t="s">
        <v>1209</v>
      </c>
      <c r="C624" s="10" t="s">
        <v>2171</v>
      </c>
    </row>
    <row r="625" spans="1:3">
      <c r="A625" s="10" t="s">
        <v>2796</v>
      </c>
      <c r="B625" s="10" t="s">
        <v>1232</v>
      </c>
      <c r="C625" s="10" t="s">
        <v>2171</v>
      </c>
    </row>
    <row r="626" spans="1:3">
      <c r="A626" s="10" t="s">
        <v>2797</v>
      </c>
      <c r="B626" s="10" t="s">
        <v>1209</v>
      </c>
      <c r="C626" s="10" t="s">
        <v>2171</v>
      </c>
    </row>
    <row r="627" spans="1:3">
      <c r="A627" s="10" t="s">
        <v>2798</v>
      </c>
      <c r="B627" s="10" t="s">
        <v>1375</v>
      </c>
      <c r="C627" s="10" t="s">
        <v>2171</v>
      </c>
    </row>
    <row r="628" spans="1:3">
      <c r="A628" s="10" t="s">
        <v>2799</v>
      </c>
      <c r="B628" s="10" t="s">
        <v>1322</v>
      </c>
      <c r="C628" s="10" t="s">
        <v>2171</v>
      </c>
    </row>
    <row r="629" spans="1:3">
      <c r="A629" s="10" t="s">
        <v>2800</v>
      </c>
      <c r="B629" s="10" t="s">
        <v>1189</v>
      </c>
      <c r="C629" s="10" t="s">
        <v>2171</v>
      </c>
    </row>
    <row r="630" spans="1:3">
      <c r="A630" s="10" t="s">
        <v>2801</v>
      </c>
      <c r="B630" s="10" t="s">
        <v>1209</v>
      </c>
      <c r="C630" s="10" t="s">
        <v>2171</v>
      </c>
    </row>
    <row r="631" spans="1:3">
      <c r="A631" s="10" t="s">
        <v>2802</v>
      </c>
      <c r="B631" s="10" t="s">
        <v>1322</v>
      </c>
      <c r="C631" s="10" t="s">
        <v>2171</v>
      </c>
    </row>
    <row r="632" spans="1:3">
      <c r="A632" s="10" t="s">
        <v>2803</v>
      </c>
      <c r="B632" s="10" t="s">
        <v>1209</v>
      </c>
      <c r="C632" s="10" t="s">
        <v>2171</v>
      </c>
    </row>
    <row r="633" spans="1:3">
      <c r="A633" s="10" t="s">
        <v>2804</v>
      </c>
      <c r="B633" s="10" t="s">
        <v>1189</v>
      </c>
      <c r="C633" s="10" t="s">
        <v>2171</v>
      </c>
    </row>
    <row r="634" spans="1:3">
      <c r="A634" s="10" t="s">
        <v>2805</v>
      </c>
      <c r="B634" s="10" t="s">
        <v>1178</v>
      </c>
      <c r="C634" s="10" t="s">
        <v>2171</v>
      </c>
    </row>
    <row r="635" spans="1:3">
      <c r="A635" s="10" t="s">
        <v>2806</v>
      </c>
      <c r="B635" s="10" t="s">
        <v>2497</v>
      </c>
      <c r="C635" s="10" t="s">
        <v>2171</v>
      </c>
    </row>
    <row r="636" spans="1:3">
      <c r="A636" s="10" t="s">
        <v>2807</v>
      </c>
      <c r="B636" s="10" t="s">
        <v>1322</v>
      </c>
      <c r="C636" s="10" t="s">
        <v>2171</v>
      </c>
    </row>
    <row r="637" spans="1:3">
      <c r="A637" s="10" t="s">
        <v>2808</v>
      </c>
      <c r="B637" s="10" t="s">
        <v>1178</v>
      </c>
      <c r="C637" s="10" t="s">
        <v>2171</v>
      </c>
    </row>
    <row r="638" spans="1:3">
      <c r="A638" s="10" t="s">
        <v>2809</v>
      </c>
      <c r="B638" s="10" t="s">
        <v>1178</v>
      </c>
      <c r="C638" s="10" t="s">
        <v>2171</v>
      </c>
    </row>
    <row r="639" spans="1:3">
      <c r="A639" s="10" t="s">
        <v>2810</v>
      </c>
      <c r="B639" s="10" t="s">
        <v>1189</v>
      </c>
      <c r="C639" s="10" t="s">
        <v>2171</v>
      </c>
    </row>
    <row r="640" spans="1:3">
      <c r="A640" s="10" t="s">
        <v>2811</v>
      </c>
      <c r="B640" s="10" t="s">
        <v>1189</v>
      </c>
      <c r="C640" s="10" t="s">
        <v>2171</v>
      </c>
    </row>
    <row r="641" spans="1:3">
      <c r="A641" s="10" t="s">
        <v>2812</v>
      </c>
      <c r="B641" s="10" t="s">
        <v>1178</v>
      </c>
      <c r="C641" s="10" t="s">
        <v>2171</v>
      </c>
    </row>
    <row r="642" spans="1:3">
      <c r="A642" s="10" t="s">
        <v>2813</v>
      </c>
      <c r="B642" s="10" t="s">
        <v>1209</v>
      </c>
      <c r="C642" s="10" t="s">
        <v>2171</v>
      </c>
    </row>
    <row r="643" spans="1:3">
      <c r="A643" s="10" t="s">
        <v>2814</v>
      </c>
      <c r="B643" s="10" t="s">
        <v>1232</v>
      </c>
      <c r="C643" s="10" t="s">
        <v>2171</v>
      </c>
    </row>
    <row r="644" spans="1:3">
      <c r="A644" s="10" t="s">
        <v>2815</v>
      </c>
      <c r="B644" s="10" t="s">
        <v>1189</v>
      </c>
      <c r="C644" s="10" t="s">
        <v>2171</v>
      </c>
    </row>
    <row r="645" spans="1:3">
      <c r="A645" s="10" t="s">
        <v>2816</v>
      </c>
      <c r="B645" s="10" t="s">
        <v>1189</v>
      </c>
      <c r="C645" s="10" t="s">
        <v>2171</v>
      </c>
    </row>
    <row r="646" spans="1:3">
      <c r="A646" s="10" t="s">
        <v>2817</v>
      </c>
      <c r="B646" s="10" t="s">
        <v>1200</v>
      </c>
      <c r="C646" s="10" t="s">
        <v>2171</v>
      </c>
    </row>
    <row r="647" spans="1:3">
      <c r="A647" s="10" t="s">
        <v>2818</v>
      </c>
      <c r="B647" s="10" t="s">
        <v>1189</v>
      </c>
      <c r="C647" s="10" t="s">
        <v>2171</v>
      </c>
    </row>
    <row r="648" spans="1:3">
      <c r="A648" s="10" t="s">
        <v>2819</v>
      </c>
      <c r="B648" s="10" t="s">
        <v>1209</v>
      </c>
      <c r="C648" s="10" t="s">
        <v>2171</v>
      </c>
    </row>
    <row r="649" spans="1:3">
      <c r="A649" s="10" t="s">
        <v>2820</v>
      </c>
      <c r="B649" s="10" t="s">
        <v>1178</v>
      </c>
      <c r="C649" s="10" t="s">
        <v>2171</v>
      </c>
    </row>
    <row r="650" spans="1:3">
      <c r="A650" s="10" t="s">
        <v>2821</v>
      </c>
      <c r="B650" s="10" t="s">
        <v>1189</v>
      </c>
      <c r="C650" s="10" t="s">
        <v>2171</v>
      </c>
    </row>
    <row r="651" spans="1:3">
      <c r="A651" s="10" t="s">
        <v>2822</v>
      </c>
      <c r="B651" s="10" t="s">
        <v>1209</v>
      </c>
      <c r="C651" s="10" t="s">
        <v>2171</v>
      </c>
    </row>
    <row r="652" spans="1:3">
      <c r="A652" s="10" t="s">
        <v>2823</v>
      </c>
      <c r="B652" s="10" t="s">
        <v>1189</v>
      </c>
      <c r="C652" s="10" t="s">
        <v>2171</v>
      </c>
    </row>
    <row r="653" spans="1:3">
      <c r="A653" s="10" t="s">
        <v>2824</v>
      </c>
      <c r="B653" s="10" t="s">
        <v>1189</v>
      </c>
      <c r="C653" s="10" t="s">
        <v>2171</v>
      </c>
    </row>
    <row r="654" spans="1:3">
      <c r="A654" s="10" t="s">
        <v>2825</v>
      </c>
      <c r="B654" s="10" t="s">
        <v>1209</v>
      </c>
      <c r="C654" s="10" t="s">
        <v>2171</v>
      </c>
    </row>
    <row r="655" spans="1:3">
      <c r="A655" s="10" t="s">
        <v>2826</v>
      </c>
      <c r="B655" s="10" t="s">
        <v>1232</v>
      </c>
      <c r="C655" s="10" t="s">
        <v>2171</v>
      </c>
    </row>
    <row r="656" spans="1:3">
      <c r="A656" s="10" t="s">
        <v>2827</v>
      </c>
      <c r="B656" s="10" t="s">
        <v>1364</v>
      </c>
      <c r="C656" s="10" t="s">
        <v>2171</v>
      </c>
    </row>
    <row r="657" spans="1:3">
      <c r="A657" s="10" t="s">
        <v>2828</v>
      </c>
      <c r="B657" s="10" t="s">
        <v>1189</v>
      </c>
      <c r="C657" s="10" t="s">
        <v>2171</v>
      </c>
    </row>
    <row r="658" spans="1:3">
      <c r="A658" s="10" t="s">
        <v>2829</v>
      </c>
      <c r="B658" s="10" t="s">
        <v>1200</v>
      </c>
      <c r="C658" s="10" t="s">
        <v>2171</v>
      </c>
    </row>
    <row r="659" spans="1:3">
      <c r="A659" s="10" t="s">
        <v>2830</v>
      </c>
      <c r="B659" s="10" t="s">
        <v>2330</v>
      </c>
      <c r="C659" s="10" t="s">
        <v>2171</v>
      </c>
    </row>
    <row r="660" spans="1:3">
      <c r="A660" s="10" t="s">
        <v>2831</v>
      </c>
      <c r="B660" s="10" t="s">
        <v>1189</v>
      </c>
      <c r="C660" s="10" t="s">
        <v>2171</v>
      </c>
    </row>
    <row r="661" spans="1:3">
      <c r="A661" s="10" t="s">
        <v>2832</v>
      </c>
      <c r="B661" s="10" t="s">
        <v>1322</v>
      </c>
      <c r="C661" s="10" t="s">
        <v>2171</v>
      </c>
    </row>
    <row r="662" spans="1:3">
      <c r="A662" s="10" t="s">
        <v>2833</v>
      </c>
      <c r="B662" s="10" t="s">
        <v>1189</v>
      </c>
      <c r="C662" s="10" t="s">
        <v>2171</v>
      </c>
    </row>
    <row r="663" spans="1:3">
      <c r="A663" s="10" t="s">
        <v>2834</v>
      </c>
      <c r="B663" s="10" t="s">
        <v>1232</v>
      </c>
      <c r="C663" s="10" t="s">
        <v>2171</v>
      </c>
    </row>
    <row r="664" spans="1:3">
      <c r="A664" s="10" t="s">
        <v>2835</v>
      </c>
      <c r="B664" s="10" t="s">
        <v>1178</v>
      </c>
      <c r="C664" s="10" t="s">
        <v>2171</v>
      </c>
    </row>
    <row r="665" spans="1:3">
      <c r="A665" s="10" t="s">
        <v>2836</v>
      </c>
      <c r="B665" s="10" t="s">
        <v>1189</v>
      </c>
      <c r="C665" s="10" t="s">
        <v>2171</v>
      </c>
    </row>
    <row r="666" spans="1:3">
      <c r="A666" s="10" t="s">
        <v>2837</v>
      </c>
      <c r="B666" s="10" t="s">
        <v>1189</v>
      </c>
      <c r="C666" s="10" t="s">
        <v>2171</v>
      </c>
    </row>
    <row r="667" spans="1:3">
      <c r="A667" s="10" t="s">
        <v>2838</v>
      </c>
      <c r="B667" s="10" t="s">
        <v>1322</v>
      </c>
      <c r="C667" s="10" t="s">
        <v>2171</v>
      </c>
    </row>
    <row r="668" spans="1:3">
      <c r="A668" s="10" t="s">
        <v>2839</v>
      </c>
      <c r="B668" s="10" t="s">
        <v>1189</v>
      </c>
      <c r="C668" s="10" t="s">
        <v>2171</v>
      </c>
    </row>
    <row r="669" spans="1:3">
      <c r="A669" s="10" t="s">
        <v>2840</v>
      </c>
      <c r="B669" s="10" t="s">
        <v>1189</v>
      </c>
      <c r="C669" s="10" t="s">
        <v>2171</v>
      </c>
    </row>
    <row r="670" spans="1:3">
      <c r="A670" s="10" t="s">
        <v>2841</v>
      </c>
      <c r="B670" s="10" t="s">
        <v>1322</v>
      </c>
      <c r="C670" s="10" t="s">
        <v>2171</v>
      </c>
    </row>
    <row r="671" spans="1:3">
      <c r="A671" s="10" t="s">
        <v>2842</v>
      </c>
      <c r="B671" s="10" t="s">
        <v>1209</v>
      </c>
      <c r="C671" s="10" t="s">
        <v>2171</v>
      </c>
    </row>
    <row r="672" spans="1:3">
      <c r="A672" s="10" t="s">
        <v>2843</v>
      </c>
      <c r="B672" s="10" t="s">
        <v>1200</v>
      </c>
      <c r="C672" s="10" t="s">
        <v>2171</v>
      </c>
    </row>
    <row r="673" spans="1:3">
      <c r="A673" s="10" t="s">
        <v>2844</v>
      </c>
      <c r="B673" s="10" t="s">
        <v>1200</v>
      </c>
      <c r="C673" s="10" t="s">
        <v>2171</v>
      </c>
    </row>
    <row r="674" spans="1:3">
      <c r="A674" s="10" t="s">
        <v>2845</v>
      </c>
      <c r="B674" s="10" t="s">
        <v>1232</v>
      </c>
      <c r="C674" s="10" t="s">
        <v>2171</v>
      </c>
    </row>
    <row r="675" spans="1:3">
      <c r="A675" s="10" t="s">
        <v>2846</v>
      </c>
      <c r="B675" s="10" t="s">
        <v>1322</v>
      </c>
      <c r="C675" s="10" t="s">
        <v>2171</v>
      </c>
    </row>
    <row r="676" spans="1:3">
      <c r="A676" s="10" t="s">
        <v>2847</v>
      </c>
      <c r="B676" s="10" t="s">
        <v>1322</v>
      </c>
      <c r="C676" s="10" t="s">
        <v>2171</v>
      </c>
    </row>
    <row r="677" spans="1:3">
      <c r="A677" s="10" t="s">
        <v>2848</v>
      </c>
      <c r="B677" s="10" t="s">
        <v>1322</v>
      </c>
      <c r="C677" s="10" t="s">
        <v>2171</v>
      </c>
    </row>
    <row r="678" spans="1:3">
      <c r="A678" s="10" t="s">
        <v>2849</v>
      </c>
      <c r="B678" s="10" t="s">
        <v>1189</v>
      </c>
      <c r="C678" s="10" t="s">
        <v>2171</v>
      </c>
    </row>
    <row r="679" spans="1:3">
      <c r="A679" s="10" t="s">
        <v>2850</v>
      </c>
      <c r="B679" s="10" t="s">
        <v>1178</v>
      </c>
      <c r="C679" s="10" t="s">
        <v>2171</v>
      </c>
    </row>
    <row r="680" spans="1:3">
      <c r="A680" s="10" t="s">
        <v>2851</v>
      </c>
      <c r="B680" s="10" t="s">
        <v>1189</v>
      </c>
      <c r="C680" s="10" t="s">
        <v>2171</v>
      </c>
    </row>
    <row r="681" spans="1:3">
      <c r="A681" s="10" t="s">
        <v>2852</v>
      </c>
      <c r="B681" s="10" t="s">
        <v>1322</v>
      </c>
      <c r="C681" s="10" t="s">
        <v>2171</v>
      </c>
    </row>
    <row r="682" spans="1:3">
      <c r="A682" s="10" t="s">
        <v>2853</v>
      </c>
      <c r="B682" s="10" t="s">
        <v>1189</v>
      </c>
      <c r="C682" s="10" t="s">
        <v>2171</v>
      </c>
    </row>
    <row r="683" spans="1:3">
      <c r="A683" s="10" t="s">
        <v>2854</v>
      </c>
      <c r="B683" s="10" t="s">
        <v>1178</v>
      </c>
      <c r="C683" s="10" t="s">
        <v>2171</v>
      </c>
    </row>
    <row r="684" spans="1:3">
      <c r="A684" s="10" t="s">
        <v>2855</v>
      </c>
      <c r="B684" s="10" t="s">
        <v>1209</v>
      </c>
      <c r="C684" s="10" t="s">
        <v>2171</v>
      </c>
    </row>
    <row r="685" spans="1:3">
      <c r="A685" s="10" t="s">
        <v>2856</v>
      </c>
      <c r="B685" s="10" t="s">
        <v>1232</v>
      </c>
      <c r="C685" s="10" t="s">
        <v>2171</v>
      </c>
    </row>
    <row r="686" spans="1:3">
      <c r="A686" s="10" t="s">
        <v>2857</v>
      </c>
      <c r="B686" s="10" t="s">
        <v>1189</v>
      </c>
      <c r="C686" s="10" t="s">
        <v>2171</v>
      </c>
    </row>
    <row r="687" spans="1:3">
      <c r="A687" s="10" t="s">
        <v>2858</v>
      </c>
      <c r="B687" s="10" t="s">
        <v>1178</v>
      </c>
      <c r="C687" s="10" t="s">
        <v>2171</v>
      </c>
    </row>
    <row r="688" spans="1:3">
      <c r="A688" s="10" t="s">
        <v>2859</v>
      </c>
      <c r="B688" s="10" t="s">
        <v>1232</v>
      </c>
      <c r="C688" s="10" t="s">
        <v>2171</v>
      </c>
    </row>
    <row r="689" spans="1:3">
      <c r="A689" s="10" t="s">
        <v>2860</v>
      </c>
      <c r="B689" s="10" t="s">
        <v>1322</v>
      </c>
      <c r="C689" s="10" t="s">
        <v>2171</v>
      </c>
    </row>
    <row r="690" spans="1:3">
      <c r="A690" s="10" t="s">
        <v>2861</v>
      </c>
      <c r="B690" s="10" t="s">
        <v>1189</v>
      </c>
      <c r="C690" s="10" t="s">
        <v>2171</v>
      </c>
    </row>
    <row r="691" spans="1:3">
      <c r="A691" s="10" t="s">
        <v>2862</v>
      </c>
      <c r="B691" s="10" t="s">
        <v>1209</v>
      </c>
      <c r="C691" s="10" t="s">
        <v>2171</v>
      </c>
    </row>
    <row r="692" spans="1:3">
      <c r="A692" s="10" t="s">
        <v>2863</v>
      </c>
      <c r="B692" s="10" t="s">
        <v>1322</v>
      </c>
      <c r="C692" s="10" t="s">
        <v>2171</v>
      </c>
    </row>
    <row r="693" spans="1:3">
      <c r="A693" s="10" t="s">
        <v>2864</v>
      </c>
      <c r="B693" s="10" t="s">
        <v>1209</v>
      </c>
      <c r="C693" s="10" t="s">
        <v>2171</v>
      </c>
    </row>
    <row r="694" spans="1:3">
      <c r="A694" s="10" t="s">
        <v>2865</v>
      </c>
      <c r="B694" s="10" t="s">
        <v>2517</v>
      </c>
      <c r="C694" s="10" t="s">
        <v>2171</v>
      </c>
    </row>
    <row r="695" spans="1:3">
      <c r="A695" s="10" t="s">
        <v>2866</v>
      </c>
      <c r="B695" s="10" t="s">
        <v>1232</v>
      </c>
      <c r="C695" s="10" t="s">
        <v>2171</v>
      </c>
    </row>
    <row r="696" spans="1:3">
      <c r="A696" s="10" t="s">
        <v>2867</v>
      </c>
      <c r="B696" s="10" t="s">
        <v>1209</v>
      </c>
      <c r="C696" s="10" t="s">
        <v>2171</v>
      </c>
    </row>
    <row r="697" spans="1:3">
      <c r="A697" s="10" t="s">
        <v>2868</v>
      </c>
      <c r="B697" s="10" t="s">
        <v>1178</v>
      </c>
      <c r="C697" s="10" t="s">
        <v>2171</v>
      </c>
    </row>
    <row r="698" spans="1:3">
      <c r="A698" s="10" t="s">
        <v>2869</v>
      </c>
      <c r="B698" s="10" t="s">
        <v>1232</v>
      </c>
      <c r="C698" s="10" t="s">
        <v>2171</v>
      </c>
    </row>
    <row r="699" spans="1:3">
      <c r="A699" s="10" t="s">
        <v>2870</v>
      </c>
      <c r="B699" s="10" t="s">
        <v>1189</v>
      </c>
      <c r="C699" s="10" t="s">
        <v>2171</v>
      </c>
    </row>
    <row r="700" spans="1:3">
      <c r="A700" s="10" t="s">
        <v>2871</v>
      </c>
      <c r="B700" s="10" t="s">
        <v>1232</v>
      </c>
      <c r="C700" s="10" t="s">
        <v>2171</v>
      </c>
    </row>
    <row r="701" spans="1:3">
      <c r="A701" s="10" t="s">
        <v>2872</v>
      </c>
      <c r="B701" s="10" t="s">
        <v>1189</v>
      </c>
      <c r="C701" s="10" t="s">
        <v>2171</v>
      </c>
    </row>
    <row r="702" spans="1:3">
      <c r="A702" s="10" t="s">
        <v>2873</v>
      </c>
      <c r="B702" s="10" t="s">
        <v>2294</v>
      </c>
      <c r="C702" s="10" t="s">
        <v>2171</v>
      </c>
    </row>
    <row r="703" spans="1:3">
      <c r="A703" s="10" t="s">
        <v>2874</v>
      </c>
      <c r="B703" s="10" t="s">
        <v>2875</v>
      </c>
      <c r="C703" s="10" t="s">
        <v>2171</v>
      </c>
    </row>
    <row r="704" spans="1:3">
      <c r="A704" s="10" t="s">
        <v>2876</v>
      </c>
      <c r="B704" s="10" t="s">
        <v>1200</v>
      </c>
      <c r="C704" s="10" t="s">
        <v>2171</v>
      </c>
    </row>
    <row r="705" spans="1:3">
      <c r="A705" s="10" t="s">
        <v>2877</v>
      </c>
      <c r="B705" s="10" t="s">
        <v>1189</v>
      </c>
      <c r="C705" s="10" t="s">
        <v>2171</v>
      </c>
    </row>
    <row r="706" spans="1:3">
      <c r="A706" s="10" t="s">
        <v>2878</v>
      </c>
      <c r="B706" s="10" t="s">
        <v>1209</v>
      </c>
      <c r="C706" s="10" t="s">
        <v>2171</v>
      </c>
    </row>
    <row r="707" spans="1:3">
      <c r="A707" s="10" t="s">
        <v>2879</v>
      </c>
      <c r="B707" s="10" t="s">
        <v>1209</v>
      </c>
      <c r="C707" s="10" t="s">
        <v>2171</v>
      </c>
    </row>
    <row r="708" spans="1:3">
      <c r="A708" s="10" t="s">
        <v>2880</v>
      </c>
      <c r="B708" s="10" t="s">
        <v>1189</v>
      </c>
      <c r="C708" s="10" t="s">
        <v>2171</v>
      </c>
    </row>
    <row r="709" spans="1:3">
      <c r="A709" s="10" t="s">
        <v>2881</v>
      </c>
      <c r="B709" s="10" t="s">
        <v>1200</v>
      </c>
      <c r="C709" s="10" t="s">
        <v>2171</v>
      </c>
    </row>
    <row r="710" spans="1:3">
      <c r="A710" s="10" t="s">
        <v>2882</v>
      </c>
      <c r="B710" s="10" t="s">
        <v>1178</v>
      </c>
      <c r="C710" s="10" t="s">
        <v>2883</v>
      </c>
    </row>
    <row r="711" spans="1:3">
      <c r="A711" s="10" t="s">
        <v>2884</v>
      </c>
      <c r="B711" s="10" t="s">
        <v>1194</v>
      </c>
      <c r="C711" s="10" t="s">
        <v>2883</v>
      </c>
    </row>
    <row r="712" spans="1:3">
      <c r="A712" s="10" t="s">
        <v>2885</v>
      </c>
      <c r="B712" s="10" t="s">
        <v>1386</v>
      </c>
      <c r="C712" s="10" t="s">
        <v>2883</v>
      </c>
    </row>
    <row r="713" spans="1:3">
      <c r="A713" s="10" t="s">
        <v>2886</v>
      </c>
      <c r="B713" s="10" t="s">
        <v>1181</v>
      </c>
      <c r="C713" s="10" t="s">
        <v>2883</v>
      </c>
    </row>
    <row r="714" spans="1:3">
      <c r="A714" s="10" t="s">
        <v>2887</v>
      </c>
      <c r="B714" s="10" t="s">
        <v>1209</v>
      </c>
      <c r="C714" s="10" t="s">
        <v>2883</v>
      </c>
    </row>
    <row r="715" spans="1:3">
      <c r="A715" s="10" t="s">
        <v>2888</v>
      </c>
      <c r="B715" s="10" t="s">
        <v>1232</v>
      </c>
      <c r="C715" s="10" t="s">
        <v>2883</v>
      </c>
    </row>
    <row r="716" spans="1:3">
      <c r="A716" s="10" t="s">
        <v>2889</v>
      </c>
      <c r="B716" s="10" t="s">
        <v>1364</v>
      </c>
      <c r="C716" s="10" t="s">
        <v>2883</v>
      </c>
    </row>
    <row r="717" spans="1:3">
      <c r="A717" s="10" t="s">
        <v>2890</v>
      </c>
      <c r="B717" s="10" t="s">
        <v>1189</v>
      </c>
      <c r="C717" s="10" t="s">
        <v>2883</v>
      </c>
    </row>
    <row r="718" spans="1:3">
      <c r="A718" s="10" t="s">
        <v>2891</v>
      </c>
      <c r="B718" s="10" t="s">
        <v>1189</v>
      </c>
      <c r="C718" s="10" t="s">
        <v>2883</v>
      </c>
    </row>
    <row r="719" spans="1:3">
      <c r="A719" s="10" t="s">
        <v>2892</v>
      </c>
      <c r="B719" s="10" t="s">
        <v>1178</v>
      </c>
      <c r="C719" s="10" t="s">
        <v>2883</v>
      </c>
    </row>
    <row r="720" spans="1:3">
      <c r="A720" s="10" t="s">
        <v>2893</v>
      </c>
      <c r="B720" s="10" t="s">
        <v>1218</v>
      </c>
      <c r="C720" s="10" t="s">
        <v>2883</v>
      </c>
    </row>
    <row r="721" spans="1:3">
      <c r="A721" s="10" t="s">
        <v>2894</v>
      </c>
      <c r="B721" s="10" t="s">
        <v>1364</v>
      </c>
      <c r="C721" s="10" t="s">
        <v>2883</v>
      </c>
    </row>
    <row r="722" spans="1:3">
      <c r="A722" s="10" t="s">
        <v>2895</v>
      </c>
      <c r="B722" s="10" t="s">
        <v>1178</v>
      </c>
      <c r="C722" s="10" t="s">
        <v>2883</v>
      </c>
    </row>
    <row r="723" spans="1:3">
      <c r="A723" s="10" t="s">
        <v>2896</v>
      </c>
      <c r="B723" s="10" t="s">
        <v>1189</v>
      </c>
      <c r="C723" s="10" t="s">
        <v>2883</v>
      </c>
    </row>
    <row r="724" spans="1:3">
      <c r="A724" s="10" t="s">
        <v>2897</v>
      </c>
      <c r="B724" s="10" t="s">
        <v>1232</v>
      </c>
      <c r="C724" s="10" t="s">
        <v>2883</v>
      </c>
    </row>
    <row r="725" spans="1:3">
      <c r="A725" s="10" t="s">
        <v>2898</v>
      </c>
      <c r="B725" s="10" t="s">
        <v>1181</v>
      </c>
      <c r="C725" s="10" t="s">
        <v>2883</v>
      </c>
    </row>
    <row r="726" spans="1:3">
      <c r="A726" s="10" t="s">
        <v>2899</v>
      </c>
      <c r="B726" s="10" t="s">
        <v>1200</v>
      </c>
      <c r="C726" s="10" t="s">
        <v>2883</v>
      </c>
    </row>
    <row r="727" spans="1:3">
      <c r="A727" s="10" t="s">
        <v>2900</v>
      </c>
      <c r="B727" s="10" t="s">
        <v>1181</v>
      </c>
      <c r="C727" s="10" t="s">
        <v>2883</v>
      </c>
    </row>
    <row r="728" spans="1:3">
      <c r="A728" s="10" t="s">
        <v>2901</v>
      </c>
      <c r="B728" s="10" t="s">
        <v>1181</v>
      </c>
      <c r="C728" s="10" t="s">
        <v>2883</v>
      </c>
    </row>
    <row r="729" spans="1:3">
      <c r="A729" s="10" t="s">
        <v>2902</v>
      </c>
      <c r="B729" s="10" t="s">
        <v>1181</v>
      </c>
      <c r="C729" s="10" t="s">
        <v>2883</v>
      </c>
    </row>
    <row r="730" spans="1:3">
      <c r="A730" s="10" t="s">
        <v>2903</v>
      </c>
      <c r="B730" s="10" t="s">
        <v>1209</v>
      </c>
      <c r="C730" s="10" t="s">
        <v>2883</v>
      </c>
    </row>
    <row r="731" spans="1:3">
      <c r="A731" s="10" t="s">
        <v>2904</v>
      </c>
      <c r="B731" s="10" t="s">
        <v>1364</v>
      </c>
      <c r="C731" s="10" t="s">
        <v>2883</v>
      </c>
    </row>
    <row r="732" spans="1:3">
      <c r="A732" s="10" t="s">
        <v>2905</v>
      </c>
      <c r="B732" s="10" t="s">
        <v>1209</v>
      </c>
      <c r="C732" s="10" t="s">
        <v>2883</v>
      </c>
    </row>
    <row r="733" spans="1:3">
      <c r="A733" s="10" t="s">
        <v>2906</v>
      </c>
      <c r="B733" s="10" t="s">
        <v>1209</v>
      </c>
      <c r="C733" s="10" t="s">
        <v>2883</v>
      </c>
    </row>
    <row r="734" spans="1:3">
      <c r="A734" s="10" t="s">
        <v>2907</v>
      </c>
      <c r="B734" s="10" t="s">
        <v>1460</v>
      </c>
      <c r="C734" s="10" t="s">
        <v>2883</v>
      </c>
    </row>
    <row r="735" spans="1:3">
      <c r="A735" s="10" t="s">
        <v>2908</v>
      </c>
      <c r="B735" s="10" t="s">
        <v>1181</v>
      </c>
      <c r="C735" s="10" t="s">
        <v>2883</v>
      </c>
    </row>
    <row r="736" spans="1:3">
      <c r="A736" s="10" t="s">
        <v>2909</v>
      </c>
      <c r="B736" s="10" t="s">
        <v>1194</v>
      </c>
      <c r="C736" s="10" t="s">
        <v>2883</v>
      </c>
    </row>
    <row r="737" spans="1:3">
      <c r="A737" s="10" t="s">
        <v>2910</v>
      </c>
      <c r="B737" s="10" t="s">
        <v>1194</v>
      </c>
      <c r="C737" s="10" t="s">
        <v>2883</v>
      </c>
    </row>
    <row r="738" spans="1:3">
      <c r="A738" s="10" t="s">
        <v>2911</v>
      </c>
      <c r="B738" s="10" t="s">
        <v>1181</v>
      </c>
      <c r="C738" s="10" t="s">
        <v>2883</v>
      </c>
    </row>
    <row r="739" spans="1:3">
      <c r="A739" s="10" t="s">
        <v>2912</v>
      </c>
      <c r="B739" s="10" t="s">
        <v>1209</v>
      </c>
      <c r="C739" s="10" t="s">
        <v>2883</v>
      </c>
    </row>
    <row r="740" spans="1:3">
      <c r="A740" s="10" t="s">
        <v>2913</v>
      </c>
      <c r="B740" s="10" t="s">
        <v>1409</v>
      </c>
      <c r="C740" s="10" t="s">
        <v>2883</v>
      </c>
    </row>
    <row r="741" spans="1:3">
      <c r="A741" s="10" t="s">
        <v>2914</v>
      </c>
      <c r="B741" s="10" t="s">
        <v>1189</v>
      </c>
      <c r="C741" s="10" t="s">
        <v>2883</v>
      </c>
    </row>
    <row r="742" spans="1:3">
      <c r="A742" s="10" t="s">
        <v>2915</v>
      </c>
      <c r="B742" s="10" t="s">
        <v>1232</v>
      </c>
      <c r="C742" s="10" t="s">
        <v>2883</v>
      </c>
    </row>
    <row r="743" spans="1:3">
      <c r="A743" s="10" t="s">
        <v>2916</v>
      </c>
      <c r="B743" s="10" t="s">
        <v>2007</v>
      </c>
      <c r="C743" s="10" t="s">
        <v>2883</v>
      </c>
    </row>
    <row r="744" spans="1:3">
      <c r="A744" s="10" t="s">
        <v>2917</v>
      </c>
      <c r="B744" s="10" t="s">
        <v>1181</v>
      </c>
      <c r="C744" s="10" t="s">
        <v>2883</v>
      </c>
    </row>
    <row r="745" spans="1:3">
      <c r="A745" s="10" t="s">
        <v>2918</v>
      </c>
      <c r="B745" s="10" t="s">
        <v>1232</v>
      </c>
      <c r="C745" s="10" t="s">
        <v>2883</v>
      </c>
    </row>
    <row r="746" spans="1:3">
      <c r="A746" s="10" t="s">
        <v>2919</v>
      </c>
      <c r="B746" s="10" t="s">
        <v>1241</v>
      </c>
      <c r="C746" s="10" t="s">
        <v>2883</v>
      </c>
    </row>
    <row r="747" spans="1:3">
      <c r="A747" s="10" t="s">
        <v>2920</v>
      </c>
      <c r="B747" s="10" t="s">
        <v>1181</v>
      </c>
      <c r="C747" s="10" t="s">
        <v>2883</v>
      </c>
    </row>
    <row r="748" spans="1:3">
      <c r="A748" s="10" t="s">
        <v>2921</v>
      </c>
      <c r="B748" s="10" t="s">
        <v>1209</v>
      </c>
      <c r="C748" s="10" t="s">
        <v>2883</v>
      </c>
    </row>
    <row r="749" spans="1:3">
      <c r="A749" s="10" t="s">
        <v>2922</v>
      </c>
      <c r="B749" s="10" t="s">
        <v>1364</v>
      </c>
      <c r="C749" s="10" t="s">
        <v>2883</v>
      </c>
    </row>
    <row r="750" spans="1:3">
      <c r="A750" s="10" t="s">
        <v>2923</v>
      </c>
      <c r="B750" s="10" t="s">
        <v>1209</v>
      </c>
      <c r="C750" s="10" t="s">
        <v>2883</v>
      </c>
    </row>
    <row r="751" spans="1:3">
      <c r="A751" s="10" t="s">
        <v>2924</v>
      </c>
      <c r="B751" s="10" t="s">
        <v>1232</v>
      </c>
      <c r="C751" s="10" t="s">
        <v>2883</v>
      </c>
    </row>
    <row r="752" spans="1:3">
      <c r="A752" s="10" t="s">
        <v>2925</v>
      </c>
      <c r="B752" s="10" t="s">
        <v>1181</v>
      </c>
      <c r="C752" s="10" t="s">
        <v>2883</v>
      </c>
    </row>
    <row r="753" spans="1:3">
      <c r="A753" s="10" t="s">
        <v>2926</v>
      </c>
      <c r="B753" s="10" t="s">
        <v>1218</v>
      </c>
      <c r="C753" s="10" t="s">
        <v>2883</v>
      </c>
    </row>
    <row r="754" spans="1:3">
      <c r="A754" s="10" t="s">
        <v>2927</v>
      </c>
      <c r="B754" s="10" t="s">
        <v>1221</v>
      </c>
      <c r="C754" s="10" t="s">
        <v>2883</v>
      </c>
    </row>
    <row r="755" spans="1:3">
      <c r="A755" s="10" t="s">
        <v>2928</v>
      </c>
      <c r="B755" s="10" t="s">
        <v>1194</v>
      </c>
      <c r="C755" s="10" t="s">
        <v>2883</v>
      </c>
    </row>
    <row r="756" spans="1:3">
      <c r="A756" s="10" t="s">
        <v>2929</v>
      </c>
      <c r="B756" s="10" t="s">
        <v>1218</v>
      </c>
      <c r="C756" s="10" t="s">
        <v>2883</v>
      </c>
    </row>
    <row r="757" spans="1:3">
      <c r="A757" s="10" t="s">
        <v>2930</v>
      </c>
      <c r="B757" s="10" t="s">
        <v>1178</v>
      </c>
      <c r="C757" s="10" t="s">
        <v>2883</v>
      </c>
    </row>
    <row r="758" spans="1:3">
      <c r="A758" s="10" t="s">
        <v>2931</v>
      </c>
      <c r="B758" s="10" t="s">
        <v>1181</v>
      </c>
      <c r="C758" s="10" t="s">
        <v>2883</v>
      </c>
    </row>
    <row r="759" spans="1:3">
      <c r="A759" s="10" t="s">
        <v>2932</v>
      </c>
      <c r="B759" s="10" t="s">
        <v>1232</v>
      </c>
      <c r="C759" s="10" t="s">
        <v>2883</v>
      </c>
    </row>
    <row r="760" spans="1:3">
      <c r="A760" s="10" t="s">
        <v>2933</v>
      </c>
      <c r="B760" s="10" t="s">
        <v>1209</v>
      </c>
      <c r="C760" s="10" t="s">
        <v>2883</v>
      </c>
    </row>
    <row r="761" spans="1:3">
      <c r="A761" s="10" t="s">
        <v>2934</v>
      </c>
      <c r="B761" s="10" t="s">
        <v>1194</v>
      </c>
      <c r="C761" s="10" t="s">
        <v>2883</v>
      </c>
    </row>
    <row r="762" spans="1:3">
      <c r="A762" s="10" t="s">
        <v>2935</v>
      </c>
      <c r="B762" s="10" t="s">
        <v>1181</v>
      </c>
      <c r="C762" s="10" t="s">
        <v>2883</v>
      </c>
    </row>
    <row r="763" spans="1:3">
      <c r="A763" s="10" t="s">
        <v>2936</v>
      </c>
      <c r="B763" s="10" t="s">
        <v>1209</v>
      </c>
      <c r="C763" s="10" t="s">
        <v>2883</v>
      </c>
    </row>
    <row r="764" spans="1:3">
      <c r="A764" s="10" t="s">
        <v>2937</v>
      </c>
      <c r="B764" s="10" t="s">
        <v>1209</v>
      </c>
      <c r="C764" s="10" t="s">
        <v>2883</v>
      </c>
    </row>
    <row r="765" spans="1:3">
      <c r="A765" s="10" t="s">
        <v>2938</v>
      </c>
      <c r="B765" s="10" t="s">
        <v>1178</v>
      </c>
      <c r="C765" s="10" t="s">
        <v>2883</v>
      </c>
    </row>
    <row r="766" spans="1:3">
      <c r="A766" s="10" t="s">
        <v>2939</v>
      </c>
      <c r="B766" s="10" t="s">
        <v>1181</v>
      </c>
      <c r="C766" s="10" t="s">
        <v>2883</v>
      </c>
    </row>
    <row r="767" spans="1:3">
      <c r="A767" s="10" t="s">
        <v>2940</v>
      </c>
      <c r="B767" s="10" t="s">
        <v>1194</v>
      </c>
      <c r="C767" s="10" t="s">
        <v>2883</v>
      </c>
    </row>
    <row r="768" spans="1:3">
      <c r="A768" s="10" t="s">
        <v>2941</v>
      </c>
      <c r="B768" s="10" t="s">
        <v>1178</v>
      </c>
      <c r="C768" s="10" t="s">
        <v>2883</v>
      </c>
    </row>
    <row r="769" spans="1:3">
      <c r="A769" s="10" t="s">
        <v>2942</v>
      </c>
      <c r="B769" s="10" t="s">
        <v>1232</v>
      </c>
      <c r="C769" s="10" t="s">
        <v>2883</v>
      </c>
    </row>
    <row r="770" spans="1:3">
      <c r="A770" s="10" t="s">
        <v>2943</v>
      </c>
      <c r="B770" s="10" t="s">
        <v>1181</v>
      </c>
      <c r="C770" s="10" t="s">
        <v>2883</v>
      </c>
    </row>
    <row r="771" spans="1:3">
      <c r="A771" s="10" t="s">
        <v>2944</v>
      </c>
      <c r="B771" s="10" t="s">
        <v>1194</v>
      </c>
      <c r="C771" s="10" t="s">
        <v>2883</v>
      </c>
    </row>
    <row r="772" spans="1:3">
      <c r="A772" s="10" t="s">
        <v>2945</v>
      </c>
      <c r="B772" s="10" t="s">
        <v>1232</v>
      </c>
      <c r="C772" s="10" t="s">
        <v>2883</v>
      </c>
    </row>
    <row r="773" spans="1:3">
      <c r="A773" s="10" t="s">
        <v>2946</v>
      </c>
      <c r="B773" s="10" t="s">
        <v>1209</v>
      </c>
      <c r="C773" s="10" t="s">
        <v>2883</v>
      </c>
    </row>
    <row r="774" spans="1:3">
      <c r="A774" s="10" t="s">
        <v>2947</v>
      </c>
      <c r="B774" s="10" t="s">
        <v>1178</v>
      </c>
      <c r="C774" s="10" t="s">
        <v>2883</v>
      </c>
    </row>
    <row r="775" spans="1:3">
      <c r="A775" s="10" t="s">
        <v>2948</v>
      </c>
      <c r="B775" s="10" t="s">
        <v>1221</v>
      </c>
      <c r="C775" s="10" t="s">
        <v>2883</v>
      </c>
    </row>
    <row r="776" spans="1:3">
      <c r="A776" s="10" t="s">
        <v>2949</v>
      </c>
      <c r="B776" s="10" t="s">
        <v>1218</v>
      </c>
      <c r="C776" s="10" t="s">
        <v>2883</v>
      </c>
    </row>
    <row r="777" spans="1:3">
      <c r="A777" s="10" t="s">
        <v>2950</v>
      </c>
      <c r="B777" s="10" t="s">
        <v>1181</v>
      </c>
      <c r="C777" s="10" t="s">
        <v>2883</v>
      </c>
    </row>
    <row r="778" spans="1:3">
      <c r="A778" s="10" t="s">
        <v>2951</v>
      </c>
      <c r="B778" s="10" t="s">
        <v>1178</v>
      </c>
      <c r="C778" s="10" t="s">
        <v>2883</v>
      </c>
    </row>
    <row r="779" spans="1:3">
      <c r="A779" s="10" t="s">
        <v>2952</v>
      </c>
      <c r="B779" s="10" t="s">
        <v>1209</v>
      </c>
      <c r="C779" s="10" t="s">
        <v>2883</v>
      </c>
    </row>
    <row r="780" spans="1:3">
      <c r="A780" s="10" t="s">
        <v>2953</v>
      </c>
      <c r="B780" s="10" t="s">
        <v>1209</v>
      </c>
      <c r="C780" s="10" t="s">
        <v>2883</v>
      </c>
    </row>
    <row r="781" spans="1:3">
      <c r="A781" s="10" t="s">
        <v>2954</v>
      </c>
      <c r="B781" s="10" t="s">
        <v>1364</v>
      </c>
      <c r="C781" s="10" t="s">
        <v>2883</v>
      </c>
    </row>
    <row r="782" spans="1:3">
      <c r="A782" s="10" t="s">
        <v>2955</v>
      </c>
      <c r="B782" s="10" t="s">
        <v>1232</v>
      </c>
      <c r="C782" s="10" t="s">
        <v>2883</v>
      </c>
    </row>
    <row r="783" spans="1:3">
      <c r="A783" s="10" t="s">
        <v>2956</v>
      </c>
      <c r="B783" s="10" t="s">
        <v>1181</v>
      </c>
      <c r="C783" s="10" t="s">
        <v>2883</v>
      </c>
    </row>
    <row r="784" spans="1:3">
      <c r="A784" s="10" t="s">
        <v>2957</v>
      </c>
      <c r="B784" s="10" t="s">
        <v>1331</v>
      </c>
      <c r="C784" s="10" t="s">
        <v>2883</v>
      </c>
    </row>
    <row r="785" spans="1:3">
      <c r="A785" s="10" t="s">
        <v>2958</v>
      </c>
      <c r="B785" s="10" t="s">
        <v>1218</v>
      </c>
      <c r="C785" s="10" t="s">
        <v>2883</v>
      </c>
    </row>
    <row r="786" spans="1:3">
      <c r="A786" s="10" t="s">
        <v>2959</v>
      </c>
      <c r="B786" s="10" t="s">
        <v>1801</v>
      </c>
      <c r="C786" s="10" t="s">
        <v>2883</v>
      </c>
    </row>
    <row r="787" spans="1:3">
      <c r="A787" s="10" t="s">
        <v>2960</v>
      </c>
      <c r="B787" s="10" t="s">
        <v>1354</v>
      </c>
      <c r="C787" s="10" t="s">
        <v>2883</v>
      </c>
    </row>
    <row r="788" spans="1:3">
      <c r="A788" s="10" t="s">
        <v>2961</v>
      </c>
      <c r="B788" s="10" t="s">
        <v>1232</v>
      </c>
      <c r="C788" s="10" t="s">
        <v>2883</v>
      </c>
    </row>
    <row r="789" spans="1:3">
      <c r="A789" s="10" t="s">
        <v>2962</v>
      </c>
      <c r="B789" s="10" t="s">
        <v>1178</v>
      </c>
      <c r="C789" s="10" t="s">
        <v>2883</v>
      </c>
    </row>
    <row r="790" spans="1:3">
      <c r="A790" s="10" t="s">
        <v>2963</v>
      </c>
      <c r="B790" s="10" t="s">
        <v>1178</v>
      </c>
      <c r="C790" s="10" t="s">
        <v>2883</v>
      </c>
    </row>
    <row r="791" spans="1:3">
      <c r="A791" s="10" t="s">
        <v>2964</v>
      </c>
      <c r="B791" s="10" t="s">
        <v>1194</v>
      </c>
      <c r="C791" s="10" t="s">
        <v>2883</v>
      </c>
    </row>
    <row r="792" spans="1:3">
      <c r="A792" s="10" t="s">
        <v>2965</v>
      </c>
      <c r="B792" s="10" t="s">
        <v>1209</v>
      </c>
      <c r="C792" s="10" t="s">
        <v>2883</v>
      </c>
    </row>
    <row r="793" spans="1:3">
      <c r="A793" s="10" t="s">
        <v>2966</v>
      </c>
      <c r="B793" s="10" t="s">
        <v>1241</v>
      </c>
      <c r="C793" s="10" t="s">
        <v>2883</v>
      </c>
    </row>
    <row r="794" spans="1:3">
      <c r="A794" s="10" t="s">
        <v>2967</v>
      </c>
      <c r="B794" s="10" t="s">
        <v>1189</v>
      </c>
      <c r="C794" s="10" t="s">
        <v>2883</v>
      </c>
    </row>
    <row r="795" spans="1:3">
      <c r="A795" s="10" t="s">
        <v>2968</v>
      </c>
      <c r="B795" s="10" t="s">
        <v>1322</v>
      </c>
      <c r="C795" s="10" t="s">
        <v>2883</v>
      </c>
    </row>
    <row r="796" spans="1:3">
      <c r="A796" s="10" t="s">
        <v>2969</v>
      </c>
      <c r="B796" s="10" t="s">
        <v>1181</v>
      </c>
      <c r="C796" s="10" t="s">
        <v>2883</v>
      </c>
    </row>
    <row r="797" spans="1:3">
      <c r="A797" s="10" t="s">
        <v>2970</v>
      </c>
      <c r="B797" s="10" t="s">
        <v>1178</v>
      </c>
      <c r="C797" s="10" t="s">
        <v>2883</v>
      </c>
    </row>
    <row r="798" spans="1:3">
      <c r="A798" s="10" t="s">
        <v>2971</v>
      </c>
      <c r="B798" s="10" t="s">
        <v>1386</v>
      </c>
      <c r="C798" s="10" t="s">
        <v>2883</v>
      </c>
    </row>
    <row r="799" spans="1:3">
      <c r="A799" s="10" t="s">
        <v>2972</v>
      </c>
      <c r="B799" s="10" t="s">
        <v>1364</v>
      </c>
      <c r="C799" s="10" t="s">
        <v>2883</v>
      </c>
    </row>
    <row r="800" spans="1:3">
      <c r="A800" s="10" t="s">
        <v>2973</v>
      </c>
      <c r="B800" s="10" t="s">
        <v>1181</v>
      </c>
      <c r="C800" s="10" t="s">
        <v>2883</v>
      </c>
    </row>
    <row r="801" spans="1:3">
      <c r="A801" s="10" t="s">
        <v>2974</v>
      </c>
      <c r="B801" s="10" t="s">
        <v>1209</v>
      </c>
      <c r="C801" s="10" t="s">
        <v>2883</v>
      </c>
    </row>
    <row r="802" spans="1:3">
      <c r="A802" s="10" t="s">
        <v>2975</v>
      </c>
      <c r="B802" s="10" t="s">
        <v>1375</v>
      </c>
      <c r="C802" s="10" t="s">
        <v>2883</v>
      </c>
    </row>
    <row r="803" spans="1:3">
      <c r="A803" s="10" t="s">
        <v>2976</v>
      </c>
      <c r="B803" s="10" t="s">
        <v>1194</v>
      </c>
      <c r="C803" s="10" t="s">
        <v>2883</v>
      </c>
    </row>
    <row r="804" spans="1:3">
      <c r="A804" s="10" t="s">
        <v>2977</v>
      </c>
      <c r="B804" s="10" t="s">
        <v>1775</v>
      </c>
      <c r="C804" s="10" t="s">
        <v>2883</v>
      </c>
    </row>
    <row r="805" spans="1:3">
      <c r="A805" s="10" t="s">
        <v>2978</v>
      </c>
      <c r="B805" s="10" t="s">
        <v>1221</v>
      </c>
      <c r="C805" s="10" t="s">
        <v>2883</v>
      </c>
    </row>
    <row r="806" spans="1:3">
      <c r="A806" s="10" t="s">
        <v>2979</v>
      </c>
      <c r="B806" s="10" t="s">
        <v>1209</v>
      </c>
      <c r="C806" s="10" t="s">
        <v>2883</v>
      </c>
    </row>
    <row r="807" spans="1:3">
      <c r="A807" s="10" t="s">
        <v>2980</v>
      </c>
      <c r="B807" s="10" t="s">
        <v>1218</v>
      </c>
      <c r="C807" s="10" t="s">
        <v>2883</v>
      </c>
    </row>
    <row r="808" spans="1:3">
      <c r="A808" s="10" t="s">
        <v>2981</v>
      </c>
      <c r="B808" s="10" t="s">
        <v>1209</v>
      </c>
      <c r="C808" s="10" t="s">
        <v>2883</v>
      </c>
    </row>
    <row r="809" spans="1:3">
      <c r="A809" s="10" t="s">
        <v>2982</v>
      </c>
      <c r="B809" s="10" t="s">
        <v>1181</v>
      </c>
      <c r="C809" s="10" t="s">
        <v>2883</v>
      </c>
    </row>
    <row r="810" spans="1:3">
      <c r="A810" s="10" t="s">
        <v>2983</v>
      </c>
      <c r="B810" s="10" t="s">
        <v>1209</v>
      </c>
      <c r="C810" s="10" t="s">
        <v>2883</v>
      </c>
    </row>
    <row r="811" spans="1:3">
      <c r="A811" s="10" t="s">
        <v>2984</v>
      </c>
      <c r="B811" s="10" t="s">
        <v>1209</v>
      </c>
      <c r="C811" s="10" t="s">
        <v>2883</v>
      </c>
    </row>
    <row r="812" spans="1:3">
      <c r="A812" s="10" t="s">
        <v>2985</v>
      </c>
      <c r="B812" s="10" t="s">
        <v>1194</v>
      </c>
      <c r="C812" s="10" t="s">
        <v>2883</v>
      </c>
    </row>
    <row r="813" spans="1:3">
      <c r="A813" s="10" t="s">
        <v>2986</v>
      </c>
      <c r="B813" s="10" t="s">
        <v>1209</v>
      </c>
      <c r="C813" s="10" t="s">
        <v>2883</v>
      </c>
    </row>
    <row r="814" spans="1:3">
      <c r="A814" s="10" t="s">
        <v>2987</v>
      </c>
      <c r="B814" s="10" t="s">
        <v>1189</v>
      </c>
      <c r="C814" s="10" t="s">
        <v>2883</v>
      </c>
    </row>
    <row r="815" spans="1:3">
      <c r="A815" s="10" t="s">
        <v>2988</v>
      </c>
      <c r="B815" s="10" t="s">
        <v>1209</v>
      </c>
      <c r="C815" s="10" t="s">
        <v>2883</v>
      </c>
    </row>
    <row r="816" spans="1:3">
      <c r="A816" s="10" t="s">
        <v>2989</v>
      </c>
      <c r="B816" s="10" t="s">
        <v>1209</v>
      </c>
      <c r="C816" s="10" t="s">
        <v>2883</v>
      </c>
    </row>
    <row r="817" spans="1:3">
      <c r="A817" s="10" t="s">
        <v>2990</v>
      </c>
      <c r="B817" s="10" t="s">
        <v>1178</v>
      </c>
      <c r="C817" s="10" t="s">
        <v>2883</v>
      </c>
    </row>
    <row r="818" spans="1:3">
      <c r="A818" s="10" t="s">
        <v>2991</v>
      </c>
      <c r="B818" s="10" t="s">
        <v>1181</v>
      </c>
      <c r="C818" s="10" t="s">
        <v>2883</v>
      </c>
    </row>
    <row r="819" spans="1:3">
      <c r="A819" s="10" t="s">
        <v>2992</v>
      </c>
      <c r="B819" s="10" t="s">
        <v>1181</v>
      </c>
      <c r="C819" s="10" t="s">
        <v>2883</v>
      </c>
    </row>
    <row r="820" spans="1:3">
      <c r="A820" s="10" t="s">
        <v>2993</v>
      </c>
      <c r="B820" s="10" t="s">
        <v>1181</v>
      </c>
      <c r="C820" s="10" t="s">
        <v>2883</v>
      </c>
    </row>
    <row r="821" spans="1:3">
      <c r="A821" s="10" t="s">
        <v>2994</v>
      </c>
      <c r="B821" s="10" t="s">
        <v>1209</v>
      </c>
      <c r="C821" s="10" t="s">
        <v>2883</v>
      </c>
    </row>
    <row r="822" spans="1:3">
      <c r="A822" s="10" t="s">
        <v>2995</v>
      </c>
      <c r="B822" s="10" t="s">
        <v>1178</v>
      </c>
      <c r="C822" s="10" t="s">
        <v>2883</v>
      </c>
    </row>
    <row r="823" spans="1:3">
      <c r="A823" s="10" t="s">
        <v>2996</v>
      </c>
      <c r="B823" s="10" t="s">
        <v>1178</v>
      </c>
      <c r="C823" s="10" t="s">
        <v>2883</v>
      </c>
    </row>
    <row r="824" spans="1:3">
      <c r="A824" s="10" t="s">
        <v>2997</v>
      </c>
      <c r="B824" s="10" t="s">
        <v>1218</v>
      </c>
      <c r="C824" s="10" t="s">
        <v>2883</v>
      </c>
    </row>
    <row r="825" spans="1:3">
      <c r="A825" s="10" t="s">
        <v>2998</v>
      </c>
      <c r="B825" s="10" t="s">
        <v>1181</v>
      </c>
      <c r="C825" s="10" t="s">
        <v>2883</v>
      </c>
    </row>
    <row r="826" spans="1:3">
      <c r="A826" s="10" t="s">
        <v>2999</v>
      </c>
      <c r="B826" s="10" t="s">
        <v>1209</v>
      </c>
      <c r="C826" s="10" t="s">
        <v>2883</v>
      </c>
    </row>
    <row r="827" spans="1:3">
      <c r="A827" s="10" t="s">
        <v>3000</v>
      </c>
      <c r="B827" s="10" t="s">
        <v>1209</v>
      </c>
      <c r="C827" s="10" t="s">
        <v>2883</v>
      </c>
    </row>
    <row r="828" spans="1:3">
      <c r="A828" s="10" t="s">
        <v>3001</v>
      </c>
      <c r="B828" s="10" t="s">
        <v>1200</v>
      </c>
      <c r="C828" s="10" t="s">
        <v>2883</v>
      </c>
    </row>
    <row r="829" spans="1:3">
      <c r="A829" s="10" t="s">
        <v>3002</v>
      </c>
      <c r="B829" s="10" t="s">
        <v>1232</v>
      </c>
      <c r="C829" s="10" t="s">
        <v>2883</v>
      </c>
    </row>
    <row r="830" spans="1:3">
      <c r="A830" s="10" t="s">
        <v>3003</v>
      </c>
      <c r="B830" s="10" t="s">
        <v>1218</v>
      </c>
      <c r="C830" s="10" t="s">
        <v>2883</v>
      </c>
    </row>
    <row r="831" spans="1:3">
      <c r="A831" s="10" t="s">
        <v>3004</v>
      </c>
      <c r="B831" s="10" t="s">
        <v>1181</v>
      </c>
      <c r="C831" s="10" t="s">
        <v>2883</v>
      </c>
    </row>
    <row r="832" spans="1:3">
      <c r="A832" s="10" t="s">
        <v>3005</v>
      </c>
      <c r="B832" s="10" t="s">
        <v>1181</v>
      </c>
      <c r="C832" s="10" t="s">
        <v>2883</v>
      </c>
    </row>
    <row r="833" spans="1:3">
      <c r="A833" s="10" t="s">
        <v>3006</v>
      </c>
      <c r="B833" s="10" t="s">
        <v>1189</v>
      </c>
      <c r="C833" s="10" t="s">
        <v>2883</v>
      </c>
    </row>
    <row r="834" spans="1:3">
      <c r="A834" s="10" t="s">
        <v>3007</v>
      </c>
      <c r="B834" s="10" t="s">
        <v>1194</v>
      </c>
      <c r="C834" s="10" t="s">
        <v>2883</v>
      </c>
    </row>
    <row r="835" spans="1:3">
      <c r="A835" s="10" t="s">
        <v>3008</v>
      </c>
      <c r="B835" s="10" t="s">
        <v>1209</v>
      </c>
      <c r="C835" s="10" t="s">
        <v>2883</v>
      </c>
    </row>
    <row r="836" spans="1:3">
      <c r="A836" s="10" t="s">
        <v>3009</v>
      </c>
      <c r="B836" s="10" t="s">
        <v>1209</v>
      </c>
      <c r="C836" s="10" t="s">
        <v>2883</v>
      </c>
    </row>
    <row r="837" spans="1:3">
      <c r="A837" s="10" t="s">
        <v>3010</v>
      </c>
      <c r="B837" s="10" t="s">
        <v>1178</v>
      </c>
      <c r="C837" s="10" t="s">
        <v>2883</v>
      </c>
    </row>
    <row r="838" spans="1:3">
      <c r="A838" s="10" t="s">
        <v>3011</v>
      </c>
      <c r="B838" s="10" t="s">
        <v>1232</v>
      </c>
      <c r="C838" s="10" t="s">
        <v>2883</v>
      </c>
    </row>
    <row r="839" spans="1:3">
      <c r="A839" s="10" t="s">
        <v>3012</v>
      </c>
      <c r="B839" s="10" t="s">
        <v>1181</v>
      </c>
      <c r="C839" s="10" t="s">
        <v>2883</v>
      </c>
    </row>
    <row r="840" spans="1:3">
      <c r="A840" s="10" t="s">
        <v>3013</v>
      </c>
      <c r="B840" s="10" t="s">
        <v>1194</v>
      </c>
      <c r="C840" s="10" t="s">
        <v>2883</v>
      </c>
    </row>
    <row r="841" spans="1:3">
      <c r="A841" s="10" t="s">
        <v>3014</v>
      </c>
      <c r="B841" s="10" t="s">
        <v>1194</v>
      </c>
      <c r="C841" s="10" t="s">
        <v>2883</v>
      </c>
    </row>
    <row r="842" spans="1:3">
      <c r="A842" s="10" t="s">
        <v>3015</v>
      </c>
      <c r="B842" s="10" t="s">
        <v>1178</v>
      </c>
      <c r="C842" s="10" t="s">
        <v>2883</v>
      </c>
    </row>
    <row r="843" spans="1:3">
      <c r="A843" s="10" t="s">
        <v>3016</v>
      </c>
      <c r="B843" s="10" t="s">
        <v>1194</v>
      </c>
      <c r="C843" s="10" t="s">
        <v>2883</v>
      </c>
    </row>
    <row r="844" spans="1:3">
      <c r="A844" s="10" t="s">
        <v>3017</v>
      </c>
      <c r="B844" s="10" t="s">
        <v>1232</v>
      </c>
      <c r="C844" s="10" t="s">
        <v>2883</v>
      </c>
    </row>
    <row r="845" spans="1:3">
      <c r="A845" s="10" t="s">
        <v>3018</v>
      </c>
      <c r="B845" s="10" t="s">
        <v>1181</v>
      </c>
      <c r="C845" s="10" t="s">
        <v>2883</v>
      </c>
    </row>
    <row r="846" spans="1:3">
      <c r="A846" s="10" t="s">
        <v>3019</v>
      </c>
      <c r="B846" s="10" t="s">
        <v>1209</v>
      </c>
      <c r="C846" s="10" t="s">
        <v>2883</v>
      </c>
    </row>
    <row r="847" spans="1:3">
      <c r="A847" s="10" t="s">
        <v>3020</v>
      </c>
      <c r="B847" s="10" t="s">
        <v>1209</v>
      </c>
      <c r="C847" s="10" t="s">
        <v>2883</v>
      </c>
    </row>
    <row r="848" spans="1:3">
      <c r="A848" s="10" t="s">
        <v>3021</v>
      </c>
      <c r="B848" s="10" t="s">
        <v>1189</v>
      </c>
      <c r="C848" s="10" t="s">
        <v>2883</v>
      </c>
    </row>
    <row r="849" spans="1:3">
      <c r="A849" s="10" t="s">
        <v>3022</v>
      </c>
      <c r="B849" s="10" t="s">
        <v>1194</v>
      </c>
      <c r="C849" s="10" t="s">
        <v>2883</v>
      </c>
    </row>
    <row r="850" spans="1:3">
      <c r="A850" s="10" t="s">
        <v>3023</v>
      </c>
      <c r="B850" s="10" t="s">
        <v>1194</v>
      </c>
      <c r="C850" s="10" t="s">
        <v>2883</v>
      </c>
    </row>
    <row r="851" spans="1:3">
      <c r="A851" s="10" t="s">
        <v>3024</v>
      </c>
      <c r="B851" s="10" t="s">
        <v>1194</v>
      </c>
      <c r="C851" s="10" t="s">
        <v>2883</v>
      </c>
    </row>
    <row r="852" spans="1:3">
      <c r="A852" s="10" t="s">
        <v>3025</v>
      </c>
      <c r="B852" s="10" t="s">
        <v>1232</v>
      </c>
      <c r="C852" s="10" t="s">
        <v>2883</v>
      </c>
    </row>
    <row r="853" spans="1:3">
      <c r="A853" s="10" t="s">
        <v>3026</v>
      </c>
      <c r="B853" s="10" t="s">
        <v>1200</v>
      </c>
      <c r="C853" s="10" t="s">
        <v>2883</v>
      </c>
    </row>
    <row r="854" spans="1:3">
      <c r="A854" s="10" t="s">
        <v>3027</v>
      </c>
      <c r="B854" s="10" t="s">
        <v>1218</v>
      </c>
      <c r="C854" s="10" t="s">
        <v>2883</v>
      </c>
    </row>
    <row r="855" spans="1:3">
      <c r="A855" s="10" t="s">
        <v>3028</v>
      </c>
      <c r="B855" s="10" t="s">
        <v>1232</v>
      </c>
      <c r="C855" s="10" t="s">
        <v>2883</v>
      </c>
    </row>
    <row r="856" spans="1:3">
      <c r="A856" s="10" t="s">
        <v>3029</v>
      </c>
      <c r="B856" s="10" t="s">
        <v>1232</v>
      </c>
      <c r="C856" s="10" t="s">
        <v>2883</v>
      </c>
    </row>
    <row r="857" spans="1:3">
      <c r="A857" s="10" t="s">
        <v>3030</v>
      </c>
      <c r="B857" s="10" t="s">
        <v>1460</v>
      </c>
      <c r="C857" s="10" t="s">
        <v>2883</v>
      </c>
    </row>
    <row r="858" spans="1:3">
      <c r="A858" s="10" t="s">
        <v>3031</v>
      </c>
      <c r="B858" s="10" t="s">
        <v>1194</v>
      </c>
      <c r="C858" s="10" t="s">
        <v>2883</v>
      </c>
    </row>
    <row r="859" spans="1:3">
      <c r="A859" s="10" t="s">
        <v>3032</v>
      </c>
      <c r="B859" s="10" t="s">
        <v>1209</v>
      </c>
      <c r="C859" s="10" t="s">
        <v>2883</v>
      </c>
    </row>
    <row r="860" spans="1:3">
      <c r="A860" s="10" t="s">
        <v>3033</v>
      </c>
      <c r="B860" s="10" t="s">
        <v>1364</v>
      </c>
      <c r="C860" s="10" t="s">
        <v>2883</v>
      </c>
    </row>
    <row r="861" spans="1:3">
      <c r="A861" s="10" t="s">
        <v>3034</v>
      </c>
      <c r="B861" s="10" t="s">
        <v>1232</v>
      </c>
      <c r="C861" s="10" t="s">
        <v>2883</v>
      </c>
    </row>
    <row r="862" spans="1:3">
      <c r="A862" s="10" t="s">
        <v>3035</v>
      </c>
      <c r="B862" s="10" t="s">
        <v>1232</v>
      </c>
      <c r="C862" s="10" t="s">
        <v>2883</v>
      </c>
    </row>
    <row r="863" spans="1:3">
      <c r="A863" s="10" t="s">
        <v>3036</v>
      </c>
      <c r="B863" s="10" t="s">
        <v>1232</v>
      </c>
      <c r="C863" s="10" t="s">
        <v>2883</v>
      </c>
    </row>
    <row r="864" spans="1:3">
      <c r="A864" s="10" t="s">
        <v>3037</v>
      </c>
      <c r="B864" s="10" t="s">
        <v>1181</v>
      </c>
      <c r="C864" s="10" t="s">
        <v>2883</v>
      </c>
    </row>
    <row r="865" spans="1:3">
      <c r="A865" s="10" t="s">
        <v>3038</v>
      </c>
      <c r="B865" s="10" t="s">
        <v>1364</v>
      </c>
      <c r="C865" s="10" t="s">
        <v>2883</v>
      </c>
    </row>
    <row r="866" spans="1:3">
      <c r="A866" s="10" t="s">
        <v>3039</v>
      </c>
      <c r="B866" s="10" t="s">
        <v>1209</v>
      </c>
      <c r="C866" s="10" t="s">
        <v>2883</v>
      </c>
    </row>
    <row r="867" spans="1:3">
      <c r="A867" s="10" t="s">
        <v>3040</v>
      </c>
      <c r="B867" s="10" t="s">
        <v>1232</v>
      </c>
      <c r="C867" s="10" t="s">
        <v>2883</v>
      </c>
    </row>
    <row r="868" spans="1:3">
      <c r="A868" s="10" t="s">
        <v>3041</v>
      </c>
      <c r="B868" s="10" t="s">
        <v>1181</v>
      </c>
      <c r="C868" s="10" t="s">
        <v>2883</v>
      </c>
    </row>
    <row r="869" spans="1:3">
      <c r="A869" s="10" t="s">
        <v>3042</v>
      </c>
      <c r="B869" s="10" t="s">
        <v>1209</v>
      </c>
      <c r="C869" s="10" t="s">
        <v>2883</v>
      </c>
    </row>
    <row r="870" spans="1:3">
      <c r="A870" s="10" t="s">
        <v>3043</v>
      </c>
      <c r="B870" s="10" t="s">
        <v>1194</v>
      </c>
      <c r="C870" s="10" t="s">
        <v>2883</v>
      </c>
    </row>
    <row r="871" spans="1:3">
      <c r="A871" s="10" t="s">
        <v>3044</v>
      </c>
      <c r="B871" s="10" t="s">
        <v>1181</v>
      </c>
      <c r="C871" s="10" t="s">
        <v>2883</v>
      </c>
    </row>
    <row r="872" spans="1:3">
      <c r="A872" s="10" t="s">
        <v>3045</v>
      </c>
      <c r="B872" s="10" t="s">
        <v>1209</v>
      </c>
      <c r="C872" s="10" t="s">
        <v>2883</v>
      </c>
    </row>
    <row r="873" spans="1:3">
      <c r="A873" s="10" t="s">
        <v>3046</v>
      </c>
      <c r="B873" s="10" t="s">
        <v>1218</v>
      </c>
      <c r="C873" s="10" t="s">
        <v>2883</v>
      </c>
    </row>
    <row r="874" spans="1:3">
      <c r="A874" s="10" t="s">
        <v>3047</v>
      </c>
      <c r="B874" s="10" t="s">
        <v>1232</v>
      </c>
      <c r="C874" s="10" t="s">
        <v>2883</v>
      </c>
    </row>
    <row r="875" spans="1:3">
      <c r="A875" s="10" t="s">
        <v>3048</v>
      </c>
      <c r="B875" s="10" t="s">
        <v>1181</v>
      </c>
      <c r="C875" s="10" t="s">
        <v>2883</v>
      </c>
    </row>
    <row r="876" spans="1:3">
      <c r="A876" s="10" t="s">
        <v>3049</v>
      </c>
      <c r="B876" s="10" t="s">
        <v>1181</v>
      </c>
      <c r="C876" s="10" t="s">
        <v>2883</v>
      </c>
    </row>
    <row r="877" spans="1:3">
      <c r="A877" s="10" t="s">
        <v>3050</v>
      </c>
      <c r="B877" s="10" t="s">
        <v>1181</v>
      </c>
      <c r="C877" s="10" t="s">
        <v>2883</v>
      </c>
    </row>
    <row r="878" spans="1:3">
      <c r="A878" s="10" t="s">
        <v>3051</v>
      </c>
      <c r="B878" s="10" t="s">
        <v>1221</v>
      </c>
      <c r="C878" s="10" t="s">
        <v>2883</v>
      </c>
    </row>
    <row r="879" spans="1:3">
      <c r="A879" s="10" t="s">
        <v>3052</v>
      </c>
      <c r="B879" s="10" t="s">
        <v>1386</v>
      </c>
      <c r="C879" s="10" t="s">
        <v>2883</v>
      </c>
    </row>
    <row r="880" spans="1:3">
      <c r="A880" s="10" t="s">
        <v>3053</v>
      </c>
      <c r="B880" s="10" t="s">
        <v>1221</v>
      </c>
      <c r="C880" s="10" t="s">
        <v>2883</v>
      </c>
    </row>
    <row r="881" spans="1:3">
      <c r="A881" s="10" t="s">
        <v>3054</v>
      </c>
      <c r="B881" s="10" t="s">
        <v>1181</v>
      </c>
      <c r="C881" s="10" t="s">
        <v>2883</v>
      </c>
    </row>
    <row r="882" spans="1:3">
      <c r="A882" s="10" t="s">
        <v>3055</v>
      </c>
      <c r="B882" s="10" t="s">
        <v>1194</v>
      </c>
      <c r="C882" s="10" t="s">
        <v>2883</v>
      </c>
    </row>
    <row r="883" spans="1:3">
      <c r="A883" s="10" t="s">
        <v>3056</v>
      </c>
      <c r="B883" s="10" t="s">
        <v>1194</v>
      </c>
      <c r="C883" s="10" t="s">
        <v>2883</v>
      </c>
    </row>
    <row r="884" spans="1:3">
      <c r="A884" s="10" t="s">
        <v>3057</v>
      </c>
      <c r="B884" s="10" t="s">
        <v>1194</v>
      </c>
      <c r="C884" s="10" t="s">
        <v>2883</v>
      </c>
    </row>
    <row r="885" spans="1:3">
      <c r="A885" s="10" t="s">
        <v>3058</v>
      </c>
      <c r="B885" s="10" t="s">
        <v>1232</v>
      </c>
      <c r="C885" s="10" t="s">
        <v>2883</v>
      </c>
    </row>
    <row r="886" spans="1:3">
      <c r="A886" s="10" t="s">
        <v>3059</v>
      </c>
      <c r="B886" s="10" t="s">
        <v>1218</v>
      </c>
      <c r="C886" s="10" t="s">
        <v>2883</v>
      </c>
    </row>
    <row r="887" spans="1:3">
      <c r="A887" s="10" t="s">
        <v>3060</v>
      </c>
      <c r="B887" s="10" t="s">
        <v>1209</v>
      </c>
      <c r="C887" s="10" t="s">
        <v>2883</v>
      </c>
    </row>
    <row r="888" spans="1:3">
      <c r="A888" s="10" t="s">
        <v>3061</v>
      </c>
      <c r="B888" s="10" t="s">
        <v>1232</v>
      </c>
      <c r="C888" s="10" t="s">
        <v>2883</v>
      </c>
    </row>
    <row r="889" spans="1:3">
      <c r="A889" s="10" t="s">
        <v>3062</v>
      </c>
      <c r="B889" s="10" t="s">
        <v>1181</v>
      </c>
      <c r="C889" s="10" t="s">
        <v>2883</v>
      </c>
    </row>
    <row r="890" spans="1:3">
      <c r="A890" s="10" t="s">
        <v>3063</v>
      </c>
      <c r="B890" s="10" t="s">
        <v>1181</v>
      </c>
      <c r="C890" s="10" t="s">
        <v>2883</v>
      </c>
    </row>
    <row r="891" spans="1:3">
      <c r="A891" s="10" t="s">
        <v>3064</v>
      </c>
      <c r="B891" s="10" t="s">
        <v>1181</v>
      </c>
      <c r="C891" s="10" t="s">
        <v>2883</v>
      </c>
    </row>
    <row r="892" spans="1:3">
      <c r="A892" s="10" t="s">
        <v>3065</v>
      </c>
      <c r="B892" s="10" t="s">
        <v>1232</v>
      </c>
      <c r="C892" s="10" t="s">
        <v>2883</v>
      </c>
    </row>
    <row r="893" spans="1:3">
      <c r="A893" s="10" t="s">
        <v>3066</v>
      </c>
      <c r="B893" s="10" t="s">
        <v>1232</v>
      </c>
      <c r="C893" s="10" t="s">
        <v>2883</v>
      </c>
    </row>
    <row r="894" spans="1:3">
      <c r="A894" s="10" t="s">
        <v>3067</v>
      </c>
      <c r="B894" s="10" t="s">
        <v>1194</v>
      </c>
      <c r="C894" s="10" t="s">
        <v>2883</v>
      </c>
    </row>
    <row r="895" spans="1:3">
      <c r="A895" s="10" t="s">
        <v>3068</v>
      </c>
      <c r="B895" s="10" t="s">
        <v>1232</v>
      </c>
      <c r="C895" s="10" t="s">
        <v>2883</v>
      </c>
    </row>
    <row r="896" spans="1:3">
      <c r="A896" s="10" t="s">
        <v>3069</v>
      </c>
      <c r="B896" s="10" t="s">
        <v>1181</v>
      </c>
      <c r="C896" s="10" t="s">
        <v>2883</v>
      </c>
    </row>
    <row r="897" spans="1:3">
      <c r="A897" s="10" t="s">
        <v>3070</v>
      </c>
      <c r="B897" s="10" t="s">
        <v>1221</v>
      </c>
      <c r="C897" s="10" t="s">
        <v>2883</v>
      </c>
    </row>
    <row r="898" spans="1:3">
      <c r="A898" s="10" t="s">
        <v>3071</v>
      </c>
      <c r="B898" s="10" t="s">
        <v>1322</v>
      </c>
      <c r="C898" s="10" t="s">
        <v>2883</v>
      </c>
    </row>
    <row r="899" spans="1:3">
      <c r="A899" s="10" t="s">
        <v>3072</v>
      </c>
      <c r="B899" s="10" t="s">
        <v>1232</v>
      </c>
      <c r="C899" s="10" t="s">
        <v>2883</v>
      </c>
    </row>
    <row r="900" spans="1:3">
      <c r="A900" s="10" t="s">
        <v>3073</v>
      </c>
      <c r="B900" s="10" t="s">
        <v>1194</v>
      </c>
      <c r="C900" s="10" t="s">
        <v>2883</v>
      </c>
    </row>
    <row r="901" spans="1:3">
      <c r="A901" s="10" t="s">
        <v>3074</v>
      </c>
      <c r="B901" s="10" t="s">
        <v>1194</v>
      </c>
      <c r="C901" s="10" t="s">
        <v>2883</v>
      </c>
    </row>
    <row r="902" spans="1:3">
      <c r="A902" s="10" t="s">
        <v>3075</v>
      </c>
      <c r="B902" s="10" t="s">
        <v>1181</v>
      </c>
      <c r="C902" s="10" t="s">
        <v>2883</v>
      </c>
    </row>
    <row r="903" spans="1:3">
      <c r="A903" s="10" t="s">
        <v>3076</v>
      </c>
      <c r="B903" s="10" t="s">
        <v>1181</v>
      </c>
      <c r="C903" s="10" t="s">
        <v>2883</v>
      </c>
    </row>
    <row r="904" spans="1:3">
      <c r="A904" s="10" t="s">
        <v>3077</v>
      </c>
      <c r="B904" s="10" t="s">
        <v>1181</v>
      </c>
      <c r="C904" s="10" t="s">
        <v>2883</v>
      </c>
    </row>
    <row r="905" spans="1:3">
      <c r="A905" s="10" t="s">
        <v>3078</v>
      </c>
      <c r="B905" s="10" t="s">
        <v>1218</v>
      </c>
      <c r="C905" s="10" t="s">
        <v>2883</v>
      </c>
    </row>
    <row r="906" spans="1:3">
      <c r="A906" s="10" t="s">
        <v>3079</v>
      </c>
      <c r="B906" s="10" t="s">
        <v>1221</v>
      </c>
      <c r="C906" s="10" t="s">
        <v>2883</v>
      </c>
    </row>
    <row r="907" spans="1:3">
      <c r="A907" s="10" t="s">
        <v>3080</v>
      </c>
      <c r="B907" s="10" t="s">
        <v>1181</v>
      </c>
      <c r="C907" s="10" t="s">
        <v>2883</v>
      </c>
    </row>
    <row r="908" spans="1:3">
      <c r="A908" s="10" t="s">
        <v>3081</v>
      </c>
      <c r="B908" s="10" t="s">
        <v>1194</v>
      </c>
      <c r="C908" s="10" t="s">
        <v>2883</v>
      </c>
    </row>
    <row r="909" spans="1:3">
      <c r="A909" s="10" t="s">
        <v>3082</v>
      </c>
      <c r="B909" s="10" t="s">
        <v>1194</v>
      </c>
      <c r="C909" s="10" t="s">
        <v>2883</v>
      </c>
    </row>
    <row r="910" spans="1:3">
      <c r="A910" s="10" t="s">
        <v>3083</v>
      </c>
      <c r="B910" s="10" t="s">
        <v>1209</v>
      </c>
      <c r="C910" s="10" t="s">
        <v>2883</v>
      </c>
    </row>
    <row r="911" spans="1:3">
      <c r="A911" s="10" t="s">
        <v>3084</v>
      </c>
      <c r="B911" s="10" t="s">
        <v>1209</v>
      </c>
      <c r="C911" s="10" t="s">
        <v>2883</v>
      </c>
    </row>
    <row r="912" spans="1:3">
      <c r="A912" s="10" t="s">
        <v>3085</v>
      </c>
      <c r="B912" s="10" t="s">
        <v>1221</v>
      </c>
      <c r="C912" s="10" t="s">
        <v>2883</v>
      </c>
    </row>
    <row r="913" spans="1:3">
      <c r="A913" s="10" t="s">
        <v>3086</v>
      </c>
      <c r="B913" s="10" t="s">
        <v>1864</v>
      </c>
      <c r="C913" s="10" t="s">
        <v>2883</v>
      </c>
    </row>
    <row r="914" spans="1:3">
      <c r="A914" s="10" t="s">
        <v>3087</v>
      </c>
      <c r="B914" s="10" t="s">
        <v>1181</v>
      </c>
      <c r="C914" s="10" t="s">
        <v>2883</v>
      </c>
    </row>
    <row r="915" spans="1:3">
      <c r="A915" s="10" t="s">
        <v>3088</v>
      </c>
      <c r="B915" s="10" t="s">
        <v>1232</v>
      </c>
      <c r="C915" s="10" t="s">
        <v>2883</v>
      </c>
    </row>
    <row r="916" spans="1:3">
      <c r="A916" s="10" t="s">
        <v>3089</v>
      </c>
      <c r="B916" s="10" t="s">
        <v>1194</v>
      </c>
      <c r="C916" s="10" t="s">
        <v>2883</v>
      </c>
    </row>
    <row r="917" spans="1:3">
      <c r="A917" s="10" t="s">
        <v>3090</v>
      </c>
      <c r="B917" s="10" t="s">
        <v>1309</v>
      </c>
      <c r="C917" s="10" t="s">
        <v>2883</v>
      </c>
    </row>
    <row r="918" spans="1:3">
      <c r="A918" s="10" t="s">
        <v>3091</v>
      </c>
      <c r="B918" s="10" t="s">
        <v>1218</v>
      </c>
      <c r="C918" s="10" t="s">
        <v>2883</v>
      </c>
    </row>
    <row r="919" spans="1:3">
      <c r="A919" s="10" t="s">
        <v>3092</v>
      </c>
      <c r="B919" s="10" t="s">
        <v>1181</v>
      </c>
      <c r="C919" s="10" t="s">
        <v>2883</v>
      </c>
    </row>
    <row r="920" spans="1:3">
      <c r="A920" s="10" t="s">
        <v>3093</v>
      </c>
      <c r="B920" s="10" t="s">
        <v>1181</v>
      </c>
      <c r="C920" s="10" t="s">
        <v>2883</v>
      </c>
    </row>
    <row r="921" spans="1:3">
      <c r="A921" s="10" t="s">
        <v>3094</v>
      </c>
      <c r="B921" s="10" t="s">
        <v>1181</v>
      </c>
      <c r="C921" s="10" t="s">
        <v>2883</v>
      </c>
    </row>
    <row r="922" spans="1:3">
      <c r="A922" s="10" t="s">
        <v>3095</v>
      </c>
      <c r="B922" s="10" t="s">
        <v>1232</v>
      </c>
      <c r="C922" s="10" t="s">
        <v>2883</v>
      </c>
    </row>
    <row r="923" spans="1:3">
      <c r="A923" s="10" t="s">
        <v>3096</v>
      </c>
      <c r="B923" s="10" t="s">
        <v>1189</v>
      </c>
      <c r="C923" s="10" t="s">
        <v>2883</v>
      </c>
    </row>
    <row r="924" spans="1:3">
      <c r="A924" s="10" t="s">
        <v>3097</v>
      </c>
      <c r="B924" s="10" t="s">
        <v>1209</v>
      </c>
      <c r="C924" s="10" t="s">
        <v>2883</v>
      </c>
    </row>
    <row r="925" spans="1:3">
      <c r="A925" s="10" t="s">
        <v>3098</v>
      </c>
      <c r="B925" s="10" t="s">
        <v>1209</v>
      </c>
      <c r="C925" s="10" t="s">
        <v>2883</v>
      </c>
    </row>
    <row r="926" spans="1:3">
      <c r="A926" s="10" t="s">
        <v>3099</v>
      </c>
      <c r="B926" s="10" t="s">
        <v>1209</v>
      </c>
      <c r="C926" s="10" t="s">
        <v>2883</v>
      </c>
    </row>
    <row r="927" spans="1:3">
      <c r="A927" s="10" t="s">
        <v>3100</v>
      </c>
      <c r="B927" s="10" t="s">
        <v>1209</v>
      </c>
      <c r="C927" s="10" t="s">
        <v>2883</v>
      </c>
    </row>
    <row r="928" spans="1:3">
      <c r="A928" s="10" t="s">
        <v>3101</v>
      </c>
      <c r="B928" s="10" t="s">
        <v>1232</v>
      </c>
      <c r="C928" s="10" t="s">
        <v>2883</v>
      </c>
    </row>
    <row r="929" spans="1:3">
      <c r="A929" s="10" t="s">
        <v>3102</v>
      </c>
      <c r="B929" s="10" t="s">
        <v>1178</v>
      </c>
      <c r="C929" s="10" t="s">
        <v>2883</v>
      </c>
    </row>
    <row r="930" spans="1:3">
      <c r="A930" s="10" t="s">
        <v>3103</v>
      </c>
      <c r="B930" s="10" t="s">
        <v>1209</v>
      </c>
      <c r="C930" s="10" t="s">
        <v>2883</v>
      </c>
    </row>
    <row r="931" spans="1:3">
      <c r="A931" s="10" t="s">
        <v>3104</v>
      </c>
      <c r="B931" s="10" t="s">
        <v>1232</v>
      </c>
      <c r="C931" s="10" t="s">
        <v>2883</v>
      </c>
    </row>
    <row r="932" spans="1:3">
      <c r="A932" s="10" t="s">
        <v>3105</v>
      </c>
      <c r="B932" s="10" t="s">
        <v>1386</v>
      </c>
      <c r="C932" s="10" t="s">
        <v>2883</v>
      </c>
    </row>
    <row r="933" spans="1:3">
      <c r="A933" s="10" t="s">
        <v>3106</v>
      </c>
      <c r="B933" s="10" t="s">
        <v>1232</v>
      </c>
      <c r="C933" s="10" t="s">
        <v>2883</v>
      </c>
    </row>
    <row r="934" spans="1:3">
      <c r="A934" s="10" t="s">
        <v>3107</v>
      </c>
      <c r="B934" s="10" t="s">
        <v>1218</v>
      </c>
      <c r="C934" s="10" t="s">
        <v>2883</v>
      </c>
    </row>
    <row r="935" spans="1:3">
      <c r="A935" s="10" t="s">
        <v>3108</v>
      </c>
      <c r="B935" s="10" t="s">
        <v>1232</v>
      </c>
      <c r="C935" s="10" t="s">
        <v>2883</v>
      </c>
    </row>
    <row r="936" spans="1:3">
      <c r="A936" s="10" t="s">
        <v>3109</v>
      </c>
      <c r="B936" s="10" t="s">
        <v>1209</v>
      </c>
      <c r="C936" s="10" t="s">
        <v>2883</v>
      </c>
    </row>
    <row r="937" spans="1:3">
      <c r="A937" s="10" t="s">
        <v>3110</v>
      </c>
      <c r="B937" s="10" t="s">
        <v>1221</v>
      </c>
      <c r="C937" s="10" t="s">
        <v>2883</v>
      </c>
    </row>
    <row r="938" spans="1:3">
      <c r="A938" s="10" t="s">
        <v>3111</v>
      </c>
      <c r="B938" s="10" t="s">
        <v>1232</v>
      </c>
      <c r="C938" s="10" t="s">
        <v>2883</v>
      </c>
    </row>
    <row r="939" spans="1:3">
      <c r="A939" s="10" t="s">
        <v>3112</v>
      </c>
      <c r="B939" s="10" t="s">
        <v>1232</v>
      </c>
      <c r="C939" s="10" t="s">
        <v>2883</v>
      </c>
    </row>
    <row r="940" spans="1:3">
      <c r="A940" s="10" t="s">
        <v>3113</v>
      </c>
      <c r="B940" s="10" t="s">
        <v>1775</v>
      </c>
      <c r="C940" s="10" t="s">
        <v>2883</v>
      </c>
    </row>
    <row r="941" spans="1:3">
      <c r="A941" s="10" t="s">
        <v>3114</v>
      </c>
      <c r="B941" s="10" t="s">
        <v>1181</v>
      </c>
      <c r="C941" s="10" t="s">
        <v>2883</v>
      </c>
    </row>
    <row r="942" spans="1:3">
      <c r="A942" s="10" t="s">
        <v>3115</v>
      </c>
      <c r="B942" s="10" t="s">
        <v>1194</v>
      </c>
      <c r="C942" s="10" t="s">
        <v>2883</v>
      </c>
    </row>
    <row r="943" spans="1:3">
      <c r="A943" s="10" t="s">
        <v>3116</v>
      </c>
      <c r="B943" s="10" t="s">
        <v>1209</v>
      </c>
      <c r="C943" s="10" t="s">
        <v>2883</v>
      </c>
    </row>
    <row r="944" spans="1:3">
      <c r="A944" s="10" t="s">
        <v>3117</v>
      </c>
      <c r="B944" s="10" t="s">
        <v>1181</v>
      </c>
      <c r="C944" s="10" t="s">
        <v>2883</v>
      </c>
    </row>
    <row r="945" spans="1:3">
      <c r="A945" s="10" t="s">
        <v>3118</v>
      </c>
      <c r="B945" s="10" t="s">
        <v>1221</v>
      </c>
      <c r="C945" s="10" t="s">
        <v>2883</v>
      </c>
    </row>
    <row r="946" spans="1:3">
      <c r="A946" s="10" t="s">
        <v>3119</v>
      </c>
      <c r="B946" s="10" t="s">
        <v>1194</v>
      </c>
      <c r="C946" s="10" t="s">
        <v>2883</v>
      </c>
    </row>
    <row r="947" spans="1:3">
      <c r="A947" s="10" t="s">
        <v>3120</v>
      </c>
      <c r="B947" s="10" t="s">
        <v>1194</v>
      </c>
      <c r="C947" s="10" t="s">
        <v>2883</v>
      </c>
    </row>
    <row r="948" spans="1:3">
      <c r="A948" s="10" t="s">
        <v>3121</v>
      </c>
      <c r="B948" s="10" t="s">
        <v>1232</v>
      </c>
      <c r="C948" s="10" t="s">
        <v>2883</v>
      </c>
    </row>
    <row r="949" spans="1:3">
      <c r="A949" s="10" t="s">
        <v>3122</v>
      </c>
      <c r="B949" s="10" t="s">
        <v>1218</v>
      </c>
      <c r="C949" s="10" t="s">
        <v>2883</v>
      </c>
    </row>
    <row r="950" spans="1:3">
      <c r="A950" s="10" t="s">
        <v>3123</v>
      </c>
      <c r="B950" s="10" t="s">
        <v>1178</v>
      </c>
      <c r="C950" s="10" t="s">
        <v>2883</v>
      </c>
    </row>
    <row r="951" spans="1:3">
      <c r="A951" s="10" t="s">
        <v>3124</v>
      </c>
      <c r="B951" s="10" t="s">
        <v>1194</v>
      </c>
      <c r="C951" s="10" t="s">
        <v>2883</v>
      </c>
    </row>
    <row r="952" spans="1:3">
      <c r="A952" s="10" t="s">
        <v>3125</v>
      </c>
      <c r="B952" s="10" t="s">
        <v>1209</v>
      </c>
      <c r="C952" s="10" t="s">
        <v>2883</v>
      </c>
    </row>
    <row r="953" spans="1:3">
      <c r="A953" s="10" t="s">
        <v>3126</v>
      </c>
      <c r="B953" s="10" t="s">
        <v>1232</v>
      </c>
      <c r="C953" s="10" t="s">
        <v>2883</v>
      </c>
    </row>
    <row r="954" spans="1:3">
      <c r="A954" s="10" t="s">
        <v>3127</v>
      </c>
      <c r="B954" s="10" t="s">
        <v>1354</v>
      </c>
      <c r="C954" s="10" t="s">
        <v>2883</v>
      </c>
    </row>
    <row r="955" spans="1:3">
      <c r="A955" s="10" t="s">
        <v>3128</v>
      </c>
      <c r="B955" s="10" t="s">
        <v>1364</v>
      </c>
      <c r="C955" s="10" t="s">
        <v>2883</v>
      </c>
    </row>
    <row r="956" spans="1:3">
      <c r="A956" s="10" t="s">
        <v>3129</v>
      </c>
      <c r="B956" s="10" t="s">
        <v>1348</v>
      </c>
      <c r="C956" s="10" t="s">
        <v>2883</v>
      </c>
    </row>
    <row r="957" spans="1:3">
      <c r="A957" s="10" t="s">
        <v>3130</v>
      </c>
      <c r="B957" s="10" t="s">
        <v>1181</v>
      </c>
      <c r="C957" s="10" t="s">
        <v>2883</v>
      </c>
    </row>
    <row r="958" spans="1:3">
      <c r="A958" s="10" t="s">
        <v>3131</v>
      </c>
      <c r="B958" s="10" t="s">
        <v>1209</v>
      </c>
      <c r="C958" s="10" t="s">
        <v>2883</v>
      </c>
    </row>
    <row r="959" spans="1:3">
      <c r="A959" s="10" t="s">
        <v>3132</v>
      </c>
      <c r="B959" s="10" t="s">
        <v>1218</v>
      </c>
      <c r="C959" s="10" t="s">
        <v>2883</v>
      </c>
    </row>
    <row r="960" spans="1:3">
      <c r="A960" s="10" t="s">
        <v>3133</v>
      </c>
      <c r="B960" s="10" t="s">
        <v>1364</v>
      </c>
      <c r="C960" s="10" t="s">
        <v>2883</v>
      </c>
    </row>
    <row r="961" spans="1:3">
      <c r="A961" s="10" t="s">
        <v>3134</v>
      </c>
      <c r="B961" s="10" t="s">
        <v>1232</v>
      </c>
      <c r="C961" s="10" t="s">
        <v>2883</v>
      </c>
    </row>
    <row r="962" spans="1:3">
      <c r="A962" s="10" t="s">
        <v>3135</v>
      </c>
      <c r="B962" s="10" t="s">
        <v>1181</v>
      </c>
      <c r="C962" s="10" t="s">
        <v>2883</v>
      </c>
    </row>
    <row r="963" spans="1:3">
      <c r="A963" s="10" t="s">
        <v>3136</v>
      </c>
      <c r="B963" s="10" t="s">
        <v>1232</v>
      </c>
      <c r="C963" s="10" t="s">
        <v>2883</v>
      </c>
    </row>
    <row r="964" spans="1:3">
      <c r="A964" s="10" t="s">
        <v>3137</v>
      </c>
      <c r="B964" s="10" t="s">
        <v>1178</v>
      </c>
      <c r="C964" s="10" t="s">
        <v>2883</v>
      </c>
    </row>
    <row r="965" spans="1:3">
      <c r="A965" s="10" t="s">
        <v>3138</v>
      </c>
      <c r="B965" s="10" t="s">
        <v>1209</v>
      </c>
      <c r="C965" s="10" t="s">
        <v>2883</v>
      </c>
    </row>
    <row r="966" spans="1:3">
      <c r="A966" s="10" t="s">
        <v>3139</v>
      </c>
      <c r="B966" s="10" t="s">
        <v>1232</v>
      </c>
      <c r="C966" s="10" t="s">
        <v>2883</v>
      </c>
    </row>
    <row r="967" spans="1:3">
      <c r="A967" s="10" t="s">
        <v>3140</v>
      </c>
      <c r="B967" s="10" t="s">
        <v>1209</v>
      </c>
      <c r="C967" s="10" t="s">
        <v>2883</v>
      </c>
    </row>
    <row r="968" spans="1:3">
      <c r="A968" s="10" t="s">
        <v>3141</v>
      </c>
      <c r="B968" s="10" t="s">
        <v>1218</v>
      </c>
      <c r="C968" s="10" t="s">
        <v>2883</v>
      </c>
    </row>
    <row r="969" spans="1:3">
      <c r="A969" s="10" t="s">
        <v>3142</v>
      </c>
      <c r="B969" s="10" t="s">
        <v>1194</v>
      </c>
      <c r="C969" s="10" t="s">
        <v>2883</v>
      </c>
    </row>
    <row r="970" spans="1:3">
      <c r="A970" s="10" t="s">
        <v>3143</v>
      </c>
      <c r="B970" s="10" t="s">
        <v>1348</v>
      </c>
      <c r="C970" s="10" t="s">
        <v>2883</v>
      </c>
    </row>
    <row r="971" spans="1:3">
      <c r="A971" s="10" t="s">
        <v>3144</v>
      </c>
      <c r="B971" s="10" t="s">
        <v>1194</v>
      </c>
      <c r="C971" s="10" t="s">
        <v>2883</v>
      </c>
    </row>
    <row r="972" spans="1:3">
      <c r="A972" s="10" t="s">
        <v>3145</v>
      </c>
      <c r="B972" s="10" t="s">
        <v>1178</v>
      </c>
      <c r="C972" s="10" t="s">
        <v>2883</v>
      </c>
    </row>
    <row r="973" spans="1:3">
      <c r="A973" s="10" t="s">
        <v>3146</v>
      </c>
      <c r="B973" s="10" t="s">
        <v>1232</v>
      </c>
      <c r="C973" s="10" t="s">
        <v>2883</v>
      </c>
    </row>
    <row r="974" spans="1:3">
      <c r="A974" s="10" t="s">
        <v>3147</v>
      </c>
      <c r="B974" s="10" t="s">
        <v>1221</v>
      </c>
      <c r="C974" s="10" t="s">
        <v>2883</v>
      </c>
    </row>
    <row r="975" spans="1:3">
      <c r="A975" s="10" t="s">
        <v>3148</v>
      </c>
      <c r="B975" s="10" t="s">
        <v>1194</v>
      </c>
      <c r="C975" s="10" t="s">
        <v>2883</v>
      </c>
    </row>
    <row r="976" spans="1:3">
      <c r="A976" s="10" t="s">
        <v>3149</v>
      </c>
      <c r="B976" s="10" t="s">
        <v>1181</v>
      </c>
      <c r="C976" s="10" t="s">
        <v>2883</v>
      </c>
    </row>
    <row r="977" spans="1:3">
      <c r="A977" s="10" t="s">
        <v>3150</v>
      </c>
      <c r="B977" s="10" t="s">
        <v>1189</v>
      </c>
      <c r="C977" s="10" t="s">
        <v>2883</v>
      </c>
    </row>
    <row r="978" spans="1:3">
      <c r="A978" s="10" t="s">
        <v>3151</v>
      </c>
      <c r="B978" s="10" t="s">
        <v>1386</v>
      </c>
      <c r="C978" s="10" t="s">
        <v>2883</v>
      </c>
    </row>
    <row r="979" spans="1:3">
      <c r="A979" s="10" t="s">
        <v>3152</v>
      </c>
      <c r="B979" s="10" t="s">
        <v>1209</v>
      </c>
      <c r="C979" s="10" t="s">
        <v>2883</v>
      </c>
    </row>
    <row r="980" spans="1:3">
      <c r="A980" s="10" t="s">
        <v>3153</v>
      </c>
      <c r="B980" s="10" t="s">
        <v>1194</v>
      </c>
      <c r="C980" s="10" t="s">
        <v>2883</v>
      </c>
    </row>
    <row r="981" spans="1:3">
      <c r="A981" s="10" t="s">
        <v>3154</v>
      </c>
      <c r="B981" s="10" t="s">
        <v>1221</v>
      </c>
      <c r="C981" s="10" t="s">
        <v>2883</v>
      </c>
    </row>
    <row r="982" spans="1:3">
      <c r="A982" s="10" t="s">
        <v>3155</v>
      </c>
      <c r="B982" s="10" t="s">
        <v>1178</v>
      </c>
      <c r="C982" s="10" t="s">
        <v>2883</v>
      </c>
    </row>
    <row r="983" spans="1:3">
      <c r="A983" s="10" t="s">
        <v>3156</v>
      </c>
      <c r="B983" s="10" t="s">
        <v>1209</v>
      </c>
      <c r="C983" s="10" t="s">
        <v>2883</v>
      </c>
    </row>
    <row r="984" spans="1:3">
      <c r="A984" s="10" t="s">
        <v>3157</v>
      </c>
      <c r="B984" s="10" t="s">
        <v>1232</v>
      </c>
      <c r="C984" s="10" t="s">
        <v>2883</v>
      </c>
    </row>
    <row r="985" spans="1:3">
      <c r="A985" s="10" t="s">
        <v>3158</v>
      </c>
      <c r="B985" s="10" t="s">
        <v>1209</v>
      </c>
      <c r="C985" s="10" t="s">
        <v>2883</v>
      </c>
    </row>
    <row r="986" spans="1:3">
      <c r="A986" s="10" t="s">
        <v>3159</v>
      </c>
      <c r="B986" s="10" t="s">
        <v>1178</v>
      </c>
      <c r="C986" s="10" t="s">
        <v>2883</v>
      </c>
    </row>
    <row r="987" spans="1:3">
      <c r="A987" s="10" t="s">
        <v>3160</v>
      </c>
      <c r="B987" s="10" t="s">
        <v>1348</v>
      </c>
      <c r="C987" s="10" t="s">
        <v>2883</v>
      </c>
    </row>
    <row r="988" spans="1:3">
      <c r="A988" s="10" t="s">
        <v>3161</v>
      </c>
      <c r="B988" s="10" t="s">
        <v>1181</v>
      </c>
      <c r="C988" s="10" t="s">
        <v>2883</v>
      </c>
    </row>
    <row r="989" spans="1:3">
      <c r="A989" s="10" t="s">
        <v>3162</v>
      </c>
      <c r="B989" s="10" t="s">
        <v>1221</v>
      </c>
      <c r="C989" s="10" t="s">
        <v>2883</v>
      </c>
    </row>
    <row r="990" spans="1:3">
      <c r="A990" s="10" t="s">
        <v>3163</v>
      </c>
      <c r="B990" s="10" t="s">
        <v>1194</v>
      </c>
      <c r="C990" s="10" t="s">
        <v>2883</v>
      </c>
    </row>
    <row r="991" spans="1:3">
      <c r="A991" s="10" t="s">
        <v>3164</v>
      </c>
      <c r="B991" s="10" t="s">
        <v>1331</v>
      </c>
      <c r="C991" s="10" t="s">
        <v>2883</v>
      </c>
    </row>
    <row r="992" spans="1:3">
      <c r="A992" s="10" t="s">
        <v>3165</v>
      </c>
      <c r="B992" s="10" t="s">
        <v>1181</v>
      </c>
      <c r="C992" s="10" t="s">
        <v>2883</v>
      </c>
    </row>
    <row r="993" spans="1:3">
      <c r="A993" s="10" t="s">
        <v>3166</v>
      </c>
      <c r="B993" s="10" t="s">
        <v>1181</v>
      </c>
      <c r="C993" s="10" t="s">
        <v>2883</v>
      </c>
    </row>
    <row r="994" spans="1:3">
      <c r="A994" s="10" t="s">
        <v>3167</v>
      </c>
      <c r="B994" s="10" t="s">
        <v>1232</v>
      </c>
      <c r="C994" s="10" t="s">
        <v>2883</v>
      </c>
    </row>
    <row r="995" spans="1:3">
      <c r="A995" s="10" t="s">
        <v>3168</v>
      </c>
      <c r="B995" s="10" t="s">
        <v>1209</v>
      </c>
      <c r="C995" s="10" t="s">
        <v>2883</v>
      </c>
    </row>
    <row r="996" spans="1:3">
      <c r="A996" s="10" t="s">
        <v>3169</v>
      </c>
      <c r="B996" s="10" t="s">
        <v>1181</v>
      </c>
      <c r="C996" s="10" t="s">
        <v>2883</v>
      </c>
    </row>
    <row r="997" spans="1:3">
      <c r="A997" s="10" t="s">
        <v>3170</v>
      </c>
      <c r="B997" s="10" t="s">
        <v>1232</v>
      </c>
      <c r="C997" s="10" t="s">
        <v>2883</v>
      </c>
    </row>
    <row r="998" spans="1:3">
      <c r="A998" s="10" t="s">
        <v>3171</v>
      </c>
      <c r="B998" s="10" t="s">
        <v>1178</v>
      </c>
      <c r="C998" s="10" t="s">
        <v>2883</v>
      </c>
    </row>
    <row r="999" spans="1:3">
      <c r="A999" s="10" t="s">
        <v>3172</v>
      </c>
      <c r="B999" s="10" t="s">
        <v>1948</v>
      </c>
      <c r="C999" s="10" t="s">
        <v>2883</v>
      </c>
    </row>
    <row r="1000" spans="1:3">
      <c r="A1000" s="10" t="s">
        <v>3173</v>
      </c>
      <c r="B1000" s="10" t="s">
        <v>1209</v>
      </c>
      <c r="C1000" s="10" t="s">
        <v>2883</v>
      </c>
    </row>
    <row r="1001" spans="1:3">
      <c r="A1001" s="10" t="s">
        <v>3174</v>
      </c>
      <c r="B1001" s="10" t="s">
        <v>1948</v>
      </c>
      <c r="C1001" s="10" t="s">
        <v>2883</v>
      </c>
    </row>
    <row r="1002" spans="1:3">
      <c r="A1002" s="10" t="s">
        <v>3175</v>
      </c>
      <c r="B1002" s="10" t="s">
        <v>1232</v>
      </c>
      <c r="C1002" s="10" t="s">
        <v>2883</v>
      </c>
    </row>
    <row r="1003" spans="1:3">
      <c r="A1003" s="10" t="s">
        <v>3176</v>
      </c>
      <c r="B1003" s="10" t="s">
        <v>1178</v>
      </c>
      <c r="C1003" s="10" t="s">
        <v>2883</v>
      </c>
    </row>
    <row r="1004" spans="1:3">
      <c r="A1004" s="10" t="s">
        <v>3177</v>
      </c>
      <c r="B1004" s="10" t="s">
        <v>1194</v>
      </c>
      <c r="C1004" s="10" t="s">
        <v>2883</v>
      </c>
    </row>
    <row r="1005" spans="1:3">
      <c r="A1005" s="10" t="s">
        <v>3178</v>
      </c>
      <c r="B1005" s="10" t="s">
        <v>1232</v>
      </c>
      <c r="C1005" s="10" t="s">
        <v>2883</v>
      </c>
    </row>
    <row r="1006" spans="1:3">
      <c r="A1006" s="10" t="s">
        <v>3179</v>
      </c>
      <c r="B1006" s="10" t="s">
        <v>1209</v>
      </c>
      <c r="C1006" s="10" t="s">
        <v>2883</v>
      </c>
    </row>
    <row r="1007" spans="1:3">
      <c r="A1007" s="10" t="s">
        <v>3180</v>
      </c>
      <c r="B1007" s="10" t="s">
        <v>1189</v>
      </c>
      <c r="C1007" s="10" t="s">
        <v>2883</v>
      </c>
    </row>
    <row r="1008" spans="1:3">
      <c r="A1008" s="10" t="s">
        <v>3181</v>
      </c>
      <c r="B1008" s="10" t="s">
        <v>1864</v>
      </c>
      <c r="C1008" s="10" t="s">
        <v>2883</v>
      </c>
    </row>
    <row r="1009" spans="1:3">
      <c r="A1009" s="10" t="s">
        <v>3182</v>
      </c>
      <c r="B1009" s="10" t="s">
        <v>1181</v>
      </c>
      <c r="C1009" s="10" t="s">
        <v>2883</v>
      </c>
    </row>
    <row r="1010" spans="1:3">
      <c r="A1010" s="10" t="s">
        <v>3183</v>
      </c>
      <c r="B1010" s="10" t="s">
        <v>1181</v>
      </c>
      <c r="C1010" s="10" t="s">
        <v>2883</v>
      </c>
    </row>
    <row r="1011" spans="1:3">
      <c r="A1011" s="10" t="s">
        <v>3184</v>
      </c>
      <c r="B1011" s="10" t="s">
        <v>1178</v>
      </c>
      <c r="C1011" s="10" t="s">
        <v>2883</v>
      </c>
    </row>
    <row r="1012" spans="1:3">
      <c r="A1012" s="10" t="s">
        <v>3185</v>
      </c>
      <c r="B1012" s="10" t="s">
        <v>1364</v>
      </c>
      <c r="C1012" s="10" t="s">
        <v>2883</v>
      </c>
    </row>
    <row r="1013" spans="1:3">
      <c r="A1013" s="10" t="s">
        <v>3186</v>
      </c>
      <c r="B1013" s="10" t="s">
        <v>1194</v>
      </c>
      <c r="C1013" s="10" t="s">
        <v>2883</v>
      </c>
    </row>
    <row r="1014" spans="1:3">
      <c r="A1014" s="10" t="s">
        <v>3187</v>
      </c>
      <c r="B1014" s="10" t="s">
        <v>1232</v>
      </c>
      <c r="C1014" s="10" t="s">
        <v>2883</v>
      </c>
    </row>
    <row r="1015" spans="1:3">
      <c r="A1015" s="10" t="s">
        <v>3188</v>
      </c>
      <c r="B1015" s="10" t="s">
        <v>1189</v>
      </c>
      <c r="C1015" s="10" t="s">
        <v>2883</v>
      </c>
    </row>
    <row r="1016" spans="1:3">
      <c r="A1016" s="10" t="s">
        <v>3189</v>
      </c>
      <c r="B1016" s="10" t="s">
        <v>1209</v>
      </c>
      <c r="C1016" s="10" t="s">
        <v>2883</v>
      </c>
    </row>
    <row r="1017" spans="1:3">
      <c r="A1017" s="10" t="s">
        <v>3190</v>
      </c>
      <c r="B1017" s="10" t="s">
        <v>1364</v>
      </c>
      <c r="C1017" s="10" t="s">
        <v>2883</v>
      </c>
    </row>
    <row r="1018" spans="1:3">
      <c r="A1018" s="10" t="s">
        <v>3191</v>
      </c>
      <c r="B1018" s="10" t="s">
        <v>1209</v>
      </c>
      <c r="C1018" s="10" t="s">
        <v>2883</v>
      </c>
    </row>
    <row r="1019" spans="1:3">
      <c r="A1019" s="10" t="s">
        <v>3192</v>
      </c>
      <c r="B1019" s="10" t="s">
        <v>1178</v>
      </c>
      <c r="C1019" s="10" t="s">
        <v>2883</v>
      </c>
    </row>
    <row r="1020" spans="1:3">
      <c r="A1020" s="10" t="s">
        <v>3193</v>
      </c>
      <c r="B1020" s="10" t="s">
        <v>1200</v>
      </c>
      <c r="C1020" s="10" t="s">
        <v>2883</v>
      </c>
    </row>
    <row r="1021" spans="1:3">
      <c r="A1021" s="10" t="s">
        <v>3194</v>
      </c>
      <c r="B1021" s="10" t="s">
        <v>1221</v>
      </c>
      <c r="C1021" s="10" t="s">
        <v>2883</v>
      </c>
    </row>
    <row r="1022" spans="1:3">
      <c r="A1022" s="10" t="s">
        <v>3195</v>
      </c>
      <c r="B1022" s="10" t="s">
        <v>1194</v>
      </c>
      <c r="C1022" s="10" t="s">
        <v>2883</v>
      </c>
    </row>
    <row r="1023" spans="1:3">
      <c r="A1023" s="10" t="s">
        <v>3196</v>
      </c>
      <c r="B1023" s="10" t="s">
        <v>1364</v>
      </c>
      <c r="C1023" s="10" t="s">
        <v>2883</v>
      </c>
    </row>
    <row r="1024" spans="1:3">
      <c r="A1024" s="10" t="s">
        <v>3197</v>
      </c>
      <c r="B1024" s="10" t="s">
        <v>1181</v>
      </c>
      <c r="C1024" s="10" t="s">
        <v>2883</v>
      </c>
    </row>
    <row r="1025" spans="1:3">
      <c r="A1025" s="10" t="s">
        <v>3198</v>
      </c>
      <c r="B1025" s="10" t="s">
        <v>1181</v>
      </c>
      <c r="C1025" s="10" t="s">
        <v>2883</v>
      </c>
    </row>
    <row r="1026" spans="1:3">
      <c r="A1026" s="10" t="s">
        <v>3199</v>
      </c>
      <c r="B1026" s="10" t="s">
        <v>1241</v>
      </c>
      <c r="C1026" s="10" t="s">
        <v>2883</v>
      </c>
    </row>
    <row r="1027" spans="1:3">
      <c r="A1027" s="10" t="s">
        <v>3200</v>
      </c>
      <c r="B1027" s="10" t="s">
        <v>1209</v>
      </c>
      <c r="C1027" s="10" t="s">
        <v>2883</v>
      </c>
    </row>
    <row r="1028" spans="1:3">
      <c r="A1028" s="10" t="s">
        <v>3201</v>
      </c>
      <c r="B1028" s="10" t="s">
        <v>1209</v>
      </c>
      <c r="C1028" s="10" t="s">
        <v>2883</v>
      </c>
    </row>
    <row r="1029" spans="1:3">
      <c r="A1029" s="10" t="s">
        <v>3202</v>
      </c>
      <c r="B1029" s="10" t="s">
        <v>1232</v>
      </c>
      <c r="C1029" s="10" t="s">
        <v>2883</v>
      </c>
    </row>
    <row r="1030" spans="1:3">
      <c r="A1030" s="10" t="s">
        <v>3203</v>
      </c>
      <c r="B1030" s="10" t="s">
        <v>1232</v>
      </c>
      <c r="C1030" s="10" t="s">
        <v>2883</v>
      </c>
    </row>
    <row r="1031" spans="1:3">
      <c r="A1031" s="10" t="s">
        <v>3204</v>
      </c>
      <c r="B1031" s="10" t="s">
        <v>1178</v>
      </c>
      <c r="C1031" s="10" t="s">
        <v>2883</v>
      </c>
    </row>
    <row r="1032" spans="1:3">
      <c r="A1032" s="10" t="s">
        <v>3205</v>
      </c>
      <c r="B1032" s="10" t="s">
        <v>1209</v>
      </c>
      <c r="C1032" s="10" t="s">
        <v>2883</v>
      </c>
    </row>
    <row r="1033" spans="1:3">
      <c r="A1033" s="10" t="s">
        <v>3206</v>
      </c>
      <c r="B1033" s="10" t="s">
        <v>1181</v>
      </c>
      <c r="C1033" s="10" t="s">
        <v>2883</v>
      </c>
    </row>
    <row r="1034" spans="1:3">
      <c r="A1034" s="10" t="s">
        <v>3207</v>
      </c>
      <c r="B1034" s="10" t="s">
        <v>1181</v>
      </c>
      <c r="C1034" s="10" t="s">
        <v>2883</v>
      </c>
    </row>
    <row r="1035" spans="1:3">
      <c r="A1035" s="10" t="s">
        <v>3208</v>
      </c>
      <c r="B1035" s="10" t="s">
        <v>1181</v>
      </c>
      <c r="C1035" s="10" t="s">
        <v>2883</v>
      </c>
    </row>
    <row r="1036" spans="1:3">
      <c r="A1036" s="10" t="s">
        <v>3209</v>
      </c>
      <c r="B1036" s="10" t="s">
        <v>1209</v>
      </c>
      <c r="C1036" s="10" t="s">
        <v>2883</v>
      </c>
    </row>
    <row r="1037" spans="1:3">
      <c r="A1037" s="10" t="s">
        <v>3210</v>
      </c>
      <c r="B1037" s="10" t="s">
        <v>1322</v>
      </c>
      <c r="C1037" s="10" t="s">
        <v>2883</v>
      </c>
    </row>
    <row r="1038" spans="1:3">
      <c r="A1038" s="10" t="s">
        <v>3211</v>
      </c>
      <c r="B1038" s="10" t="s">
        <v>1194</v>
      </c>
      <c r="C1038" s="10" t="s">
        <v>2883</v>
      </c>
    </row>
    <row r="1039" spans="1:3">
      <c r="A1039" s="10" t="s">
        <v>3212</v>
      </c>
      <c r="B1039" s="10" t="s">
        <v>1181</v>
      </c>
      <c r="C1039" s="10" t="s">
        <v>2883</v>
      </c>
    </row>
    <row r="1040" spans="1:3">
      <c r="A1040" s="10" t="s">
        <v>3213</v>
      </c>
      <c r="B1040" s="10" t="s">
        <v>1181</v>
      </c>
      <c r="C1040" s="10" t="s">
        <v>2883</v>
      </c>
    </row>
    <row r="1041" spans="1:3">
      <c r="A1041" s="10" t="s">
        <v>3214</v>
      </c>
      <c r="B1041" s="10" t="s">
        <v>1364</v>
      </c>
      <c r="C1041" s="10" t="s">
        <v>2883</v>
      </c>
    </row>
    <row r="1042" spans="1:3">
      <c r="A1042" s="10" t="s">
        <v>3215</v>
      </c>
      <c r="B1042" s="10" t="s">
        <v>1194</v>
      </c>
      <c r="C1042" s="10" t="s">
        <v>2883</v>
      </c>
    </row>
    <row r="1043" spans="1:3">
      <c r="A1043" s="10" t="s">
        <v>3216</v>
      </c>
      <c r="B1043" s="10" t="s">
        <v>1232</v>
      </c>
      <c r="C1043" s="10" t="s">
        <v>2883</v>
      </c>
    </row>
    <row r="1044" spans="1:3">
      <c r="A1044" s="10" t="s">
        <v>3217</v>
      </c>
      <c r="B1044" s="10" t="s">
        <v>1194</v>
      </c>
      <c r="C1044" s="10" t="s">
        <v>2883</v>
      </c>
    </row>
    <row r="1045" spans="1:3">
      <c r="A1045" s="10" t="s">
        <v>3218</v>
      </c>
      <c r="B1045" s="10" t="s">
        <v>1232</v>
      </c>
      <c r="C1045" s="10" t="s">
        <v>2883</v>
      </c>
    </row>
    <row r="1046" spans="1:3">
      <c r="A1046" s="10" t="s">
        <v>3219</v>
      </c>
      <c r="B1046" s="10" t="s">
        <v>1181</v>
      </c>
      <c r="C1046" s="10" t="s">
        <v>2883</v>
      </c>
    </row>
    <row r="1047" spans="1:3">
      <c r="A1047" s="10" t="s">
        <v>3220</v>
      </c>
      <c r="B1047" s="10" t="s">
        <v>1209</v>
      </c>
      <c r="C1047" s="10" t="s">
        <v>2883</v>
      </c>
    </row>
    <row r="1048" spans="1:3">
      <c r="A1048" s="10" t="s">
        <v>3221</v>
      </c>
      <c r="B1048" s="10" t="s">
        <v>1364</v>
      </c>
      <c r="C1048" s="10" t="s">
        <v>2883</v>
      </c>
    </row>
    <row r="1049" spans="1:3">
      <c r="A1049" s="10" t="s">
        <v>3222</v>
      </c>
      <c r="B1049" s="10" t="s">
        <v>1218</v>
      </c>
      <c r="C1049" s="10" t="s">
        <v>2883</v>
      </c>
    </row>
    <row r="1050" spans="1:3">
      <c r="A1050" s="10" t="s">
        <v>3223</v>
      </c>
      <c r="B1050" s="10" t="s">
        <v>1364</v>
      </c>
      <c r="C1050" s="10" t="s">
        <v>2883</v>
      </c>
    </row>
    <row r="1051" spans="1:3">
      <c r="A1051" s="10" t="s">
        <v>3224</v>
      </c>
      <c r="B1051" s="10" t="s">
        <v>1194</v>
      </c>
      <c r="C1051" s="10" t="s">
        <v>2883</v>
      </c>
    </row>
    <row r="1052" spans="1:3">
      <c r="A1052" s="10" t="s">
        <v>3225</v>
      </c>
      <c r="B1052" s="10" t="s">
        <v>1181</v>
      </c>
      <c r="C1052" s="10" t="s">
        <v>2883</v>
      </c>
    </row>
    <row r="1053" spans="1:3">
      <c r="A1053" s="10" t="s">
        <v>3226</v>
      </c>
      <c r="B1053" s="10" t="s">
        <v>1181</v>
      </c>
      <c r="C1053" s="10" t="s">
        <v>2883</v>
      </c>
    </row>
    <row r="1054" spans="1:3">
      <c r="A1054" s="10" t="s">
        <v>3227</v>
      </c>
      <c r="B1054" s="10" t="s">
        <v>2875</v>
      </c>
      <c r="C1054" s="10" t="s">
        <v>3228</v>
      </c>
    </row>
    <row r="1055" spans="1:3">
      <c r="A1055" s="10" t="s">
        <v>3229</v>
      </c>
      <c r="B1055" s="10" t="s">
        <v>1178</v>
      </c>
      <c r="C1055" s="10" t="s">
        <v>3228</v>
      </c>
    </row>
    <row r="1056" spans="1:3">
      <c r="A1056" s="10" t="s">
        <v>3230</v>
      </c>
      <c r="B1056" s="10" t="s">
        <v>1354</v>
      </c>
      <c r="C1056" s="10" t="s">
        <v>3228</v>
      </c>
    </row>
    <row r="1057" spans="1:3">
      <c r="A1057" s="10" t="s">
        <v>3231</v>
      </c>
      <c r="B1057" s="10" t="s">
        <v>1241</v>
      </c>
      <c r="C1057" s="10" t="s">
        <v>3228</v>
      </c>
    </row>
    <row r="1058" spans="1:3">
      <c r="A1058" s="10" t="s">
        <v>3232</v>
      </c>
      <c r="B1058" s="10" t="s">
        <v>1241</v>
      </c>
      <c r="C1058" s="10" t="s">
        <v>3228</v>
      </c>
    </row>
    <row r="1059" spans="1:3">
      <c r="A1059" s="10" t="s">
        <v>3233</v>
      </c>
      <c r="B1059" s="10" t="s">
        <v>1348</v>
      </c>
      <c r="C1059" s="10" t="s">
        <v>3228</v>
      </c>
    </row>
    <row r="1060" spans="1:3">
      <c r="A1060" s="10" t="s">
        <v>3234</v>
      </c>
      <c r="B1060" s="10" t="s">
        <v>1775</v>
      </c>
      <c r="C1060" s="10" t="s">
        <v>3228</v>
      </c>
    </row>
    <row r="1061" spans="1:3">
      <c r="A1061" s="10" t="s">
        <v>3235</v>
      </c>
      <c r="B1061" s="10" t="s">
        <v>1178</v>
      </c>
      <c r="C1061" s="10" t="s">
        <v>3228</v>
      </c>
    </row>
    <row r="1062" spans="1:3">
      <c r="A1062" s="10" t="s">
        <v>3236</v>
      </c>
      <c r="B1062" s="10" t="s">
        <v>1178</v>
      </c>
      <c r="C1062" s="10" t="s">
        <v>3228</v>
      </c>
    </row>
    <row r="1063" spans="1:3">
      <c r="A1063" s="10" t="s">
        <v>3237</v>
      </c>
      <c r="B1063" s="10" t="s">
        <v>1181</v>
      </c>
      <c r="C1063" s="10" t="s">
        <v>3228</v>
      </c>
    </row>
    <row r="1064" spans="1:3">
      <c r="A1064" s="10" t="s">
        <v>3238</v>
      </c>
      <c r="B1064" s="10" t="s">
        <v>1178</v>
      </c>
      <c r="C1064" s="10" t="s">
        <v>3228</v>
      </c>
    </row>
    <row r="1065" spans="1:3">
      <c r="A1065" s="10" t="s">
        <v>3239</v>
      </c>
      <c r="B1065" s="10" t="s">
        <v>1178</v>
      </c>
      <c r="C1065" s="10" t="s">
        <v>3228</v>
      </c>
    </row>
    <row r="1066" spans="1:3">
      <c r="A1066" s="10" t="s">
        <v>3240</v>
      </c>
      <c r="B1066" s="10" t="s">
        <v>2875</v>
      </c>
      <c r="C1066" s="10" t="s">
        <v>3228</v>
      </c>
    </row>
    <row r="1067" spans="1:3">
      <c r="A1067" s="10" t="s">
        <v>3241</v>
      </c>
      <c r="B1067" s="10" t="s">
        <v>1181</v>
      </c>
      <c r="C1067" s="10" t="s">
        <v>3228</v>
      </c>
    </row>
    <row r="1068" spans="1:3">
      <c r="A1068" s="10" t="s">
        <v>3242</v>
      </c>
      <c r="B1068" s="10" t="s">
        <v>1354</v>
      </c>
      <c r="C1068" s="10" t="s">
        <v>3228</v>
      </c>
    </row>
    <row r="1069" spans="1:3">
      <c r="A1069" s="10" t="s">
        <v>3243</v>
      </c>
      <c r="B1069" s="10" t="s">
        <v>1178</v>
      </c>
      <c r="C1069" s="10" t="s">
        <v>3228</v>
      </c>
    </row>
    <row r="1070" spans="1:3">
      <c r="A1070" s="10" t="s">
        <v>3244</v>
      </c>
      <c r="B1070" s="10" t="s">
        <v>1181</v>
      </c>
      <c r="C1070" s="10" t="s">
        <v>3228</v>
      </c>
    </row>
    <row r="1071" spans="1:3">
      <c r="A1071" s="10" t="s">
        <v>3245</v>
      </c>
      <c r="B1071" s="10" t="s">
        <v>1178</v>
      </c>
      <c r="C1071" s="10" t="s">
        <v>3228</v>
      </c>
    </row>
    <row r="1072" spans="1:3">
      <c r="A1072" s="10" t="s">
        <v>3246</v>
      </c>
      <c r="B1072" s="10" t="s">
        <v>1775</v>
      </c>
      <c r="C1072" s="10" t="s">
        <v>3228</v>
      </c>
    </row>
    <row r="1073" spans="1:3">
      <c r="A1073" s="10" t="s">
        <v>3247</v>
      </c>
      <c r="B1073" s="10" t="s">
        <v>1181</v>
      </c>
      <c r="C1073" s="10" t="s">
        <v>3228</v>
      </c>
    </row>
    <row r="1074" spans="1:3">
      <c r="A1074" s="10" t="s">
        <v>3248</v>
      </c>
      <c r="B1074" s="10" t="s">
        <v>1354</v>
      </c>
      <c r="C1074" s="10" t="s">
        <v>3228</v>
      </c>
    </row>
    <row r="1075" spans="1:3">
      <c r="A1075" s="10" t="s">
        <v>3249</v>
      </c>
      <c r="B1075" s="10" t="s">
        <v>1178</v>
      </c>
      <c r="C1075" s="10" t="s">
        <v>3228</v>
      </c>
    </row>
    <row r="1076" spans="1:3">
      <c r="A1076" s="10" t="s">
        <v>3250</v>
      </c>
      <c r="B1076" s="10" t="s">
        <v>2007</v>
      </c>
      <c r="C1076" s="10" t="s">
        <v>3228</v>
      </c>
    </row>
    <row r="1077" spans="1:3">
      <c r="A1077" s="10" t="s">
        <v>3251</v>
      </c>
      <c r="B1077" s="10" t="s">
        <v>1354</v>
      </c>
      <c r="C1077" s="10" t="s">
        <v>3228</v>
      </c>
    </row>
    <row r="1078" spans="1:3">
      <c r="A1078" s="10" t="s">
        <v>3252</v>
      </c>
      <c r="B1078" s="10" t="s">
        <v>1178</v>
      </c>
      <c r="C1078" s="10" t="s">
        <v>3228</v>
      </c>
    </row>
    <row r="1079" spans="1:3">
      <c r="A1079" s="10" t="s">
        <v>3253</v>
      </c>
      <c r="B1079" s="10" t="s">
        <v>2875</v>
      </c>
      <c r="C1079" s="10" t="s">
        <v>3228</v>
      </c>
    </row>
    <row r="1080" spans="1:3">
      <c r="A1080" s="10" t="s">
        <v>3254</v>
      </c>
      <c r="B1080" s="10" t="s">
        <v>1181</v>
      </c>
      <c r="C1080" s="10" t="s">
        <v>3228</v>
      </c>
    </row>
    <row r="1081" spans="1:3">
      <c r="A1081" s="10" t="s">
        <v>3255</v>
      </c>
      <c r="B1081" s="10" t="s">
        <v>1348</v>
      </c>
      <c r="C1081" s="10" t="s">
        <v>3228</v>
      </c>
    </row>
    <row r="1082" spans="1:3">
      <c r="A1082" s="10" t="s">
        <v>3256</v>
      </c>
      <c r="B1082" s="10" t="s">
        <v>1775</v>
      </c>
      <c r="C1082" s="10" t="s">
        <v>3228</v>
      </c>
    </row>
    <row r="1083" spans="1:3">
      <c r="A1083" s="10" t="s">
        <v>3257</v>
      </c>
      <c r="B1083" s="10" t="s">
        <v>1354</v>
      </c>
      <c r="C1083" s="10" t="s">
        <v>3228</v>
      </c>
    </row>
    <row r="1084" spans="1:3">
      <c r="A1084" s="10" t="s">
        <v>3258</v>
      </c>
      <c r="B1084" s="10" t="s">
        <v>1178</v>
      </c>
      <c r="C1084" s="10" t="s">
        <v>3228</v>
      </c>
    </row>
    <row r="1085" spans="1:3">
      <c r="A1085" s="10" t="s">
        <v>3259</v>
      </c>
      <c r="B1085" s="10" t="s">
        <v>1354</v>
      </c>
      <c r="C1085" s="10" t="s">
        <v>3228</v>
      </c>
    </row>
    <row r="1086" spans="1:3">
      <c r="A1086" s="10" t="s">
        <v>3260</v>
      </c>
      <c r="B1086" s="10" t="s">
        <v>1354</v>
      </c>
      <c r="C1086" s="10" t="s">
        <v>3228</v>
      </c>
    </row>
    <row r="1087" spans="1:3">
      <c r="A1087" s="10" t="s">
        <v>3261</v>
      </c>
      <c r="B1087" s="10" t="s">
        <v>1241</v>
      </c>
      <c r="C1087" s="10" t="s">
        <v>3228</v>
      </c>
    </row>
    <row r="1088" spans="1:3">
      <c r="A1088" s="10" t="s">
        <v>3262</v>
      </c>
      <c r="B1088" s="10" t="s">
        <v>2007</v>
      </c>
      <c r="C1088" s="10" t="s">
        <v>3228</v>
      </c>
    </row>
    <row r="1089" spans="1:3">
      <c r="A1089" s="10" t="s">
        <v>3263</v>
      </c>
      <c r="B1089" s="10" t="s">
        <v>1178</v>
      </c>
      <c r="C1089" s="10" t="s">
        <v>3228</v>
      </c>
    </row>
    <row r="1090" spans="1:3">
      <c r="A1090" s="10" t="s">
        <v>3264</v>
      </c>
      <c r="B1090" s="10" t="s">
        <v>1178</v>
      </c>
      <c r="C1090" s="10" t="s">
        <v>3228</v>
      </c>
    </row>
    <row r="1091" spans="1:3">
      <c r="A1091" s="10" t="s">
        <v>3265</v>
      </c>
      <c r="B1091" s="10" t="s">
        <v>2007</v>
      </c>
      <c r="C1091" s="10" t="s">
        <v>3228</v>
      </c>
    </row>
    <row r="1092" spans="1:3">
      <c r="A1092" s="10" t="s">
        <v>3266</v>
      </c>
      <c r="B1092" s="10" t="s">
        <v>1241</v>
      </c>
      <c r="C1092" s="10" t="s">
        <v>3228</v>
      </c>
    </row>
    <row r="1093" spans="1:3">
      <c r="A1093" s="10" t="s">
        <v>3267</v>
      </c>
      <c r="B1093" s="10" t="s">
        <v>1775</v>
      </c>
      <c r="C1093" s="10" t="s">
        <v>3228</v>
      </c>
    </row>
    <row r="1094" spans="1:3">
      <c r="A1094" s="10" t="s">
        <v>3268</v>
      </c>
      <c r="B1094" s="10" t="s">
        <v>1181</v>
      </c>
      <c r="C1094" s="10" t="s">
        <v>3228</v>
      </c>
    </row>
    <row r="1095" spans="1:3">
      <c r="A1095" s="10" t="s">
        <v>3269</v>
      </c>
      <c r="B1095" s="10" t="s">
        <v>1178</v>
      </c>
      <c r="C1095" s="10" t="s">
        <v>3228</v>
      </c>
    </row>
    <row r="1096" spans="1:3">
      <c r="A1096" s="10" t="s">
        <v>3270</v>
      </c>
      <c r="B1096" s="10" t="s">
        <v>1178</v>
      </c>
      <c r="C1096" s="10" t="s">
        <v>3228</v>
      </c>
    </row>
    <row r="1097" spans="1:3">
      <c r="A1097" s="10" t="s">
        <v>3271</v>
      </c>
      <c r="B1097" s="10" t="s">
        <v>1354</v>
      </c>
      <c r="C1097" s="10" t="s">
        <v>3228</v>
      </c>
    </row>
    <row r="1098" spans="1:3">
      <c r="A1098" s="10" t="s">
        <v>3272</v>
      </c>
      <c r="B1098" s="10" t="s">
        <v>1178</v>
      </c>
      <c r="C1098" s="10" t="s">
        <v>3228</v>
      </c>
    </row>
    <row r="1099" spans="1:3">
      <c r="A1099" s="10" t="s">
        <v>3273</v>
      </c>
      <c r="B1099" s="10" t="s">
        <v>1178</v>
      </c>
      <c r="C1099" s="10" t="s">
        <v>3228</v>
      </c>
    </row>
    <row r="1100" spans="1:3">
      <c r="A1100" s="10" t="s">
        <v>3274</v>
      </c>
      <c r="B1100" s="10" t="s">
        <v>1218</v>
      </c>
      <c r="C1100" s="10" t="s">
        <v>3228</v>
      </c>
    </row>
    <row r="1101" spans="1:3">
      <c r="A1101" s="10" t="s">
        <v>3275</v>
      </c>
      <c r="B1101" s="10" t="s">
        <v>1775</v>
      </c>
      <c r="C1101" s="10" t="s">
        <v>3228</v>
      </c>
    </row>
    <row r="1102" spans="1:3">
      <c r="A1102" s="10" t="s">
        <v>3276</v>
      </c>
      <c r="B1102" s="10" t="s">
        <v>1354</v>
      </c>
      <c r="C1102" s="10" t="s">
        <v>3228</v>
      </c>
    </row>
    <row r="1103" spans="1:3">
      <c r="A1103" s="10" t="s">
        <v>3277</v>
      </c>
      <c r="B1103" s="10" t="s">
        <v>1348</v>
      </c>
      <c r="C1103" s="10" t="s">
        <v>3228</v>
      </c>
    </row>
    <row r="1104" spans="1:3">
      <c r="A1104" s="10" t="s">
        <v>3278</v>
      </c>
      <c r="B1104" s="10" t="s">
        <v>1181</v>
      </c>
      <c r="C1104" s="10" t="s">
        <v>3228</v>
      </c>
    </row>
    <row r="1105" spans="1:3">
      <c r="A1105" s="10" t="s">
        <v>3279</v>
      </c>
      <c r="B1105" s="10" t="s">
        <v>1178</v>
      </c>
      <c r="C1105" s="10" t="s">
        <v>3228</v>
      </c>
    </row>
    <row r="1106" spans="1:3">
      <c r="A1106" s="10" t="s">
        <v>3280</v>
      </c>
      <c r="B1106" s="10" t="s">
        <v>1178</v>
      </c>
      <c r="C1106" s="10" t="s">
        <v>3228</v>
      </c>
    </row>
    <row r="1107" spans="1:3">
      <c r="A1107" s="10" t="s">
        <v>3281</v>
      </c>
      <c r="B1107" s="10" t="s">
        <v>2007</v>
      </c>
      <c r="C1107" s="10" t="s">
        <v>3228</v>
      </c>
    </row>
    <row r="1108" spans="1:3">
      <c r="A1108" s="10" t="s">
        <v>3282</v>
      </c>
      <c r="B1108" s="10" t="s">
        <v>1775</v>
      </c>
      <c r="C1108" s="10" t="s">
        <v>3228</v>
      </c>
    </row>
    <row r="1109" spans="1:3">
      <c r="A1109" s="10" t="s">
        <v>3283</v>
      </c>
      <c r="B1109" s="10" t="s">
        <v>1178</v>
      </c>
      <c r="C1109" s="10" t="s">
        <v>3228</v>
      </c>
    </row>
    <row r="1110" spans="1:3">
      <c r="A1110" s="10" t="s">
        <v>3284</v>
      </c>
      <c r="B1110" s="10" t="s">
        <v>1178</v>
      </c>
      <c r="C1110" s="10" t="s">
        <v>3228</v>
      </c>
    </row>
    <row r="1111" spans="1:3">
      <c r="A1111" s="10" t="s">
        <v>3285</v>
      </c>
      <c r="B1111" s="10" t="s">
        <v>1178</v>
      </c>
      <c r="C1111" s="10" t="s">
        <v>3228</v>
      </c>
    </row>
    <row r="1112" spans="1:3">
      <c r="A1112" s="10" t="s">
        <v>3286</v>
      </c>
      <c r="B1112" s="10" t="s">
        <v>1181</v>
      </c>
      <c r="C1112" s="10" t="s">
        <v>3228</v>
      </c>
    </row>
    <row r="1113" spans="1:3">
      <c r="A1113" s="10" t="s">
        <v>3287</v>
      </c>
      <c r="B1113" s="10" t="s">
        <v>1241</v>
      </c>
      <c r="C1113" s="10" t="s">
        <v>3228</v>
      </c>
    </row>
    <row r="1114" spans="1:3">
      <c r="A1114" s="10" t="s">
        <v>3288</v>
      </c>
      <c r="B1114" s="10" t="s">
        <v>1354</v>
      </c>
      <c r="C1114" s="10" t="s">
        <v>3228</v>
      </c>
    </row>
    <row r="1115" spans="1:3">
      <c r="A1115" s="10" t="s">
        <v>3289</v>
      </c>
      <c r="B1115" s="10" t="s">
        <v>1354</v>
      </c>
      <c r="C1115" s="10" t="s">
        <v>3228</v>
      </c>
    </row>
    <row r="1116" spans="1:3">
      <c r="A1116" s="10" t="s">
        <v>3290</v>
      </c>
      <c r="B1116" s="10" t="s">
        <v>2875</v>
      </c>
      <c r="C1116" s="10" t="s">
        <v>3228</v>
      </c>
    </row>
    <row r="1117" spans="1:3">
      <c r="A1117" s="10" t="s">
        <v>3291</v>
      </c>
      <c r="B1117" s="10" t="s">
        <v>1178</v>
      </c>
      <c r="C1117" s="10" t="s">
        <v>3228</v>
      </c>
    </row>
    <row r="1118" spans="1:3">
      <c r="A1118" s="10" t="s">
        <v>3292</v>
      </c>
      <c r="B1118" s="10" t="s">
        <v>1178</v>
      </c>
      <c r="C1118" s="10" t="s">
        <v>3228</v>
      </c>
    </row>
    <row r="1119" spans="1:3">
      <c r="A1119" s="10" t="s">
        <v>3293</v>
      </c>
      <c r="B1119" s="10" t="s">
        <v>2007</v>
      </c>
      <c r="C1119" s="10" t="s">
        <v>3228</v>
      </c>
    </row>
    <row r="1120" spans="1:3">
      <c r="A1120" s="10" t="s">
        <v>3294</v>
      </c>
      <c r="B1120" s="10" t="s">
        <v>1775</v>
      </c>
      <c r="C1120" s="10" t="s">
        <v>3228</v>
      </c>
    </row>
    <row r="1121" spans="1:3">
      <c r="A1121" s="10" t="s">
        <v>3295</v>
      </c>
      <c r="B1121" s="10" t="s">
        <v>2875</v>
      </c>
      <c r="C1121" s="10" t="s">
        <v>3228</v>
      </c>
    </row>
    <row r="1122" spans="1:3">
      <c r="A1122" s="10" t="s">
        <v>3296</v>
      </c>
      <c r="B1122" s="10" t="s">
        <v>1354</v>
      </c>
      <c r="C1122" s="10" t="s">
        <v>3228</v>
      </c>
    </row>
    <row r="1123" spans="1:3">
      <c r="A1123" s="10" t="s">
        <v>3297</v>
      </c>
      <c r="B1123" s="10" t="s">
        <v>1354</v>
      </c>
      <c r="C1123" s="10" t="s">
        <v>3228</v>
      </c>
    </row>
    <row r="1124" spans="1:3">
      <c r="A1124" s="10" t="s">
        <v>3298</v>
      </c>
      <c r="B1124" s="10" t="s">
        <v>1181</v>
      </c>
      <c r="C1124" s="10" t="s">
        <v>3228</v>
      </c>
    </row>
    <row r="1125" spans="1:3">
      <c r="A1125" s="10" t="s">
        <v>3299</v>
      </c>
      <c r="B1125" s="10" t="s">
        <v>1178</v>
      </c>
      <c r="C1125" s="10" t="s">
        <v>3228</v>
      </c>
    </row>
    <row r="1126" spans="1:3">
      <c r="A1126" s="10" t="s">
        <v>3300</v>
      </c>
      <c r="B1126" s="10" t="s">
        <v>1354</v>
      </c>
      <c r="C1126" s="10" t="s">
        <v>3228</v>
      </c>
    </row>
    <row r="1127" spans="1:3">
      <c r="A1127" s="10" t="s">
        <v>3301</v>
      </c>
      <c r="B1127" s="10" t="s">
        <v>1178</v>
      </c>
      <c r="C1127" s="10" t="s">
        <v>3228</v>
      </c>
    </row>
    <row r="1128" spans="1:3">
      <c r="A1128" s="10" t="s">
        <v>3302</v>
      </c>
      <c r="B1128" s="10" t="s">
        <v>1178</v>
      </c>
      <c r="C1128" s="10" t="s">
        <v>3228</v>
      </c>
    </row>
    <row r="1129" spans="1:3">
      <c r="A1129" s="10" t="s">
        <v>3303</v>
      </c>
      <c r="B1129" s="10" t="s">
        <v>1178</v>
      </c>
      <c r="C1129" s="10" t="s">
        <v>3228</v>
      </c>
    </row>
    <row r="1130" spans="1:3">
      <c r="A1130" s="10" t="s">
        <v>3304</v>
      </c>
      <c r="B1130" s="10" t="s">
        <v>1178</v>
      </c>
      <c r="C1130" s="10" t="s">
        <v>3228</v>
      </c>
    </row>
    <row r="1131" spans="1:3">
      <c r="A1131" s="10" t="s">
        <v>3305</v>
      </c>
      <c r="B1131" s="10" t="s">
        <v>2007</v>
      </c>
      <c r="C1131" s="10" t="s">
        <v>3228</v>
      </c>
    </row>
    <row r="1132" spans="1:3">
      <c r="A1132" s="10" t="s">
        <v>3306</v>
      </c>
      <c r="B1132" s="10" t="s">
        <v>2007</v>
      </c>
      <c r="C1132" s="10" t="s">
        <v>3228</v>
      </c>
    </row>
    <row r="1133" spans="1:3">
      <c r="A1133" s="10" t="s">
        <v>3307</v>
      </c>
      <c r="B1133" s="10" t="s">
        <v>1348</v>
      </c>
      <c r="C1133" s="10" t="s">
        <v>3228</v>
      </c>
    </row>
    <row r="1134" spans="1:3">
      <c r="A1134" s="10" t="s">
        <v>3308</v>
      </c>
      <c r="B1134" s="10" t="s">
        <v>2007</v>
      </c>
      <c r="C1134" s="10" t="s">
        <v>3228</v>
      </c>
    </row>
    <row r="1135" spans="1:3">
      <c r="A1135" s="10" t="s">
        <v>3309</v>
      </c>
      <c r="B1135" s="10" t="s">
        <v>1178</v>
      </c>
      <c r="C1135" s="10" t="s">
        <v>3228</v>
      </c>
    </row>
    <row r="1136" spans="1:3">
      <c r="A1136" s="10" t="s">
        <v>3310</v>
      </c>
      <c r="B1136" s="10" t="s">
        <v>1178</v>
      </c>
      <c r="C1136" s="10" t="s">
        <v>3228</v>
      </c>
    </row>
    <row r="1137" spans="1:3">
      <c r="A1137" s="10" t="s">
        <v>3311</v>
      </c>
      <c r="B1137" s="10" t="s">
        <v>1178</v>
      </c>
      <c r="C1137" s="10" t="s">
        <v>3228</v>
      </c>
    </row>
    <row r="1138" spans="1:3">
      <c r="A1138" s="10" t="s">
        <v>3312</v>
      </c>
      <c r="B1138" s="10" t="s">
        <v>1241</v>
      </c>
      <c r="C1138" s="10" t="s">
        <v>3228</v>
      </c>
    </row>
    <row r="1139" spans="1:3">
      <c r="A1139" s="10" t="s">
        <v>3313</v>
      </c>
      <c r="B1139" s="10" t="s">
        <v>2007</v>
      </c>
      <c r="C1139" s="10" t="s">
        <v>3228</v>
      </c>
    </row>
    <row r="1140" spans="1:3">
      <c r="A1140" s="10" t="s">
        <v>3314</v>
      </c>
      <c r="B1140" s="10" t="s">
        <v>1178</v>
      </c>
      <c r="C1140" s="10" t="s">
        <v>3228</v>
      </c>
    </row>
    <row r="1141" spans="1:3">
      <c r="A1141" s="10" t="s">
        <v>3315</v>
      </c>
      <c r="B1141" s="10" t="s">
        <v>1309</v>
      </c>
      <c r="C1141" s="10" t="s">
        <v>3228</v>
      </c>
    </row>
    <row r="1142" spans="1:3">
      <c r="A1142" s="10" t="s">
        <v>3316</v>
      </c>
      <c r="B1142" s="10" t="s">
        <v>1218</v>
      </c>
      <c r="C1142" s="10" t="s">
        <v>3228</v>
      </c>
    </row>
    <row r="1143" spans="1:3">
      <c r="A1143" s="10" t="s">
        <v>3317</v>
      </c>
      <c r="B1143" s="10" t="s">
        <v>1354</v>
      </c>
      <c r="C1143" s="10" t="s">
        <v>3228</v>
      </c>
    </row>
    <row r="1144" spans="1:3">
      <c r="A1144" s="10" t="s">
        <v>3318</v>
      </c>
      <c r="B1144" s="10" t="s">
        <v>2007</v>
      </c>
      <c r="C1144" s="10" t="s">
        <v>3228</v>
      </c>
    </row>
    <row r="1145" spans="1:3">
      <c r="A1145" s="10" t="s">
        <v>3319</v>
      </c>
      <c r="B1145" s="10" t="s">
        <v>1241</v>
      </c>
      <c r="C1145" s="10" t="s">
        <v>3228</v>
      </c>
    </row>
    <row r="1146" spans="1:3">
      <c r="A1146" s="10" t="s">
        <v>3320</v>
      </c>
      <c r="B1146" s="10" t="s">
        <v>2007</v>
      </c>
      <c r="C1146" s="10" t="s">
        <v>3228</v>
      </c>
    </row>
    <row r="1147" spans="1:3">
      <c r="A1147" s="10" t="s">
        <v>3321</v>
      </c>
      <c r="B1147" s="10" t="s">
        <v>1775</v>
      </c>
      <c r="C1147" s="10" t="s">
        <v>3228</v>
      </c>
    </row>
    <row r="1148" spans="1:3">
      <c r="A1148" s="10" t="s">
        <v>3322</v>
      </c>
      <c r="B1148" s="10" t="s">
        <v>1775</v>
      </c>
      <c r="C1148" s="10" t="s">
        <v>3228</v>
      </c>
    </row>
    <row r="1149" spans="1:3">
      <c r="A1149" s="10" t="s">
        <v>3323</v>
      </c>
      <c r="B1149" s="10" t="s">
        <v>2007</v>
      </c>
      <c r="C1149" s="10" t="s">
        <v>3228</v>
      </c>
    </row>
    <row r="1150" spans="1:3">
      <c r="A1150" s="10" t="s">
        <v>3324</v>
      </c>
      <c r="B1150" s="10" t="s">
        <v>1354</v>
      </c>
      <c r="C1150" s="10" t="s">
        <v>3228</v>
      </c>
    </row>
    <row r="1151" spans="1:3">
      <c r="A1151" s="10" t="s">
        <v>3325</v>
      </c>
      <c r="B1151" s="10" t="s">
        <v>2007</v>
      </c>
      <c r="C1151" s="10" t="s">
        <v>3228</v>
      </c>
    </row>
    <row r="1152" spans="1:3">
      <c r="A1152" s="10" t="s">
        <v>3326</v>
      </c>
      <c r="B1152" s="10" t="s">
        <v>1354</v>
      </c>
      <c r="C1152" s="10" t="s">
        <v>3228</v>
      </c>
    </row>
    <row r="1153" spans="1:3">
      <c r="A1153" s="10" t="s">
        <v>3327</v>
      </c>
      <c r="B1153" s="10" t="s">
        <v>1218</v>
      </c>
      <c r="C1153" s="10" t="s">
        <v>3228</v>
      </c>
    </row>
    <row r="1154" spans="1:3">
      <c r="A1154" s="10" t="s">
        <v>3328</v>
      </c>
      <c r="B1154" s="10" t="s">
        <v>1354</v>
      </c>
      <c r="C1154" s="10" t="s">
        <v>3228</v>
      </c>
    </row>
    <row r="1155" spans="1:3">
      <c r="A1155" s="10" t="s">
        <v>3329</v>
      </c>
      <c r="B1155" s="10" t="s">
        <v>1181</v>
      </c>
      <c r="C1155" s="10" t="s">
        <v>3228</v>
      </c>
    </row>
    <row r="1156" spans="1:3">
      <c r="A1156" s="10" t="s">
        <v>3330</v>
      </c>
      <c r="B1156" s="10" t="s">
        <v>1178</v>
      </c>
      <c r="C1156" s="10" t="s">
        <v>3228</v>
      </c>
    </row>
    <row r="1157" spans="1:3">
      <c r="A1157" s="10" t="s">
        <v>3331</v>
      </c>
      <c r="B1157" s="10" t="s">
        <v>2007</v>
      </c>
      <c r="C1157" s="10" t="s">
        <v>3228</v>
      </c>
    </row>
    <row r="1158" spans="1:3">
      <c r="A1158" s="10" t="s">
        <v>3332</v>
      </c>
      <c r="B1158" s="10" t="s">
        <v>1181</v>
      </c>
      <c r="C1158" s="10" t="s">
        <v>3228</v>
      </c>
    </row>
    <row r="1159" spans="1:3">
      <c r="A1159" s="10" t="s">
        <v>3333</v>
      </c>
      <c r="B1159" s="10" t="s">
        <v>1218</v>
      </c>
      <c r="C1159" s="10" t="s">
        <v>3228</v>
      </c>
    </row>
    <row r="1160" spans="1:3">
      <c r="A1160" s="10" t="s">
        <v>3334</v>
      </c>
      <c r="B1160" s="10" t="s">
        <v>1178</v>
      </c>
      <c r="C1160" s="10" t="s">
        <v>3228</v>
      </c>
    </row>
    <row r="1161" spans="1:3">
      <c r="A1161" s="10" t="s">
        <v>3335</v>
      </c>
      <c r="B1161" s="10" t="s">
        <v>1241</v>
      </c>
      <c r="C1161" s="10" t="s">
        <v>3228</v>
      </c>
    </row>
    <row r="1162" spans="1:3">
      <c r="A1162" s="10" t="s">
        <v>3336</v>
      </c>
      <c r="B1162" s="10" t="s">
        <v>1178</v>
      </c>
      <c r="C1162" s="10" t="s">
        <v>3228</v>
      </c>
    </row>
    <row r="1163" spans="1:3">
      <c r="A1163" s="10" t="s">
        <v>3337</v>
      </c>
      <c r="B1163" s="10" t="s">
        <v>1218</v>
      </c>
      <c r="C1163" s="10" t="s">
        <v>3228</v>
      </c>
    </row>
    <row r="1164" spans="1:3">
      <c r="A1164" s="10" t="s">
        <v>3338</v>
      </c>
      <c r="B1164" s="10" t="s">
        <v>1178</v>
      </c>
      <c r="C1164" s="10" t="s">
        <v>3228</v>
      </c>
    </row>
    <row r="1165" spans="1:3">
      <c r="A1165" s="10" t="s">
        <v>3339</v>
      </c>
      <c r="B1165" s="10" t="s">
        <v>1178</v>
      </c>
      <c r="C1165" s="10" t="s">
        <v>3228</v>
      </c>
    </row>
    <row r="1166" spans="1:3">
      <c r="A1166" s="10" t="s">
        <v>3340</v>
      </c>
      <c r="B1166" s="10" t="s">
        <v>1218</v>
      </c>
      <c r="C1166" s="10" t="s">
        <v>3228</v>
      </c>
    </row>
    <row r="1167" spans="1:3">
      <c r="A1167" s="10" t="s">
        <v>3341</v>
      </c>
      <c r="B1167" s="10" t="s">
        <v>1181</v>
      </c>
      <c r="C1167" s="10" t="s">
        <v>3228</v>
      </c>
    </row>
    <row r="1168" spans="1:3">
      <c r="A1168" s="10" t="s">
        <v>3342</v>
      </c>
      <c r="B1168" s="10" t="s">
        <v>2007</v>
      </c>
      <c r="C1168" s="10" t="s">
        <v>3228</v>
      </c>
    </row>
    <row r="1169" spans="1:3">
      <c r="A1169" s="10" t="s">
        <v>3343</v>
      </c>
      <c r="B1169" s="10" t="s">
        <v>2007</v>
      </c>
      <c r="C1169" s="10" t="s">
        <v>3228</v>
      </c>
    </row>
    <row r="1170" spans="1:3">
      <c r="A1170" s="10" t="s">
        <v>3344</v>
      </c>
      <c r="B1170" s="10" t="s">
        <v>1178</v>
      </c>
      <c r="C1170" s="10" t="s">
        <v>3228</v>
      </c>
    </row>
    <row r="1171" spans="1:3">
      <c r="A1171" s="10" t="s">
        <v>3345</v>
      </c>
      <c r="B1171" s="10" t="s">
        <v>1178</v>
      </c>
      <c r="C1171" s="10" t="s">
        <v>3228</v>
      </c>
    </row>
    <row r="1172" spans="1:3">
      <c r="A1172" s="10" t="s">
        <v>3346</v>
      </c>
      <c r="B1172" s="10" t="s">
        <v>1775</v>
      </c>
      <c r="C1172" s="10" t="s">
        <v>3228</v>
      </c>
    </row>
    <row r="1173" spans="1:3">
      <c r="A1173" s="10" t="s">
        <v>3347</v>
      </c>
      <c r="B1173" s="10" t="s">
        <v>1178</v>
      </c>
      <c r="C1173" s="10" t="s">
        <v>3228</v>
      </c>
    </row>
    <row r="1174" spans="1:3">
      <c r="A1174" s="10" t="s">
        <v>3348</v>
      </c>
      <c r="B1174" s="10" t="s">
        <v>1178</v>
      </c>
      <c r="C1174" s="10" t="s">
        <v>3228</v>
      </c>
    </row>
    <row r="1175" spans="1:3">
      <c r="A1175" s="10" t="s">
        <v>3349</v>
      </c>
      <c r="B1175" s="10" t="s">
        <v>1221</v>
      </c>
      <c r="C1175" s="10" t="s">
        <v>3228</v>
      </c>
    </row>
    <row r="1176" spans="1:3">
      <c r="A1176" s="10" t="s">
        <v>3350</v>
      </c>
      <c r="B1176" s="10" t="s">
        <v>1354</v>
      </c>
      <c r="C1176" s="10" t="s">
        <v>3228</v>
      </c>
    </row>
    <row r="1177" spans="1:3">
      <c r="A1177" s="10" t="s">
        <v>3351</v>
      </c>
      <c r="B1177" s="10" t="s">
        <v>2875</v>
      </c>
      <c r="C1177" s="10" t="s">
        <v>3228</v>
      </c>
    </row>
    <row r="1178" spans="1:3">
      <c r="A1178" s="10" t="s">
        <v>3352</v>
      </c>
      <c r="B1178" s="10" t="s">
        <v>1178</v>
      </c>
      <c r="C1178" s="10" t="s">
        <v>3228</v>
      </c>
    </row>
    <row r="1179" spans="1:3">
      <c r="A1179" s="10" t="s">
        <v>3353</v>
      </c>
      <c r="B1179" s="10" t="s">
        <v>1178</v>
      </c>
      <c r="C1179" s="10" t="s">
        <v>3228</v>
      </c>
    </row>
    <row r="1180" spans="1:3">
      <c r="A1180" s="10" t="s">
        <v>3354</v>
      </c>
      <c r="B1180" s="10" t="s">
        <v>1178</v>
      </c>
      <c r="C1180" s="10" t="s">
        <v>3228</v>
      </c>
    </row>
    <row r="1181" spans="1:3">
      <c r="A1181" s="10" t="s">
        <v>3355</v>
      </c>
      <c r="B1181" s="10" t="s">
        <v>1178</v>
      </c>
      <c r="C1181" s="10" t="s">
        <v>3228</v>
      </c>
    </row>
    <row r="1182" spans="1:3">
      <c r="A1182" s="10" t="s">
        <v>3356</v>
      </c>
      <c r="B1182" s="10" t="s">
        <v>1775</v>
      </c>
      <c r="C1182" s="10" t="s">
        <v>3228</v>
      </c>
    </row>
    <row r="1183" spans="1:3">
      <c r="A1183" s="10" t="s">
        <v>3357</v>
      </c>
      <c r="B1183" s="10" t="s">
        <v>1181</v>
      </c>
      <c r="C1183" s="10" t="s">
        <v>3228</v>
      </c>
    </row>
    <row r="1184" spans="1:3">
      <c r="A1184" s="10" t="s">
        <v>3358</v>
      </c>
      <c r="B1184" s="10" t="s">
        <v>1178</v>
      </c>
      <c r="C1184" s="10" t="s">
        <v>3228</v>
      </c>
    </row>
    <row r="1185" spans="1:3">
      <c r="A1185" s="10" t="s">
        <v>3359</v>
      </c>
      <c r="B1185" s="10" t="s">
        <v>1354</v>
      </c>
      <c r="C1185" s="10" t="s">
        <v>3228</v>
      </c>
    </row>
    <row r="1186" spans="1:3">
      <c r="A1186" s="10" t="s">
        <v>3360</v>
      </c>
      <c r="B1186" s="10" t="s">
        <v>1354</v>
      </c>
      <c r="C1186" s="10" t="s">
        <v>3228</v>
      </c>
    </row>
    <row r="1187" spans="1:3">
      <c r="A1187" s="10" t="s">
        <v>3361</v>
      </c>
      <c r="B1187" s="10" t="s">
        <v>1178</v>
      </c>
      <c r="C1187" s="10" t="s">
        <v>3228</v>
      </c>
    </row>
    <row r="1188" spans="1:3">
      <c r="A1188" s="10" t="s">
        <v>3362</v>
      </c>
      <c r="B1188" s="10" t="s">
        <v>2007</v>
      </c>
      <c r="C1188" s="10" t="s">
        <v>3228</v>
      </c>
    </row>
    <row r="1189" spans="1:3">
      <c r="A1189" s="10" t="s">
        <v>3363</v>
      </c>
      <c r="B1189" s="10" t="s">
        <v>1775</v>
      </c>
      <c r="C1189" s="10" t="s">
        <v>3228</v>
      </c>
    </row>
    <row r="1190" spans="1:3">
      <c r="A1190" s="10" t="s">
        <v>3364</v>
      </c>
      <c r="B1190" s="10" t="s">
        <v>1218</v>
      </c>
      <c r="C1190" s="10" t="s">
        <v>3228</v>
      </c>
    </row>
    <row r="1191" spans="1:3">
      <c r="A1191" s="10" t="s">
        <v>3365</v>
      </c>
      <c r="B1191" s="10" t="s">
        <v>2007</v>
      </c>
      <c r="C1191" s="10" t="s">
        <v>3228</v>
      </c>
    </row>
    <row r="1192" spans="1:3">
      <c r="A1192" s="10" t="s">
        <v>3366</v>
      </c>
      <c r="B1192" s="10" t="s">
        <v>1178</v>
      </c>
      <c r="C1192" s="10" t="s">
        <v>3228</v>
      </c>
    </row>
    <row r="1193" spans="1:3">
      <c r="A1193" s="10" t="s">
        <v>3367</v>
      </c>
      <c r="B1193" s="10" t="s">
        <v>1178</v>
      </c>
      <c r="C1193" s="10" t="s">
        <v>3228</v>
      </c>
    </row>
    <row r="1194" spans="1:3">
      <c r="A1194" s="10" t="s">
        <v>3368</v>
      </c>
      <c r="B1194" s="10" t="s">
        <v>1775</v>
      </c>
      <c r="C1194" s="10" t="s">
        <v>3228</v>
      </c>
    </row>
    <row r="1195" spans="1:3">
      <c r="A1195" s="10" t="s">
        <v>3369</v>
      </c>
      <c r="B1195" s="10" t="s">
        <v>1354</v>
      </c>
      <c r="C1195" s="10" t="s">
        <v>3228</v>
      </c>
    </row>
    <row r="1196" spans="1:3">
      <c r="A1196" s="10" t="s">
        <v>3370</v>
      </c>
      <c r="B1196" s="10" t="s">
        <v>1354</v>
      </c>
      <c r="C1196" s="10" t="s">
        <v>3228</v>
      </c>
    </row>
    <row r="1197" spans="1:3">
      <c r="A1197" s="10" t="s">
        <v>3371</v>
      </c>
      <c r="B1197" s="10" t="s">
        <v>1354</v>
      </c>
      <c r="C1197" s="10" t="s">
        <v>3228</v>
      </c>
    </row>
    <row r="1198" spans="1:3">
      <c r="A1198" s="10" t="s">
        <v>3372</v>
      </c>
      <c r="B1198" s="10" t="s">
        <v>2007</v>
      </c>
      <c r="C1198" s="10" t="s">
        <v>3228</v>
      </c>
    </row>
    <row r="1199" spans="1:3">
      <c r="A1199" s="10" t="s">
        <v>3373</v>
      </c>
      <c r="B1199" s="10" t="s">
        <v>2007</v>
      </c>
      <c r="C1199" s="10" t="s">
        <v>3228</v>
      </c>
    </row>
    <row r="1200" spans="1:3">
      <c r="A1200" s="10" t="s">
        <v>3374</v>
      </c>
      <c r="B1200" s="10" t="s">
        <v>1775</v>
      </c>
      <c r="C1200" s="10" t="s">
        <v>3228</v>
      </c>
    </row>
    <row r="1201" spans="1:3">
      <c r="A1201" s="10" t="s">
        <v>3375</v>
      </c>
      <c r="B1201" s="10" t="s">
        <v>1178</v>
      </c>
      <c r="C1201" s="10" t="s">
        <v>3228</v>
      </c>
    </row>
    <row r="1202" spans="1:3">
      <c r="A1202" s="10" t="s">
        <v>3376</v>
      </c>
      <c r="B1202" s="10" t="s">
        <v>1354</v>
      </c>
      <c r="C1202" s="10" t="s">
        <v>3228</v>
      </c>
    </row>
    <row r="1203" spans="1:3">
      <c r="A1203" s="10" t="s">
        <v>3377</v>
      </c>
      <c r="B1203" s="10" t="s">
        <v>1178</v>
      </c>
      <c r="C1203" s="10" t="s">
        <v>3228</v>
      </c>
    </row>
    <row r="1204" spans="1:3">
      <c r="A1204" s="10" t="s">
        <v>3378</v>
      </c>
      <c r="B1204" s="10" t="s">
        <v>1178</v>
      </c>
      <c r="C1204" s="10" t="s">
        <v>3228</v>
      </c>
    </row>
    <row r="1205" spans="1:3">
      <c r="A1205" s="10" t="s">
        <v>3379</v>
      </c>
      <c r="B1205" s="10" t="s">
        <v>1178</v>
      </c>
      <c r="C1205" s="10" t="s">
        <v>3228</v>
      </c>
    </row>
    <row r="1206" spans="1:3">
      <c r="A1206" s="10" t="s">
        <v>3380</v>
      </c>
      <c r="B1206" s="10" t="s">
        <v>2007</v>
      </c>
      <c r="C1206" s="10" t="s">
        <v>3228</v>
      </c>
    </row>
    <row r="1207" spans="1:3">
      <c r="A1207" s="10" t="s">
        <v>3381</v>
      </c>
      <c r="B1207" s="10" t="s">
        <v>1354</v>
      </c>
      <c r="C1207" s="10" t="s">
        <v>3228</v>
      </c>
    </row>
    <row r="1208" spans="1:3">
      <c r="A1208" s="10" t="s">
        <v>3382</v>
      </c>
      <c r="B1208" s="10" t="s">
        <v>1775</v>
      </c>
      <c r="C1208" s="10" t="s">
        <v>3228</v>
      </c>
    </row>
    <row r="1209" spans="1:3">
      <c r="A1209" s="10" t="s">
        <v>3383</v>
      </c>
      <c r="B1209" s="10" t="s">
        <v>1181</v>
      </c>
      <c r="C1209" s="10" t="s">
        <v>3228</v>
      </c>
    </row>
    <row r="1210" spans="1:3">
      <c r="A1210" s="10" t="s">
        <v>3384</v>
      </c>
      <c r="B1210" s="10" t="s">
        <v>1354</v>
      </c>
      <c r="C1210" s="10" t="s">
        <v>3228</v>
      </c>
    </row>
    <row r="1211" spans="1:3">
      <c r="A1211" s="10" t="s">
        <v>3385</v>
      </c>
      <c r="B1211" s="10" t="s">
        <v>1241</v>
      </c>
      <c r="C1211" s="10" t="s">
        <v>3228</v>
      </c>
    </row>
    <row r="1212" spans="1:3">
      <c r="A1212" s="10" t="s">
        <v>3386</v>
      </c>
      <c r="B1212" s="10" t="s">
        <v>1181</v>
      </c>
      <c r="C1212" s="10" t="s">
        <v>3228</v>
      </c>
    </row>
    <row r="1213" spans="1:3">
      <c r="A1213" s="10" t="s">
        <v>3387</v>
      </c>
      <c r="B1213" s="10" t="s">
        <v>1348</v>
      </c>
      <c r="C1213" s="10" t="s">
        <v>3228</v>
      </c>
    </row>
    <row r="1214" spans="1:3">
      <c r="A1214" s="10" t="s">
        <v>3388</v>
      </c>
      <c r="B1214" s="10" t="s">
        <v>1354</v>
      </c>
      <c r="C1214" s="10" t="s">
        <v>3228</v>
      </c>
    </row>
    <row r="1215" spans="1:3">
      <c r="A1215" s="10" t="s">
        <v>3389</v>
      </c>
      <c r="B1215" s="10" t="s">
        <v>1354</v>
      </c>
      <c r="C1215" s="10" t="s">
        <v>3228</v>
      </c>
    </row>
    <row r="1216" spans="1:3">
      <c r="A1216" s="10" t="s">
        <v>3390</v>
      </c>
      <c r="B1216" s="10" t="s">
        <v>1354</v>
      </c>
      <c r="C1216" s="10" t="s">
        <v>3228</v>
      </c>
    </row>
    <row r="1217" spans="1:3">
      <c r="A1217" s="10" t="s">
        <v>3391</v>
      </c>
      <c r="B1217" s="10" t="s">
        <v>1348</v>
      </c>
      <c r="C1217" s="10" t="s">
        <v>3228</v>
      </c>
    </row>
    <row r="1218" spans="1:3">
      <c r="A1218" s="10" t="s">
        <v>3392</v>
      </c>
      <c r="B1218" s="10" t="s">
        <v>1178</v>
      </c>
      <c r="C1218" s="10" t="s">
        <v>3228</v>
      </c>
    </row>
    <row r="1219" spans="1:3">
      <c r="A1219" s="10" t="s">
        <v>3393</v>
      </c>
      <c r="B1219" s="10" t="s">
        <v>1178</v>
      </c>
      <c r="C1219" s="10" t="s">
        <v>3228</v>
      </c>
    </row>
    <row r="1220" spans="1:3">
      <c r="A1220" s="10" t="s">
        <v>3394</v>
      </c>
      <c r="B1220" s="10" t="s">
        <v>1775</v>
      </c>
      <c r="C1220" s="10" t="s">
        <v>3228</v>
      </c>
    </row>
    <row r="1221" spans="1:3">
      <c r="A1221" s="10" t="s">
        <v>3769</v>
      </c>
      <c r="B1221" s="10" t="s">
        <v>1775</v>
      </c>
      <c r="C1221" s="10" t="s">
        <v>3770</v>
      </c>
    </row>
    <row r="1222" spans="1:3">
      <c r="A1222" s="10" t="s">
        <v>3771</v>
      </c>
      <c r="B1222" s="10" t="s">
        <v>1775</v>
      </c>
      <c r="C1222" s="10" t="s">
        <v>3770</v>
      </c>
    </row>
    <row r="1223" spans="1:3">
      <c r="A1223" s="10" t="s">
        <v>3772</v>
      </c>
      <c r="B1223" s="10" t="s">
        <v>1775</v>
      </c>
      <c r="C1223" s="10" t="s">
        <v>3770</v>
      </c>
    </row>
    <row r="1224" spans="1:3">
      <c r="A1224" s="10" t="s">
        <v>3773</v>
      </c>
      <c r="B1224" s="10" t="s">
        <v>1775</v>
      </c>
      <c r="C1224" s="10" t="s">
        <v>3770</v>
      </c>
    </row>
    <row r="1225" spans="1:3">
      <c r="A1225" s="10" t="s">
        <v>3774</v>
      </c>
      <c r="B1225" s="10" t="s">
        <v>1775</v>
      </c>
      <c r="C1225" s="10" t="s">
        <v>3770</v>
      </c>
    </row>
    <row r="1226" spans="1:3">
      <c r="A1226" s="10" t="s">
        <v>3775</v>
      </c>
      <c r="B1226" s="10" t="s">
        <v>1775</v>
      </c>
      <c r="C1226" s="10" t="s">
        <v>3770</v>
      </c>
    </row>
    <row r="1227" spans="1:3">
      <c r="A1227" s="10" t="s">
        <v>3776</v>
      </c>
      <c r="B1227" s="10" t="s">
        <v>1775</v>
      </c>
      <c r="C1227" s="10" t="s">
        <v>3770</v>
      </c>
    </row>
    <row r="1228" spans="1:3">
      <c r="A1228" s="10" t="s">
        <v>3777</v>
      </c>
      <c r="B1228" s="10" t="s">
        <v>1775</v>
      </c>
      <c r="C1228" s="10" t="s">
        <v>3770</v>
      </c>
    </row>
    <row r="1229" spans="1:3">
      <c r="A1229" s="10" t="s">
        <v>3778</v>
      </c>
      <c r="B1229" s="10" t="s">
        <v>1775</v>
      </c>
      <c r="C1229" s="10" t="s">
        <v>3770</v>
      </c>
    </row>
    <row r="1230" spans="1:3">
      <c r="A1230" s="10" t="s">
        <v>3779</v>
      </c>
      <c r="B1230" s="10" t="s">
        <v>1775</v>
      </c>
      <c r="C1230" s="10" t="s">
        <v>3770</v>
      </c>
    </row>
    <row r="1231" spans="1:3">
      <c r="A1231" s="10" t="s">
        <v>3780</v>
      </c>
      <c r="B1231" s="10" t="s">
        <v>1775</v>
      </c>
      <c r="C1231" s="10" t="s">
        <v>3770</v>
      </c>
    </row>
    <row r="1232" spans="1:3">
      <c r="A1232" s="10" t="s">
        <v>3781</v>
      </c>
      <c r="B1232" s="10" t="s">
        <v>1775</v>
      </c>
      <c r="C1232" s="10" t="s">
        <v>3770</v>
      </c>
    </row>
    <row r="1233" spans="1:3">
      <c r="A1233" s="10" t="s">
        <v>3782</v>
      </c>
      <c r="B1233" s="10" t="s">
        <v>1775</v>
      </c>
      <c r="C1233" s="10" t="s">
        <v>3770</v>
      </c>
    </row>
    <row r="1234" spans="1:3">
      <c r="A1234" s="10" t="s">
        <v>3783</v>
      </c>
      <c r="B1234" s="10" t="s">
        <v>1775</v>
      </c>
      <c r="C1234" s="10" t="s">
        <v>3770</v>
      </c>
    </row>
    <row r="1235" spans="1:3">
      <c r="A1235" s="10" t="s">
        <v>3784</v>
      </c>
      <c r="B1235" s="10" t="s">
        <v>1775</v>
      </c>
      <c r="C1235" s="10" t="s">
        <v>3770</v>
      </c>
    </row>
    <row r="1236" spans="1:3">
      <c r="A1236" s="10" t="s">
        <v>3785</v>
      </c>
      <c r="B1236" s="10" t="s">
        <v>1775</v>
      </c>
      <c r="C1236" s="10" t="s">
        <v>3770</v>
      </c>
    </row>
    <row r="1237" spans="1:3">
      <c r="A1237" s="10" t="s">
        <v>3786</v>
      </c>
      <c r="B1237" s="10" t="s">
        <v>1775</v>
      </c>
      <c r="C1237" s="10" t="s">
        <v>3770</v>
      </c>
    </row>
    <row r="1238" spans="1:3">
      <c r="A1238" s="10" t="s">
        <v>3787</v>
      </c>
      <c r="B1238" s="10" t="s">
        <v>1775</v>
      </c>
      <c r="C1238" s="10" t="s">
        <v>3770</v>
      </c>
    </row>
    <row r="1239" spans="1:3">
      <c r="A1239" s="10" t="s">
        <v>3788</v>
      </c>
      <c r="B1239" s="10" t="s">
        <v>1775</v>
      </c>
      <c r="C1239" s="10" t="s">
        <v>3770</v>
      </c>
    </row>
    <row r="1240" spans="1:3">
      <c r="A1240" s="10" t="s">
        <v>3789</v>
      </c>
      <c r="B1240" s="10" t="s">
        <v>1775</v>
      </c>
      <c r="C1240" s="10" t="s">
        <v>3770</v>
      </c>
    </row>
    <row r="1241" spans="1:3">
      <c r="A1241" s="10" t="s">
        <v>3790</v>
      </c>
      <c r="B1241" s="10" t="s">
        <v>1775</v>
      </c>
      <c r="C1241" s="10" t="s">
        <v>3770</v>
      </c>
    </row>
    <row r="1242" spans="1:3">
      <c r="A1242" s="10" t="s">
        <v>3791</v>
      </c>
      <c r="B1242" s="10" t="s">
        <v>1775</v>
      </c>
      <c r="C1242" s="10" t="s">
        <v>3770</v>
      </c>
    </row>
    <row r="1243" spans="1:3">
      <c r="A1243" s="10" t="s">
        <v>3792</v>
      </c>
      <c r="B1243" s="10" t="s">
        <v>1775</v>
      </c>
      <c r="C1243" s="10" t="s">
        <v>3770</v>
      </c>
    </row>
    <row r="1244" spans="1:3">
      <c r="A1244" s="10" t="s">
        <v>3793</v>
      </c>
      <c r="B1244" s="10" t="s">
        <v>1775</v>
      </c>
      <c r="C1244" s="10" t="s">
        <v>3770</v>
      </c>
    </row>
    <row r="1245" spans="1:3">
      <c r="A1245" s="10" t="s">
        <v>3794</v>
      </c>
      <c r="B1245" s="10" t="s">
        <v>1775</v>
      </c>
      <c r="C1245" s="10" t="s">
        <v>3770</v>
      </c>
    </row>
    <row r="1246" spans="1:3">
      <c r="A1246" s="10" t="s">
        <v>3795</v>
      </c>
      <c r="B1246" s="10" t="s">
        <v>1775</v>
      </c>
      <c r="C1246" s="10" t="s">
        <v>3770</v>
      </c>
    </row>
    <row r="1247" spans="1:3">
      <c r="A1247" s="10" t="s">
        <v>3796</v>
      </c>
      <c r="B1247" s="10" t="s">
        <v>1775</v>
      </c>
      <c r="C1247" s="10" t="s">
        <v>3770</v>
      </c>
    </row>
    <row r="1248" spans="1:3">
      <c r="A1248" s="10" t="s">
        <v>1774</v>
      </c>
      <c r="B1248" s="10" t="s">
        <v>1775</v>
      </c>
      <c r="C1248" s="10" t="s">
        <v>3770</v>
      </c>
    </row>
    <row r="1249" spans="1:3">
      <c r="A1249" s="10" t="s">
        <v>3797</v>
      </c>
      <c r="B1249" s="10" t="s">
        <v>1775</v>
      </c>
      <c r="C1249" s="10" t="s">
        <v>3770</v>
      </c>
    </row>
    <row r="1250" spans="1:3">
      <c r="A1250" s="10" t="s">
        <v>3798</v>
      </c>
      <c r="B1250" s="10" t="s">
        <v>1775</v>
      </c>
      <c r="C1250" s="10" t="s">
        <v>3770</v>
      </c>
    </row>
    <row r="1251" spans="1:3">
      <c r="A1251" s="10" t="s">
        <v>3799</v>
      </c>
      <c r="B1251" s="10" t="s">
        <v>1775</v>
      </c>
      <c r="C1251" s="10" t="s">
        <v>3770</v>
      </c>
    </row>
    <row r="1252" spans="1:3">
      <c r="A1252" s="10" t="s">
        <v>3800</v>
      </c>
      <c r="B1252" s="10" t="s">
        <v>1775</v>
      </c>
      <c r="C1252" s="10" t="s">
        <v>3770</v>
      </c>
    </row>
    <row r="1253" spans="1:3">
      <c r="A1253" s="10" t="s">
        <v>3801</v>
      </c>
      <c r="B1253" s="10" t="s">
        <v>1775</v>
      </c>
      <c r="C1253" s="10" t="s">
        <v>3770</v>
      </c>
    </row>
    <row r="1254" spans="1:3">
      <c r="A1254" s="10" t="s">
        <v>3802</v>
      </c>
      <c r="B1254" s="10" t="s">
        <v>1775</v>
      </c>
      <c r="C1254" s="10" t="s">
        <v>3770</v>
      </c>
    </row>
    <row r="1255" spans="1:3">
      <c r="A1255" s="10" t="s">
        <v>3803</v>
      </c>
      <c r="B1255" s="10" t="s">
        <v>1775</v>
      </c>
      <c r="C1255" s="10" t="s">
        <v>3770</v>
      </c>
    </row>
    <row r="1256" spans="1:3">
      <c r="A1256" s="10" t="s">
        <v>3804</v>
      </c>
      <c r="B1256" s="10" t="s">
        <v>1775</v>
      </c>
      <c r="C1256" s="10" t="s">
        <v>3770</v>
      </c>
    </row>
    <row r="1257" spans="1:3">
      <c r="A1257" s="10" t="s">
        <v>3805</v>
      </c>
      <c r="B1257" s="10" t="s">
        <v>1775</v>
      </c>
      <c r="C1257" s="10" t="s">
        <v>3770</v>
      </c>
    </row>
    <row r="1258" spans="1:3">
      <c r="A1258" s="10" t="s">
        <v>3806</v>
      </c>
      <c r="B1258" s="10" t="s">
        <v>1775</v>
      </c>
      <c r="C1258" s="10" t="s">
        <v>3770</v>
      </c>
    </row>
    <row r="1259" spans="1:3">
      <c r="A1259" s="10" t="s">
        <v>3807</v>
      </c>
      <c r="B1259" s="10" t="s">
        <v>1775</v>
      </c>
      <c r="C1259" s="10" t="s">
        <v>3770</v>
      </c>
    </row>
    <row r="1260" spans="1:3">
      <c r="A1260" s="10" t="s">
        <v>3808</v>
      </c>
      <c r="B1260" s="10" t="s">
        <v>1775</v>
      </c>
      <c r="C1260" s="10" t="s">
        <v>3770</v>
      </c>
    </row>
    <row r="1261" spans="1:3">
      <c r="A1261" s="10" t="s">
        <v>3809</v>
      </c>
      <c r="B1261" s="10" t="s">
        <v>1775</v>
      </c>
      <c r="C1261" s="10" t="s">
        <v>3770</v>
      </c>
    </row>
    <row r="1262" spans="1:3">
      <c r="A1262" s="10" t="s">
        <v>3810</v>
      </c>
      <c r="B1262" s="10" t="s">
        <v>1775</v>
      </c>
      <c r="C1262" s="10" t="s">
        <v>3770</v>
      </c>
    </row>
    <row r="1263" spans="1:3">
      <c r="A1263" s="10" t="s">
        <v>3811</v>
      </c>
      <c r="B1263" s="10" t="s">
        <v>1775</v>
      </c>
      <c r="C1263" s="10" t="s">
        <v>3770</v>
      </c>
    </row>
    <row r="1264" spans="1:3">
      <c r="A1264" s="10" t="s">
        <v>3812</v>
      </c>
      <c r="B1264" s="10" t="s">
        <v>1775</v>
      </c>
      <c r="C1264" s="10" t="s">
        <v>3770</v>
      </c>
    </row>
    <row r="1265" spans="1:3">
      <c r="A1265" s="10" t="s">
        <v>3813</v>
      </c>
      <c r="B1265" s="10" t="s">
        <v>1775</v>
      </c>
      <c r="C1265" s="10" t="s">
        <v>3770</v>
      </c>
    </row>
    <row r="1266" spans="1:3">
      <c r="A1266" s="10" t="s">
        <v>3814</v>
      </c>
      <c r="B1266" s="10" t="s">
        <v>1775</v>
      </c>
      <c r="C1266" s="10" t="s">
        <v>3770</v>
      </c>
    </row>
    <row r="1267" spans="1:3">
      <c r="A1267" s="10" t="s">
        <v>3815</v>
      </c>
      <c r="B1267" s="10" t="s">
        <v>1775</v>
      </c>
      <c r="C1267" s="10" t="s">
        <v>3770</v>
      </c>
    </row>
    <row r="1268" spans="1:3">
      <c r="A1268" s="10" t="s">
        <v>3816</v>
      </c>
      <c r="B1268" s="10" t="s">
        <v>1775</v>
      </c>
      <c r="C1268" s="10" t="s">
        <v>3770</v>
      </c>
    </row>
    <row r="1269" spans="1:3">
      <c r="A1269" s="10" t="s">
        <v>3817</v>
      </c>
      <c r="B1269" s="10" t="s">
        <v>1775</v>
      </c>
      <c r="C1269" s="10" t="s">
        <v>3770</v>
      </c>
    </row>
    <row r="1270" spans="1:3">
      <c r="A1270" s="10" t="s">
        <v>3818</v>
      </c>
      <c r="B1270" s="10" t="s">
        <v>1775</v>
      </c>
      <c r="C1270" s="10" t="s">
        <v>3770</v>
      </c>
    </row>
    <row r="1271" spans="1:3">
      <c r="A1271" s="10" t="s">
        <v>3819</v>
      </c>
      <c r="B1271" s="10" t="s">
        <v>1775</v>
      </c>
      <c r="C1271" s="10" t="s">
        <v>3770</v>
      </c>
    </row>
    <row r="1272" spans="1:3">
      <c r="A1272" s="10" t="s">
        <v>3820</v>
      </c>
      <c r="B1272" s="10" t="s">
        <v>1775</v>
      </c>
      <c r="C1272" s="10" t="s">
        <v>3770</v>
      </c>
    </row>
    <row r="1273" spans="1:3">
      <c r="A1273" s="10" t="s">
        <v>3821</v>
      </c>
      <c r="B1273" s="10" t="s">
        <v>1775</v>
      </c>
      <c r="C1273" s="10" t="s">
        <v>3770</v>
      </c>
    </row>
    <row r="1274" spans="1:3">
      <c r="A1274" s="10" t="s">
        <v>3822</v>
      </c>
      <c r="B1274" s="10" t="s">
        <v>1775</v>
      </c>
      <c r="C1274" s="10" t="s">
        <v>3770</v>
      </c>
    </row>
    <row r="1275" spans="1:3">
      <c r="A1275" s="10" t="s">
        <v>3823</v>
      </c>
      <c r="B1275" s="10" t="s">
        <v>1775</v>
      </c>
      <c r="C1275" s="10" t="s">
        <v>3770</v>
      </c>
    </row>
    <row r="1276" spans="1:3">
      <c r="A1276" s="10" t="s">
        <v>3824</v>
      </c>
      <c r="B1276" s="10" t="s">
        <v>1775</v>
      </c>
      <c r="C1276" s="10" t="s">
        <v>3770</v>
      </c>
    </row>
    <row r="1277" spans="1:3">
      <c r="A1277" s="10" t="s">
        <v>3825</v>
      </c>
      <c r="B1277" s="10" t="s">
        <v>1775</v>
      </c>
      <c r="C1277" s="10" t="s">
        <v>3770</v>
      </c>
    </row>
    <row r="1278" spans="1:3">
      <c r="A1278" s="10" t="s">
        <v>3826</v>
      </c>
      <c r="B1278" s="10" t="s">
        <v>1775</v>
      </c>
      <c r="C1278" s="10" t="s">
        <v>3770</v>
      </c>
    </row>
    <row r="1279" spans="1:3">
      <c r="A1279" s="10" t="s">
        <v>3827</v>
      </c>
      <c r="B1279" s="10" t="s">
        <v>1775</v>
      </c>
      <c r="C1279" s="10" t="s">
        <v>3770</v>
      </c>
    </row>
    <row r="1280" spans="1:3">
      <c r="A1280" s="10" t="s">
        <v>3828</v>
      </c>
      <c r="B1280" s="10" t="s">
        <v>1775</v>
      </c>
      <c r="C1280" s="10" t="s">
        <v>3770</v>
      </c>
    </row>
    <row r="1281" spans="1:3">
      <c r="A1281" s="10" t="s">
        <v>3829</v>
      </c>
      <c r="B1281" s="10" t="s">
        <v>1775</v>
      </c>
      <c r="C1281" s="10" t="s">
        <v>3770</v>
      </c>
    </row>
    <row r="1282" spans="1:3">
      <c r="A1282" s="10" t="s">
        <v>3830</v>
      </c>
      <c r="B1282" s="10" t="s">
        <v>1775</v>
      </c>
      <c r="C1282" s="10" t="s">
        <v>3770</v>
      </c>
    </row>
    <row r="1283" spans="1:3">
      <c r="A1283" s="10" t="s">
        <v>3831</v>
      </c>
      <c r="B1283" s="10" t="s">
        <v>1775</v>
      </c>
      <c r="C1283" s="10" t="s">
        <v>3770</v>
      </c>
    </row>
    <row r="1284" spans="1:3">
      <c r="A1284" s="10" t="s">
        <v>3832</v>
      </c>
      <c r="B1284" s="10" t="s">
        <v>1775</v>
      </c>
      <c r="C1284" s="10" t="s">
        <v>3770</v>
      </c>
    </row>
    <row r="1285" spans="1:3">
      <c r="A1285" s="10" t="s">
        <v>3833</v>
      </c>
      <c r="B1285" s="10" t="s">
        <v>1775</v>
      </c>
      <c r="C1285" s="10" t="s">
        <v>3770</v>
      </c>
    </row>
    <row r="1286" spans="1:3">
      <c r="A1286" s="10" t="s">
        <v>3834</v>
      </c>
      <c r="B1286" s="10" t="s">
        <v>1775</v>
      </c>
      <c r="C1286" s="10" t="s">
        <v>3770</v>
      </c>
    </row>
    <row r="1287" spans="1:3">
      <c r="A1287" s="10" t="s">
        <v>3835</v>
      </c>
      <c r="B1287" s="10" t="s">
        <v>1775</v>
      </c>
      <c r="C1287" s="10" t="s">
        <v>3770</v>
      </c>
    </row>
    <row r="1288" spans="1:3">
      <c r="A1288" s="10" t="s">
        <v>3836</v>
      </c>
      <c r="B1288" s="10" t="s">
        <v>1775</v>
      </c>
      <c r="C1288" s="10" t="s">
        <v>3770</v>
      </c>
    </row>
    <row r="1289" spans="1:3">
      <c r="A1289" s="10" t="s">
        <v>3837</v>
      </c>
      <c r="B1289" s="10" t="s">
        <v>1775</v>
      </c>
      <c r="C1289" s="10" t="s">
        <v>3770</v>
      </c>
    </row>
    <row r="1290" spans="1:3">
      <c r="A1290" s="10" t="s">
        <v>3838</v>
      </c>
      <c r="B1290" s="10" t="s">
        <v>1775</v>
      </c>
      <c r="C1290" s="10" t="s">
        <v>3770</v>
      </c>
    </row>
    <row r="1291" spans="1:3">
      <c r="A1291" s="10" t="s">
        <v>3839</v>
      </c>
      <c r="B1291" s="10" t="s">
        <v>1775</v>
      </c>
      <c r="C1291" s="10" t="s">
        <v>3770</v>
      </c>
    </row>
    <row r="1292" spans="1:3">
      <c r="A1292" s="10" t="s">
        <v>3840</v>
      </c>
      <c r="B1292" s="10" t="s">
        <v>1775</v>
      </c>
      <c r="C1292" s="10" t="s">
        <v>3770</v>
      </c>
    </row>
    <row r="1293" spans="1:3">
      <c r="A1293" s="10" t="s">
        <v>3841</v>
      </c>
      <c r="B1293" s="10" t="s">
        <v>1775</v>
      </c>
      <c r="C1293" s="10" t="s">
        <v>3770</v>
      </c>
    </row>
    <row r="1294" spans="1:3">
      <c r="A1294" s="10" t="s">
        <v>3842</v>
      </c>
      <c r="B1294" s="10" t="s">
        <v>1775</v>
      </c>
      <c r="C1294" s="10" t="s">
        <v>3770</v>
      </c>
    </row>
    <row r="1295" spans="1:3">
      <c r="A1295" s="10" t="s">
        <v>3843</v>
      </c>
      <c r="B1295" s="10" t="s">
        <v>1775</v>
      </c>
      <c r="C1295" s="10" t="s">
        <v>3770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workbookViewId="0">
      <selection activeCell="K35" sqref="K35"/>
    </sheetView>
  </sheetViews>
  <sheetFormatPr baseColWidth="10" defaultRowHeight="16"/>
  <sheetData>
    <row r="1" spans="1:3">
      <c r="A1" s="1" t="s">
        <v>3765</v>
      </c>
    </row>
    <row r="3" spans="1:3">
      <c r="A3" s="2"/>
    </row>
    <row r="4" spans="1:3">
      <c r="A4" s="2" t="s">
        <v>3</v>
      </c>
      <c r="C4" s="2" t="s">
        <v>131</v>
      </c>
    </row>
    <row r="5" spans="1:3">
      <c r="A5" t="s">
        <v>4</v>
      </c>
      <c r="C5" t="s">
        <v>132</v>
      </c>
    </row>
    <row r="6" spans="1:3">
      <c r="A6" t="s">
        <v>5</v>
      </c>
      <c r="C6" t="s">
        <v>133</v>
      </c>
    </row>
    <row r="7" spans="1:3">
      <c r="A7" t="s">
        <v>6</v>
      </c>
      <c r="C7" t="s">
        <v>134</v>
      </c>
    </row>
    <row r="8" spans="1:3">
      <c r="A8" t="s">
        <v>7</v>
      </c>
      <c r="C8" t="s">
        <v>135</v>
      </c>
    </row>
    <row r="9" spans="1:3">
      <c r="A9" t="s">
        <v>8</v>
      </c>
      <c r="C9" t="s">
        <v>136</v>
      </c>
    </row>
    <row r="10" spans="1:3">
      <c r="A10" t="s">
        <v>9</v>
      </c>
      <c r="C10" t="s">
        <v>137</v>
      </c>
    </row>
    <row r="11" spans="1:3">
      <c r="A11" t="s">
        <v>10</v>
      </c>
      <c r="C11" t="s">
        <v>138</v>
      </c>
    </row>
    <row r="12" spans="1:3">
      <c r="A12" t="s">
        <v>11</v>
      </c>
      <c r="C12" t="s">
        <v>139</v>
      </c>
    </row>
    <row r="13" spans="1:3">
      <c r="A13" t="s">
        <v>12</v>
      </c>
      <c r="C13" t="s">
        <v>140</v>
      </c>
    </row>
    <row r="14" spans="1:3">
      <c r="A14" t="s">
        <v>13</v>
      </c>
      <c r="C14" t="s">
        <v>141</v>
      </c>
    </row>
    <row r="15" spans="1:3">
      <c r="A15" t="s">
        <v>14</v>
      </c>
      <c r="C15" t="s">
        <v>142</v>
      </c>
    </row>
    <row r="16" spans="1:3">
      <c r="A16" t="s">
        <v>15</v>
      </c>
      <c r="C16" t="s">
        <v>143</v>
      </c>
    </row>
    <row r="17" spans="1:3">
      <c r="A17" t="s">
        <v>16</v>
      </c>
      <c r="C17" t="s">
        <v>144</v>
      </c>
    </row>
    <row r="18" spans="1:3">
      <c r="A18" t="s">
        <v>17</v>
      </c>
      <c r="C18" t="s">
        <v>145</v>
      </c>
    </row>
    <row r="19" spans="1:3">
      <c r="A19" t="s">
        <v>18</v>
      </c>
      <c r="C19" t="s">
        <v>146</v>
      </c>
    </row>
    <row r="20" spans="1:3">
      <c r="A20" t="s">
        <v>19</v>
      </c>
      <c r="C20" t="s">
        <v>147</v>
      </c>
    </row>
    <row r="21" spans="1:3">
      <c r="A21" t="s">
        <v>20</v>
      </c>
      <c r="C21" t="s">
        <v>148</v>
      </c>
    </row>
    <row r="22" spans="1:3">
      <c r="A22" t="s">
        <v>21</v>
      </c>
      <c r="C22" t="s">
        <v>149</v>
      </c>
    </row>
    <row r="23" spans="1:3">
      <c r="A23" t="s">
        <v>22</v>
      </c>
      <c r="C23" t="s">
        <v>150</v>
      </c>
    </row>
    <row r="24" spans="1:3">
      <c r="A24" t="s">
        <v>23</v>
      </c>
      <c r="C24" t="s">
        <v>151</v>
      </c>
    </row>
    <row r="25" spans="1:3">
      <c r="A25" t="s">
        <v>24</v>
      </c>
      <c r="C25" t="s">
        <v>152</v>
      </c>
    </row>
    <row r="26" spans="1:3">
      <c r="A26" t="s">
        <v>25</v>
      </c>
      <c r="C26" t="s">
        <v>153</v>
      </c>
    </row>
    <row r="27" spans="1:3">
      <c r="A27" t="s">
        <v>26</v>
      </c>
      <c r="C27" t="s">
        <v>154</v>
      </c>
    </row>
    <row r="28" spans="1:3">
      <c r="A28" t="s">
        <v>27</v>
      </c>
      <c r="C28" t="s">
        <v>155</v>
      </c>
    </row>
    <row r="29" spans="1:3">
      <c r="A29" t="s">
        <v>28</v>
      </c>
      <c r="C29" t="s">
        <v>156</v>
      </c>
    </row>
    <row r="30" spans="1:3">
      <c r="A30" t="s">
        <v>29</v>
      </c>
      <c r="C30" t="s">
        <v>157</v>
      </c>
    </row>
    <row r="31" spans="1:3">
      <c r="A31" t="s">
        <v>30</v>
      </c>
      <c r="C31" t="s">
        <v>158</v>
      </c>
    </row>
    <row r="32" spans="1:3">
      <c r="A32" t="s">
        <v>31</v>
      </c>
      <c r="C32" t="s">
        <v>159</v>
      </c>
    </row>
    <row r="33" spans="1:3">
      <c r="A33" t="s">
        <v>32</v>
      </c>
      <c r="C33" t="s">
        <v>160</v>
      </c>
    </row>
    <row r="34" spans="1:3">
      <c r="A34" t="s">
        <v>33</v>
      </c>
      <c r="C34" t="s">
        <v>161</v>
      </c>
    </row>
    <row r="35" spans="1:3">
      <c r="A35" t="s">
        <v>34</v>
      </c>
      <c r="C35" t="s">
        <v>162</v>
      </c>
    </row>
    <row r="36" spans="1:3">
      <c r="A36" t="s">
        <v>35</v>
      </c>
      <c r="C36" t="s">
        <v>163</v>
      </c>
    </row>
    <row r="37" spans="1:3">
      <c r="A37" t="s">
        <v>36</v>
      </c>
      <c r="C37" t="s">
        <v>164</v>
      </c>
    </row>
    <row r="38" spans="1:3">
      <c r="A38" t="s">
        <v>37</v>
      </c>
      <c r="C38" t="s">
        <v>165</v>
      </c>
    </row>
    <row r="39" spans="1:3">
      <c r="A39" t="s">
        <v>38</v>
      </c>
      <c r="C39" t="s">
        <v>166</v>
      </c>
    </row>
    <row r="40" spans="1:3">
      <c r="A40" t="s">
        <v>39</v>
      </c>
      <c r="C40" t="s">
        <v>167</v>
      </c>
    </row>
    <row r="41" spans="1:3">
      <c r="A41" t="s">
        <v>40</v>
      </c>
      <c r="C41" t="s">
        <v>168</v>
      </c>
    </row>
    <row r="42" spans="1:3">
      <c r="A42" t="s">
        <v>41</v>
      </c>
      <c r="C42" t="s">
        <v>169</v>
      </c>
    </row>
    <row r="43" spans="1:3">
      <c r="A43" t="s">
        <v>42</v>
      </c>
      <c r="C43" t="s">
        <v>170</v>
      </c>
    </row>
    <row r="44" spans="1:3">
      <c r="A44" t="s">
        <v>43</v>
      </c>
      <c r="C44" t="s">
        <v>171</v>
      </c>
    </row>
    <row r="45" spans="1:3">
      <c r="A45" t="s">
        <v>44</v>
      </c>
      <c r="C45" t="s">
        <v>172</v>
      </c>
    </row>
    <row r="46" spans="1:3">
      <c r="A46" t="s">
        <v>45</v>
      </c>
      <c r="C46" t="s">
        <v>173</v>
      </c>
    </row>
    <row r="47" spans="1:3">
      <c r="A47" t="s">
        <v>46</v>
      </c>
      <c r="C47" t="s">
        <v>174</v>
      </c>
    </row>
    <row r="48" spans="1:3">
      <c r="A48" t="s">
        <v>47</v>
      </c>
      <c r="C48" t="s">
        <v>175</v>
      </c>
    </row>
    <row r="49" spans="1:3">
      <c r="A49" t="s">
        <v>48</v>
      </c>
      <c r="C49" t="s">
        <v>176</v>
      </c>
    </row>
    <row r="50" spans="1:3">
      <c r="A50" t="s">
        <v>49</v>
      </c>
      <c r="C50" t="s">
        <v>177</v>
      </c>
    </row>
    <row r="51" spans="1:3">
      <c r="A51" t="s">
        <v>50</v>
      </c>
      <c r="C51" t="s">
        <v>178</v>
      </c>
    </row>
    <row r="52" spans="1:3">
      <c r="A52" t="s">
        <v>51</v>
      </c>
      <c r="C52" t="s">
        <v>179</v>
      </c>
    </row>
    <row r="53" spans="1:3">
      <c r="A53" t="s">
        <v>52</v>
      </c>
      <c r="C53" t="s">
        <v>180</v>
      </c>
    </row>
    <row r="54" spans="1:3">
      <c r="A54" t="s">
        <v>53</v>
      </c>
      <c r="C54" t="s">
        <v>181</v>
      </c>
    </row>
    <row r="55" spans="1:3">
      <c r="A55" t="s">
        <v>54</v>
      </c>
      <c r="C55" t="s">
        <v>182</v>
      </c>
    </row>
    <row r="56" spans="1:3">
      <c r="A56" t="s">
        <v>55</v>
      </c>
      <c r="C56" t="s">
        <v>183</v>
      </c>
    </row>
    <row r="57" spans="1:3">
      <c r="A57" t="s">
        <v>56</v>
      </c>
      <c r="C57" t="s">
        <v>184</v>
      </c>
    </row>
    <row r="58" spans="1:3">
      <c r="A58" t="s">
        <v>57</v>
      </c>
      <c r="C58" t="s">
        <v>185</v>
      </c>
    </row>
    <row r="59" spans="1:3">
      <c r="A59" t="s">
        <v>58</v>
      </c>
      <c r="C59" t="s">
        <v>186</v>
      </c>
    </row>
    <row r="60" spans="1:3">
      <c r="A60" t="s">
        <v>59</v>
      </c>
      <c r="C60" t="s">
        <v>187</v>
      </c>
    </row>
    <row r="61" spans="1:3">
      <c r="A61" t="s">
        <v>60</v>
      </c>
      <c r="C61" t="s">
        <v>188</v>
      </c>
    </row>
    <row r="62" spans="1:3">
      <c r="A62" t="s">
        <v>61</v>
      </c>
      <c r="C62" t="s">
        <v>189</v>
      </c>
    </row>
    <row r="63" spans="1:3">
      <c r="A63" t="s">
        <v>62</v>
      </c>
      <c r="C63" t="s">
        <v>190</v>
      </c>
    </row>
    <row r="64" spans="1:3">
      <c r="A64" t="s">
        <v>63</v>
      </c>
      <c r="C64" t="s">
        <v>191</v>
      </c>
    </row>
    <row r="65" spans="1:3">
      <c r="A65" t="s">
        <v>64</v>
      </c>
      <c r="C65" t="s">
        <v>192</v>
      </c>
    </row>
    <row r="66" spans="1:3">
      <c r="A66" t="s">
        <v>65</v>
      </c>
      <c r="C66" t="s">
        <v>193</v>
      </c>
    </row>
    <row r="67" spans="1:3">
      <c r="A67" t="s">
        <v>66</v>
      </c>
      <c r="C67" t="s">
        <v>194</v>
      </c>
    </row>
    <row r="68" spans="1:3">
      <c r="A68" t="s">
        <v>67</v>
      </c>
      <c r="C68" t="s">
        <v>195</v>
      </c>
    </row>
    <row r="69" spans="1:3">
      <c r="A69" t="s">
        <v>68</v>
      </c>
      <c r="C69" t="s">
        <v>196</v>
      </c>
    </row>
    <row r="70" spans="1:3">
      <c r="A70" t="s">
        <v>69</v>
      </c>
      <c r="C70" t="s">
        <v>197</v>
      </c>
    </row>
    <row r="71" spans="1:3">
      <c r="A71" t="s">
        <v>70</v>
      </c>
      <c r="C71" t="s">
        <v>198</v>
      </c>
    </row>
    <row r="72" spans="1:3">
      <c r="A72" t="s">
        <v>71</v>
      </c>
      <c r="C72" t="s">
        <v>199</v>
      </c>
    </row>
    <row r="73" spans="1:3">
      <c r="A73" t="s">
        <v>72</v>
      </c>
      <c r="C73" t="s">
        <v>200</v>
      </c>
    </row>
    <row r="74" spans="1:3">
      <c r="A74" t="s">
        <v>73</v>
      </c>
      <c r="C74" t="s">
        <v>201</v>
      </c>
    </row>
    <row r="75" spans="1:3">
      <c r="A75" t="s">
        <v>74</v>
      </c>
      <c r="C75" t="s">
        <v>202</v>
      </c>
    </row>
    <row r="76" spans="1:3">
      <c r="A76" t="s">
        <v>75</v>
      </c>
      <c r="C76" t="s">
        <v>203</v>
      </c>
    </row>
    <row r="77" spans="1:3">
      <c r="A77" t="s">
        <v>76</v>
      </c>
      <c r="C77" t="s">
        <v>204</v>
      </c>
    </row>
    <row r="78" spans="1:3">
      <c r="A78" t="s">
        <v>77</v>
      </c>
      <c r="C78" t="s">
        <v>205</v>
      </c>
    </row>
    <row r="79" spans="1:3">
      <c r="A79" t="s">
        <v>78</v>
      </c>
      <c r="C79" t="s">
        <v>206</v>
      </c>
    </row>
    <row r="80" spans="1:3">
      <c r="A80" t="s">
        <v>79</v>
      </c>
      <c r="C80" t="s">
        <v>207</v>
      </c>
    </row>
    <row r="81" spans="1:3">
      <c r="A81" t="s">
        <v>80</v>
      </c>
      <c r="C81" t="s">
        <v>208</v>
      </c>
    </row>
    <row r="82" spans="1:3">
      <c r="A82" t="s">
        <v>81</v>
      </c>
      <c r="C82" t="s">
        <v>209</v>
      </c>
    </row>
    <row r="83" spans="1:3">
      <c r="A83" t="s">
        <v>82</v>
      </c>
      <c r="C83" t="s">
        <v>210</v>
      </c>
    </row>
    <row r="84" spans="1:3">
      <c r="A84" t="s">
        <v>83</v>
      </c>
      <c r="C84" t="s">
        <v>211</v>
      </c>
    </row>
    <row r="85" spans="1:3">
      <c r="A85" t="s">
        <v>84</v>
      </c>
      <c r="C85" t="s">
        <v>212</v>
      </c>
    </row>
    <row r="86" spans="1:3">
      <c r="A86" t="s">
        <v>85</v>
      </c>
      <c r="C86" t="s">
        <v>213</v>
      </c>
    </row>
    <row r="87" spans="1:3">
      <c r="A87" t="s">
        <v>86</v>
      </c>
      <c r="C87" t="s">
        <v>214</v>
      </c>
    </row>
    <row r="88" spans="1:3">
      <c r="A88" t="s">
        <v>87</v>
      </c>
      <c r="C88" t="s">
        <v>215</v>
      </c>
    </row>
    <row r="89" spans="1:3">
      <c r="A89" t="s">
        <v>88</v>
      </c>
      <c r="C89" t="s">
        <v>216</v>
      </c>
    </row>
    <row r="90" spans="1:3">
      <c r="A90" t="s">
        <v>89</v>
      </c>
      <c r="C90" t="s">
        <v>217</v>
      </c>
    </row>
    <row r="91" spans="1:3">
      <c r="A91" t="s">
        <v>90</v>
      </c>
      <c r="C91" t="s">
        <v>218</v>
      </c>
    </row>
    <row r="92" spans="1:3">
      <c r="A92" t="s">
        <v>91</v>
      </c>
      <c r="C92" t="s">
        <v>219</v>
      </c>
    </row>
    <row r="93" spans="1:3">
      <c r="A93" t="s">
        <v>92</v>
      </c>
      <c r="C93" t="s">
        <v>220</v>
      </c>
    </row>
    <row r="94" spans="1:3">
      <c r="A94" t="s">
        <v>93</v>
      </c>
      <c r="C94" t="s">
        <v>221</v>
      </c>
    </row>
    <row r="95" spans="1:3">
      <c r="A95" t="s">
        <v>94</v>
      </c>
      <c r="C95" t="s">
        <v>222</v>
      </c>
    </row>
    <row r="96" spans="1:3">
      <c r="A96" t="s">
        <v>95</v>
      </c>
      <c r="C96" t="s">
        <v>223</v>
      </c>
    </row>
    <row r="97" spans="1:3">
      <c r="A97" t="s">
        <v>96</v>
      </c>
      <c r="C97" t="s">
        <v>224</v>
      </c>
    </row>
    <row r="98" spans="1:3">
      <c r="A98" t="s">
        <v>97</v>
      </c>
      <c r="C98" t="s">
        <v>225</v>
      </c>
    </row>
    <row r="99" spans="1:3">
      <c r="A99" t="s">
        <v>98</v>
      </c>
      <c r="C99" t="s">
        <v>226</v>
      </c>
    </row>
    <row r="100" spans="1:3">
      <c r="A100" t="s">
        <v>99</v>
      </c>
      <c r="C100" t="s">
        <v>227</v>
      </c>
    </row>
    <row r="101" spans="1:3">
      <c r="A101" t="s">
        <v>100</v>
      </c>
      <c r="C101" t="s">
        <v>228</v>
      </c>
    </row>
    <row r="102" spans="1:3">
      <c r="A102" t="s">
        <v>101</v>
      </c>
      <c r="C102" t="s">
        <v>229</v>
      </c>
    </row>
    <row r="103" spans="1:3">
      <c r="A103" t="s">
        <v>102</v>
      </c>
      <c r="C103" t="s">
        <v>230</v>
      </c>
    </row>
    <row r="104" spans="1:3">
      <c r="A104" t="s">
        <v>103</v>
      </c>
      <c r="C104" t="s">
        <v>231</v>
      </c>
    </row>
    <row r="105" spans="1:3">
      <c r="A105" t="s">
        <v>104</v>
      </c>
      <c r="C105" t="s">
        <v>232</v>
      </c>
    </row>
    <row r="106" spans="1:3">
      <c r="A106" t="s">
        <v>105</v>
      </c>
      <c r="C106" t="s">
        <v>233</v>
      </c>
    </row>
    <row r="107" spans="1:3">
      <c r="A107" t="s">
        <v>106</v>
      </c>
      <c r="C107" t="s">
        <v>234</v>
      </c>
    </row>
    <row r="108" spans="1:3">
      <c r="A108" t="s">
        <v>107</v>
      </c>
      <c r="C108" t="s">
        <v>235</v>
      </c>
    </row>
    <row r="109" spans="1:3">
      <c r="A109" t="s">
        <v>108</v>
      </c>
      <c r="C109" t="s">
        <v>236</v>
      </c>
    </row>
    <row r="110" spans="1:3">
      <c r="A110" t="s">
        <v>109</v>
      </c>
      <c r="C110" t="s">
        <v>237</v>
      </c>
    </row>
    <row r="111" spans="1:3">
      <c r="A111" t="s">
        <v>110</v>
      </c>
      <c r="C111" t="s">
        <v>238</v>
      </c>
    </row>
    <row r="112" spans="1:3">
      <c r="A112" t="s">
        <v>111</v>
      </c>
      <c r="C112" t="s">
        <v>239</v>
      </c>
    </row>
    <row r="113" spans="1:3">
      <c r="A113" t="s">
        <v>112</v>
      </c>
      <c r="C113" t="s">
        <v>240</v>
      </c>
    </row>
    <row r="114" spans="1:3">
      <c r="A114" t="s">
        <v>113</v>
      </c>
      <c r="C114" t="s">
        <v>241</v>
      </c>
    </row>
    <row r="115" spans="1:3">
      <c r="A115" t="s">
        <v>114</v>
      </c>
      <c r="C115" t="s">
        <v>242</v>
      </c>
    </row>
    <row r="116" spans="1:3">
      <c r="A116" t="s">
        <v>115</v>
      </c>
      <c r="C116" t="s">
        <v>243</v>
      </c>
    </row>
    <row r="117" spans="1:3">
      <c r="A117" t="s">
        <v>116</v>
      </c>
      <c r="C117" t="s">
        <v>244</v>
      </c>
    </row>
    <row r="118" spans="1:3">
      <c r="A118" t="s">
        <v>117</v>
      </c>
      <c r="C118" t="s">
        <v>245</v>
      </c>
    </row>
    <row r="119" spans="1:3">
      <c r="A119" t="s">
        <v>118</v>
      </c>
      <c r="C119" t="s">
        <v>246</v>
      </c>
    </row>
    <row r="120" spans="1:3">
      <c r="A120" t="s">
        <v>119</v>
      </c>
      <c r="C120" t="s">
        <v>247</v>
      </c>
    </row>
    <row r="121" spans="1:3">
      <c r="A121" t="s">
        <v>120</v>
      </c>
      <c r="C121" t="s">
        <v>248</v>
      </c>
    </row>
    <row r="122" spans="1:3">
      <c r="A122" t="s">
        <v>121</v>
      </c>
      <c r="C122" t="s">
        <v>249</v>
      </c>
    </row>
    <row r="123" spans="1:3">
      <c r="A123" t="s">
        <v>122</v>
      </c>
      <c r="C123" t="s">
        <v>250</v>
      </c>
    </row>
    <row r="124" spans="1:3">
      <c r="A124" t="s">
        <v>123</v>
      </c>
      <c r="C124" t="s">
        <v>251</v>
      </c>
    </row>
    <row r="125" spans="1:3">
      <c r="A125" t="s">
        <v>124</v>
      </c>
      <c r="C125" t="s">
        <v>252</v>
      </c>
    </row>
    <row r="126" spans="1:3">
      <c r="A126" t="s">
        <v>125</v>
      </c>
      <c r="C126" t="s">
        <v>253</v>
      </c>
    </row>
    <row r="127" spans="1:3">
      <c r="A127" t="s">
        <v>126</v>
      </c>
      <c r="C127" t="s">
        <v>254</v>
      </c>
    </row>
    <row r="128" spans="1:3">
      <c r="A128" t="s">
        <v>127</v>
      </c>
      <c r="C128" t="s">
        <v>255</v>
      </c>
    </row>
    <row r="129" spans="1:3">
      <c r="A129" t="s">
        <v>128</v>
      </c>
      <c r="C129" t="s">
        <v>256</v>
      </c>
    </row>
    <row r="130" spans="1:3">
      <c r="A130" t="s">
        <v>129</v>
      </c>
      <c r="C130" t="s">
        <v>257</v>
      </c>
    </row>
    <row r="131" spans="1:3">
      <c r="A131" t="s">
        <v>130</v>
      </c>
      <c r="C131" t="s">
        <v>258</v>
      </c>
    </row>
    <row r="132" spans="1:3">
      <c r="C132" t="s">
        <v>259</v>
      </c>
    </row>
    <row r="133" spans="1:3">
      <c r="C133" t="s">
        <v>260</v>
      </c>
    </row>
    <row r="134" spans="1:3">
      <c r="C134" t="s">
        <v>261</v>
      </c>
    </row>
    <row r="135" spans="1:3">
      <c r="C135" t="s">
        <v>262</v>
      </c>
    </row>
    <row r="136" spans="1:3">
      <c r="C136" t="s">
        <v>263</v>
      </c>
    </row>
    <row r="137" spans="1:3">
      <c r="C137" t="s">
        <v>264</v>
      </c>
    </row>
    <row r="138" spans="1:3">
      <c r="C138" t="s">
        <v>265</v>
      </c>
    </row>
    <row r="139" spans="1:3">
      <c r="C139" t="s">
        <v>266</v>
      </c>
    </row>
    <row r="140" spans="1:3">
      <c r="C140" t="s">
        <v>267</v>
      </c>
    </row>
    <row r="141" spans="1:3">
      <c r="C141" t="s">
        <v>268</v>
      </c>
    </row>
    <row r="142" spans="1:3">
      <c r="C142" t="s">
        <v>269</v>
      </c>
    </row>
    <row r="143" spans="1:3">
      <c r="C143" t="s">
        <v>270</v>
      </c>
    </row>
    <row r="144" spans="1:3">
      <c r="C144" t="s">
        <v>271</v>
      </c>
    </row>
    <row r="145" spans="3:3">
      <c r="C145" t="s">
        <v>272</v>
      </c>
    </row>
    <row r="146" spans="3:3">
      <c r="C146" t="s">
        <v>273</v>
      </c>
    </row>
    <row r="147" spans="3:3">
      <c r="C147" t="s">
        <v>274</v>
      </c>
    </row>
    <row r="148" spans="3:3">
      <c r="C148" t="s">
        <v>275</v>
      </c>
    </row>
    <row r="149" spans="3:3">
      <c r="C149" t="s">
        <v>276</v>
      </c>
    </row>
    <row r="150" spans="3:3">
      <c r="C150" t="s">
        <v>277</v>
      </c>
    </row>
    <row r="151" spans="3:3">
      <c r="C151" t="s">
        <v>278</v>
      </c>
    </row>
    <row r="152" spans="3:3">
      <c r="C152" t="s">
        <v>279</v>
      </c>
    </row>
    <row r="153" spans="3:3">
      <c r="C153" t="s">
        <v>280</v>
      </c>
    </row>
    <row r="154" spans="3:3">
      <c r="C154" t="s">
        <v>281</v>
      </c>
    </row>
    <row r="155" spans="3:3">
      <c r="C155" t="s">
        <v>282</v>
      </c>
    </row>
    <row r="156" spans="3:3">
      <c r="C156" t="s">
        <v>283</v>
      </c>
    </row>
    <row r="157" spans="3:3">
      <c r="C157" t="s">
        <v>284</v>
      </c>
    </row>
    <row r="158" spans="3:3">
      <c r="C158" t="s">
        <v>285</v>
      </c>
    </row>
    <row r="159" spans="3:3">
      <c r="C159" t="s">
        <v>286</v>
      </c>
    </row>
    <row r="160" spans="3:3">
      <c r="C160" t="s">
        <v>287</v>
      </c>
    </row>
    <row r="161" spans="3:3">
      <c r="C161" t="s">
        <v>288</v>
      </c>
    </row>
    <row r="162" spans="3:3">
      <c r="C162" t="s">
        <v>289</v>
      </c>
    </row>
    <row r="163" spans="3:3">
      <c r="C163" t="s">
        <v>290</v>
      </c>
    </row>
    <row r="164" spans="3:3">
      <c r="C164" t="s">
        <v>291</v>
      </c>
    </row>
    <row r="165" spans="3:3">
      <c r="C165" t="s">
        <v>292</v>
      </c>
    </row>
    <row r="166" spans="3:3">
      <c r="C166" t="s">
        <v>293</v>
      </c>
    </row>
    <row r="167" spans="3:3">
      <c r="C167" t="s">
        <v>294</v>
      </c>
    </row>
    <row r="168" spans="3:3">
      <c r="C168" t="s">
        <v>295</v>
      </c>
    </row>
    <row r="169" spans="3:3">
      <c r="C169" t="s">
        <v>296</v>
      </c>
    </row>
    <row r="170" spans="3:3">
      <c r="C170" t="s">
        <v>297</v>
      </c>
    </row>
    <row r="171" spans="3:3">
      <c r="C171" t="s">
        <v>298</v>
      </c>
    </row>
    <row r="172" spans="3:3">
      <c r="C172" t="s">
        <v>299</v>
      </c>
    </row>
    <row r="173" spans="3:3">
      <c r="C173" t="s">
        <v>300</v>
      </c>
    </row>
    <row r="174" spans="3:3">
      <c r="C174" t="s">
        <v>301</v>
      </c>
    </row>
    <row r="175" spans="3:3">
      <c r="C175" t="s">
        <v>302</v>
      </c>
    </row>
    <row r="176" spans="3:3">
      <c r="C176" t="s">
        <v>303</v>
      </c>
    </row>
    <row r="177" spans="3:3">
      <c r="C177" t="s">
        <v>304</v>
      </c>
    </row>
    <row r="178" spans="3:3">
      <c r="C178" t="s">
        <v>305</v>
      </c>
    </row>
    <row r="179" spans="3:3">
      <c r="C179" t="s">
        <v>306</v>
      </c>
    </row>
    <row r="180" spans="3:3">
      <c r="C180" t="s">
        <v>307</v>
      </c>
    </row>
    <row r="181" spans="3:3">
      <c r="C181" t="s">
        <v>308</v>
      </c>
    </row>
    <row r="182" spans="3:3">
      <c r="C182" t="s">
        <v>309</v>
      </c>
    </row>
    <row r="183" spans="3:3">
      <c r="C183" t="s">
        <v>310</v>
      </c>
    </row>
    <row r="184" spans="3:3">
      <c r="C184" t="s">
        <v>311</v>
      </c>
    </row>
    <row r="185" spans="3:3">
      <c r="C185" t="s">
        <v>312</v>
      </c>
    </row>
    <row r="186" spans="3:3">
      <c r="C186" t="s">
        <v>313</v>
      </c>
    </row>
    <row r="187" spans="3:3">
      <c r="C187" t="s">
        <v>314</v>
      </c>
    </row>
    <row r="188" spans="3:3">
      <c r="C188" t="s">
        <v>315</v>
      </c>
    </row>
    <row r="189" spans="3:3">
      <c r="C189" t="s">
        <v>316</v>
      </c>
    </row>
    <row r="190" spans="3:3">
      <c r="C190" t="s">
        <v>317</v>
      </c>
    </row>
    <row r="191" spans="3:3">
      <c r="C191" t="s">
        <v>318</v>
      </c>
    </row>
    <row r="192" spans="3:3">
      <c r="C192" t="s">
        <v>319</v>
      </c>
    </row>
    <row r="193" spans="3:3">
      <c r="C193" t="s">
        <v>320</v>
      </c>
    </row>
    <row r="194" spans="3:3">
      <c r="C194" t="s">
        <v>321</v>
      </c>
    </row>
    <row r="195" spans="3:3">
      <c r="C195" t="s">
        <v>322</v>
      </c>
    </row>
    <row r="196" spans="3:3">
      <c r="C196" t="s">
        <v>323</v>
      </c>
    </row>
    <row r="197" spans="3:3">
      <c r="C197" t="s">
        <v>324</v>
      </c>
    </row>
    <row r="198" spans="3:3">
      <c r="C198" t="s">
        <v>325</v>
      </c>
    </row>
    <row r="199" spans="3:3">
      <c r="C199" t="s">
        <v>326</v>
      </c>
    </row>
    <row r="200" spans="3:3">
      <c r="C200" t="s">
        <v>327</v>
      </c>
    </row>
    <row r="201" spans="3:3">
      <c r="C201" t="s">
        <v>328</v>
      </c>
    </row>
    <row r="202" spans="3:3">
      <c r="C202" t="s">
        <v>329</v>
      </c>
    </row>
    <row r="203" spans="3:3">
      <c r="C203" t="s">
        <v>330</v>
      </c>
    </row>
    <row r="204" spans="3:3">
      <c r="C204" t="s">
        <v>331</v>
      </c>
    </row>
    <row r="205" spans="3:3">
      <c r="C205" t="s">
        <v>332</v>
      </c>
    </row>
    <row r="206" spans="3:3">
      <c r="C206" t="s">
        <v>333</v>
      </c>
    </row>
    <row r="207" spans="3:3">
      <c r="C207" t="s">
        <v>334</v>
      </c>
    </row>
    <row r="208" spans="3:3">
      <c r="C208" t="s">
        <v>335</v>
      </c>
    </row>
    <row r="209" spans="3:3">
      <c r="C209" t="s">
        <v>336</v>
      </c>
    </row>
    <row r="210" spans="3:3">
      <c r="C210" t="s">
        <v>337</v>
      </c>
    </row>
    <row r="211" spans="3:3">
      <c r="C211" t="s">
        <v>338</v>
      </c>
    </row>
    <row r="212" spans="3:3">
      <c r="C212" t="s">
        <v>339</v>
      </c>
    </row>
    <row r="213" spans="3:3">
      <c r="C213" t="s">
        <v>340</v>
      </c>
    </row>
    <row r="214" spans="3:3">
      <c r="C214" t="s">
        <v>341</v>
      </c>
    </row>
    <row r="215" spans="3:3">
      <c r="C215" t="s">
        <v>342</v>
      </c>
    </row>
    <row r="216" spans="3:3">
      <c r="C216" t="s">
        <v>343</v>
      </c>
    </row>
    <row r="217" spans="3:3">
      <c r="C217" t="s">
        <v>344</v>
      </c>
    </row>
    <row r="218" spans="3:3">
      <c r="C218" t="s">
        <v>345</v>
      </c>
    </row>
    <row r="219" spans="3:3">
      <c r="C219" t="s">
        <v>346</v>
      </c>
    </row>
    <row r="220" spans="3:3">
      <c r="C220" t="s">
        <v>347</v>
      </c>
    </row>
    <row r="221" spans="3:3">
      <c r="C221" t="s">
        <v>348</v>
      </c>
    </row>
    <row r="222" spans="3:3">
      <c r="C222" t="s">
        <v>349</v>
      </c>
    </row>
    <row r="223" spans="3:3">
      <c r="C223" t="s">
        <v>350</v>
      </c>
    </row>
    <row r="224" spans="3:3">
      <c r="C224" t="s">
        <v>351</v>
      </c>
    </row>
    <row r="225" spans="3:3">
      <c r="C225" t="s">
        <v>352</v>
      </c>
    </row>
    <row r="226" spans="3:3">
      <c r="C226" t="s">
        <v>353</v>
      </c>
    </row>
    <row r="227" spans="3:3">
      <c r="C227" t="s">
        <v>354</v>
      </c>
    </row>
    <row r="228" spans="3:3">
      <c r="C228" t="s">
        <v>355</v>
      </c>
    </row>
    <row r="229" spans="3:3">
      <c r="C229" t="s">
        <v>356</v>
      </c>
    </row>
    <row r="230" spans="3:3">
      <c r="C230" t="s">
        <v>357</v>
      </c>
    </row>
    <row r="231" spans="3:3">
      <c r="C231" t="s">
        <v>358</v>
      </c>
    </row>
    <row r="232" spans="3:3">
      <c r="C232" t="s">
        <v>359</v>
      </c>
    </row>
    <row r="233" spans="3:3">
      <c r="C233" t="s">
        <v>360</v>
      </c>
    </row>
    <row r="234" spans="3:3">
      <c r="C234" t="s">
        <v>361</v>
      </c>
    </row>
    <row r="235" spans="3:3">
      <c r="C235" t="s">
        <v>362</v>
      </c>
    </row>
    <row r="236" spans="3:3">
      <c r="C236" t="s">
        <v>363</v>
      </c>
    </row>
    <row r="237" spans="3:3">
      <c r="C237" t="s">
        <v>364</v>
      </c>
    </row>
    <row r="238" spans="3:3">
      <c r="C238" t="s">
        <v>365</v>
      </c>
    </row>
    <row r="239" spans="3:3">
      <c r="C239" t="s">
        <v>366</v>
      </c>
    </row>
    <row r="240" spans="3:3">
      <c r="C240" t="s">
        <v>367</v>
      </c>
    </row>
    <row r="241" spans="3:3">
      <c r="C241" t="s">
        <v>368</v>
      </c>
    </row>
    <row r="242" spans="3:3">
      <c r="C242" t="s">
        <v>369</v>
      </c>
    </row>
    <row r="243" spans="3:3">
      <c r="C243" t="s">
        <v>370</v>
      </c>
    </row>
    <row r="244" spans="3:3">
      <c r="C244" t="s">
        <v>371</v>
      </c>
    </row>
    <row r="245" spans="3:3">
      <c r="C245" t="s">
        <v>372</v>
      </c>
    </row>
    <row r="246" spans="3:3">
      <c r="C246" t="s">
        <v>373</v>
      </c>
    </row>
    <row r="247" spans="3:3">
      <c r="C247" t="s">
        <v>374</v>
      </c>
    </row>
    <row r="248" spans="3:3">
      <c r="C248" t="s">
        <v>375</v>
      </c>
    </row>
    <row r="249" spans="3:3">
      <c r="C249" t="s">
        <v>376</v>
      </c>
    </row>
    <row r="250" spans="3:3">
      <c r="C250" t="s">
        <v>377</v>
      </c>
    </row>
    <row r="251" spans="3:3">
      <c r="C251" t="s">
        <v>378</v>
      </c>
    </row>
    <row r="252" spans="3:3">
      <c r="C252" t="s">
        <v>379</v>
      </c>
    </row>
    <row r="253" spans="3:3">
      <c r="C253" t="s">
        <v>380</v>
      </c>
    </row>
    <row r="254" spans="3:3">
      <c r="C254" t="s">
        <v>381</v>
      </c>
    </row>
    <row r="255" spans="3:3">
      <c r="C255" t="s">
        <v>382</v>
      </c>
    </row>
    <row r="256" spans="3:3">
      <c r="C256" t="s">
        <v>383</v>
      </c>
    </row>
    <row r="257" spans="3:3">
      <c r="C257" t="s">
        <v>384</v>
      </c>
    </row>
    <row r="258" spans="3:3">
      <c r="C258" t="s">
        <v>385</v>
      </c>
    </row>
    <row r="259" spans="3:3">
      <c r="C259" t="s">
        <v>386</v>
      </c>
    </row>
    <row r="260" spans="3:3">
      <c r="C260" t="s">
        <v>387</v>
      </c>
    </row>
    <row r="261" spans="3:3">
      <c r="C261" t="s">
        <v>388</v>
      </c>
    </row>
    <row r="262" spans="3:3">
      <c r="C262" t="s">
        <v>389</v>
      </c>
    </row>
    <row r="263" spans="3:3">
      <c r="C263" t="s">
        <v>390</v>
      </c>
    </row>
    <row r="264" spans="3:3">
      <c r="C264" t="s">
        <v>391</v>
      </c>
    </row>
    <row r="265" spans="3:3">
      <c r="C265" t="s">
        <v>392</v>
      </c>
    </row>
    <row r="266" spans="3:3">
      <c r="C266" t="s">
        <v>393</v>
      </c>
    </row>
    <row r="267" spans="3:3">
      <c r="C267" t="s">
        <v>394</v>
      </c>
    </row>
    <row r="268" spans="3:3">
      <c r="C268" t="s">
        <v>395</v>
      </c>
    </row>
    <row r="269" spans="3:3">
      <c r="C269" t="s">
        <v>396</v>
      </c>
    </row>
    <row r="270" spans="3:3">
      <c r="C270" t="s">
        <v>397</v>
      </c>
    </row>
    <row r="271" spans="3:3">
      <c r="C271" t="s">
        <v>398</v>
      </c>
    </row>
    <row r="272" spans="3:3">
      <c r="C272" t="s">
        <v>399</v>
      </c>
    </row>
    <row r="273" spans="3:3">
      <c r="C273" t="s">
        <v>400</v>
      </c>
    </row>
    <row r="274" spans="3:3">
      <c r="C274" t="s">
        <v>401</v>
      </c>
    </row>
    <row r="275" spans="3:3">
      <c r="C275" t="s">
        <v>402</v>
      </c>
    </row>
    <row r="276" spans="3:3">
      <c r="C276" t="s">
        <v>403</v>
      </c>
    </row>
    <row r="277" spans="3:3">
      <c r="C277" t="s">
        <v>404</v>
      </c>
    </row>
    <row r="278" spans="3:3">
      <c r="C278" t="s">
        <v>405</v>
      </c>
    </row>
    <row r="279" spans="3:3">
      <c r="C279" t="s">
        <v>406</v>
      </c>
    </row>
    <row r="280" spans="3:3">
      <c r="C280" t="s">
        <v>407</v>
      </c>
    </row>
    <row r="281" spans="3:3">
      <c r="C281" t="s">
        <v>408</v>
      </c>
    </row>
    <row r="282" spans="3:3">
      <c r="C282" t="s">
        <v>409</v>
      </c>
    </row>
    <row r="283" spans="3:3">
      <c r="C283" t="s">
        <v>410</v>
      </c>
    </row>
    <row r="284" spans="3:3">
      <c r="C284" t="s">
        <v>411</v>
      </c>
    </row>
    <row r="285" spans="3:3">
      <c r="C285" t="s">
        <v>412</v>
      </c>
    </row>
    <row r="286" spans="3:3">
      <c r="C286" t="s">
        <v>413</v>
      </c>
    </row>
    <row r="287" spans="3:3">
      <c r="C287" t="s">
        <v>414</v>
      </c>
    </row>
    <row r="288" spans="3:3">
      <c r="C288" t="s">
        <v>415</v>
      </c>
    </row>
    <row r="289" spans="3:3">
      <c r="C289" t="s">
        <v>416</v>
      </c>
    </row>
    <row r="290" spans="3:3">
      <c r="C290" t="s">
        <v>417</v>
      </c>
    </row>
    <row r="291" spans="3:3">
      <c r="C291" t="s">
        <v>418</v>
      </c>
    </row>
    <row r="292" spans="3:3">
      <c r="C292" t="s">
        <v>419</v>
      </c>
    </row>
    <row r="293" spans="3:3">
      <c r="C293" t="s">
        <v>420</v>
      </c>
    </row>
    <row r="294" spans="3:3">
      <c r="C294" t="s">
        <v>421</v>
      </c>
    </row>
    <row r="295" spans="3:3">
      <c r="C295" t="s">
        <v>422</v>
      </c>
    </row>
    <row r="296" spans="3:3">
      <c r="C296" t="s">
        <v>423</v>
      </c>
    </row>
    <row r="297" spans="3:3">
      <c r="C297" t="s">
        <v>424</v>
      </c>
    </row>
    <row r="298" spans="3:3">
      <c r="C298" t="s">
        <v>425</v>
      </c>
    </row>
    <row r="299" spans="3:3">
      <c r="C299" t="s">
        <v>426</v>
      </c>
    </row>
    <row r="300" spans="3:3">
      <c r="C300" t="s">
        <v>427</v>
      </c>
    </row>
    <row r="301" spans="3:3">
      <c r="C301" t="s">
        <v>428</v>
      </c>
    </row>
    <row r="302" spans="3:3">
      <c r="C302" t="s">
        <v>429</v>
      </c>
    </row>
    <row r="303" spans="3:3">
      <c r="C303" t="s">
        <v>430</v>
      </c>
    </row>
    <row r="304" spans="3:3">
      <c r="C304" t="s">
        <v>431</v>
      </c>
    </row>
    <row r="305" spans="3:3">
      <c r="C305" t="s">
        <v>432</v>
      </c>
    </row>
    <row r="306" spans="3:3">
      <c r="C306" t="s">
        <v>433</v>
      </c>
    </row>
    <row r="307" spans="3:3">
      <c r="C307" t="s">
        <v>434</v>
      </c>
    </row>
    <row r="308" spans="3:3">
      <c r="C308" t="s">
        <v>435</v>
      </c>
    </row>
    <row r="309" spans="3:3">
      <c r="C309" t="s">
        <v>436</v>
      </c>
    </row>
    <row r="310" spans="3:3">
      <c r="C310" t="s">
        <v>437</v>
      </c>
    </row>
    <row r="311" spans="3:3">
      <c r="C311" t="s">
        <v>438</v>
      </c>
    </row>
    <row r="312" spans="3:3">
      <c r="C312" t="s">
        <v>439</v>
      </c>
    </row>
    <row r="313" spans="3:3">
      <c r="C313" t="s">
        <v>440</v>
      </c>
    </row>
    <row r="314" spans="3:3">
      <c r="C314" t="s">
        <v>441</v>
      </c>
    </row>
    <row r="315" spans="3:3">
      <c r="C315" t="s">
        <v>442</v>
      </c>
    </row>
    <row r="316" spans="3:3">
      <c r="C316" t="s">
        <v>443</v>
      </c>
    </row>
    <row r="317" spans="3:3">
      <c r="C317" t="s">
        <v>444</v>
      </c>
    </row>
    <row r="318" spans="3:3">
      <c r="C318" t="s">
        <v>445</v>
      </c>
    </row>
    <row r="319" spans="3:3">
      <c r="C319" t="s">
        <v>446</v>
      </c>
    </row>
    <row r="320" spans="3:3">
      <c r="C320" t="s">
        <v>447</v>
      </c>
    </row>
    <row r="321" spans="3:3">
      <c r="C321" t="s">
        <v>448</v>
      </c>
    </row>
    <row r="322" spans="3:3">
      <c r="C322" t="s">
        <v>449</v>
      </c>
    </row>
    <row r="323" spans="3:3">
      <c r="C323" t="s">
        <v>450</v>
      </c>
    </row>
    <row r="324" spans="3:3">
      <c r="C324" t="s">
        <v>451</v>
      </c>
    </row>
    <row r="325" spans="3:3">
      <c r="C325" t="s">
        <v>452</v>
      </c>
    </row>
    <row r="326" spans="3:3">
      <c r="C326" t="s">
        <v>453</v>
      </c>
    </row>
    <row r="327" spans="3:3">
      <c r="C327" t="s">
        <v>454</v>
      </c>
    </row>
    <row r="328" spans="3:3">
      <c r="C328" t="s">
        <v>455</v>
      </c>
    </row>
    <row r="329" spans="3:3">
      <c r="C329" t="s">
        <v>456</v>
      </c>
    </row>
    <row r="330" spans="3:3">
      <c r="C330" t="s">
        <v>457</v>
      </c>
    </row>
    <row r="331" spans="3:3">
      <c r="C331" t="s">
        <v>458</v>
      </c>
    </row>
    <row r="332" spans="3:3">
      <c r="C332" t="s">
        <v>459</v>
      </c>
    </row>
    <row r="333" spans="3:3">
      <c r="C333" t="s">
        <v>460</v>
      </c>
    </row>
    <row r="334" spans="3:3">
      <c r="C334" t="s">
        <v>461</v>
      </c>
    </row>
    <row r="335" spans="3:3">
      <c r="C335" t="s">
        <v>462</v>
      </c>
    </row>
    <row r="336" spans="3:3">
      <c r="C336" t="s">
        <v>463</v>
      </c>
    </row>
    <row r="337" spans="3:3">
      <c r="C337" t="s">
        <v>464</v>
      </c>
    </row>
    <row r="338" spans="3:3">
      <c r="C338" t="s">
        <v>465</v>
      </c>
    </row>
    <row r="339" spans="3:3">
      <c r="C339" t="s">
        <v>466</v>
      </c>
    </row>
    <row r="340" spans="3:3">
      <c r="C340" t="s">
        <v>467</v>
      </c>
    </row>
    <row r="341" spans="3:3">
      <c r="C341" t="s">
        <v>468</v>
      </c>
    </row>
    <row r="342" spans="3:3">
      <c r="C342" t="s">
        <v>469</v>
      </c>
    </row>
    <row r="343" spans="3:3">
      <c r="C343" t="s">
        <v>470</v>
      </c>
    </row>
    <row r="344" spans="3:3">
      <c r="C344" t="s">
        <v>471</v>
      </c>
    </row>
    <row r="345" spans="3:3">
      <c r="C345" t="s">
        <v>472</v>
      </c>
    </row>
    <row r="346" spans="3:3">
      <c r="C346" t="s">
        <v>473</v>
      </c>
    </row>
    <row r="347" spans="3:3">
      <c r="C347" t="s">
        <v>474</v>
      </c>
    </row>
    <row r="348" spans="3:3">
      <c r="C348" t="s">
        <v>475</v>
      </c>
    </row>
    <row r="349" spans="3:3">
      <c r="C349" t="s">
        <v>476</v>
      </c>
    </row>
    <row r="350" spans="3:3">
      <c r="C350" t="s">
        <v>477</v>
      </c>
    </row>
    <row r="351" spans="3:3">
      <c r="C351" t="s">
        <v>478</v>
      </c>
    </row>
    <row r="352" spans="3:3">
      <c r="C352" t="s">
        <v>479</v>
      </c>
    </row>
    <row r="353" spans="3:3">
      <c r="C353" t="s">
        <v>480</v>
      </c>
    </row>
    <row r="354" spans="3:3">
      <c r="C354" t="s">
        <v>481</v>
      </c>
    </row>
    <row r="355" spans="3:3">
      <c r="C355" t="s">
        <v>482</v>
      </c>
    </row>
    <row r="356" spans="3:3">
      <c r="C356" t="s">
        <v>483</v>
      </c>
    </row>
    <row r="357" spans="3:3">
      <c r="C357" t="s">
        <v>484</v>
      </c>
    </row>
    <row r="358" spans="3:3">
      <c r="C358" t="s">
        <v>485</v>
      </c>
    </row>
    <row r="359" spans="3:3">
      <c r="C359" t="s">
        <v>486</v>
      </c>
    </row>
    <row r="360" spans="3:3">
      <c r="C360" t="s">
        <v>487</v>
      </c>
    </row>
    <row r="361" spans="3:3">
      <c r="C361" t="s">
        <v>488</v>
      </c>
    </row>
    <row r="362" spans="3:3">
      <c r="C362" t="s">
        <v>489</v>
      </c>
    </row>
    <row r="363" spans="3:3">
      <c r="C363" t="s">
        <v>490</v>
      </c>
    </row>
    <row r="364" spans="3:3">
      <c r="C364" t="s">
        <v>491</v>
      </c>
    </row>
    <row r="365" spans="3:3">
      <c r="C365" t="s">
        <v>492</v>
      </c>
    </row>
    <row r="366" spans="3:3">
      <c r="C366" t="s">
        <v>493</v>
      </c>
    </row>
    <row r="367" spans="3:3">
      <c r="C367" t="s">
        <v>494</v>
      </c>
    </row>
    <row r="368" spans="3:3">
      <c r="C368" t="s">
        <v>495</v>
      </c>
    </row>
    <row r="369" spans="3:3">
      <c r="C369" t="s">
        <v>496</v>
      </c>
    </row>
    <row r="370" spans="3:3">
      <c r="C370" t="s">
        <v>497</v>
      </c>
    </row>
    <row r="371" spans="3:3">
      <c r="C371" t="s">
        <v>498</v>
      </c>
    </row>
    <row r="372" spans="3:3">
      <c r="C372" t="s">
        <v>499</v>
      </c>
    </row>
    <row r="373" spans="3:3">
      <c r="C373" t="s">
        <v>500</v>
      </c>
    </row>
    <row r="374" spans="3:3">
      <c r="C374" t="s">
        <v>501</v>
      </c>
    </row>
    <row r="375" spans="3:3">
      <c r="C375" t="s">
        <v>502</v>
      </c>
    </row>
    <row r="376" spans="3:3">
      <c r="C376" t="s">
        <v>503</v>
      </c>
    </row>
    <row r="377" spans="3:3">
      <c r="C377" t="s">
        <v>504</v>
      </c>
    </row>
    <row r="378" spans="3:3">
      <c r="C378" t="s">
        <v>505</v>
      </c>
    </row>
    <row r="379" spans="3:3">
      <c r="C379" t="s">
        <v>506</v>
      </c>
    </row>
    <row r="380" spans="3:3">
      <c r="C380" t="s">
        <v>507</v>
      </c>
    </row>
    <row r="381" spans="3:3">
      <c r="C381" t="s">
        <v>508</v>
      </c>
    </row>
    <row r="382" spans="3:3">
      <c r="C382" t="s">
        <v>509</v>
      </c>
    </row>
    <row r="383" spans="3:3">
      <c r="C383" t="s">
        <v>510</v>
      </c>
    </row>
    <row r="384" spans="3:3">
      <c r="C384" t="s">
        <v>511</v>
      </c>
    </row>
    <row r="385" spans="3:3">
      <c r="C385" t="s">
        <v>512</v>
      </c>
    </row>
    <row r="386" spans="3:3">
      <c r="C386" t="s">
        <v>513</v>
      </c>
    </row>
    <row r="387" spans="3:3">
      <c r="C387" t="s">
        <v>514</v>
      </c>
    </row>
    <row r="388" spans="3:3">
      <c r="C388" t="s">
        <v>515</v>
      </c>
    </row>
    <row r="389" spans="3:3">
      <c r="C389" t="s">
        <v>516</v>
      </c>
    </row>
    <row r="390" spans="3:3">
      <c r="C390" t="s">
        <v>517</v>
      </c>
    </row>
    <row r="391" spans="3:3">
      <c r="C391" t="s">
        <v>518</v>
      </c>
    </row>
    <row r="392" spans="3:3">
      <c r="C392" t="s">
        <v>519</v>
      </c>
    </row>
    <row r="393" spans="3:3">
      <c r="C393" t="s">
        <v>520</v>
      </c>
    </row>
    <row r="394" spans="3:3">
      <c r="C394" t="s">
        <v>521</v>
      </c>
    </row>
    <row r="395" spans="3:3">
      <c r="C395" t="s">
        <v>522</v>
      </c>
    </row>
    <row r="396" spans="3:3">
      <c r="C396" t="s">
        <v>523</v>
      </c>
    </row>
    <row r="397" spans="3:3">
      <c r="C397" t="s">
        <v>524</v>
      </c>
    </row>
    <row r="398" spans="3:3">
      <c r="C398" t="s">
        <v>525</v>
      </c>
    </row>
    <row r="399" spans="3:3">
      <c r="C399" t="s">
        <v>526</v>
      </c>
    </row>
    <row r="400" spans="3:3">
      <c r="C400" t="s">
        <v>527</v>
      </c>
    </row>
    <row r="401" spans="3:3">
      <c r="C401" t="s">
        <v>528</v>
      </c>
    </row>
    <row r="402" spans="3:3">
      <c r="C402" t="s">
        <v>529</v>
      </c>
    </row>
    <row r="403" spans="3:3">
      <c r="C403" t="s">
        <v>530</v>
      </c>
    </row>
    <row r="404" spans="3:3">
      <c r="C404" t="s">
        <v>531</v>
      </c>
    </row>
    <row r="405" spans="3:3">
      <c r="C405" t="s">
        <v>532</v>
      </c>
    </row>
    <row r="406" spans="3:3">
      <c r="C406" t="s">
        <v>533</v>
      </c>
    </row>
    <row r="407" spans="3:3">
      <c r="C407" t="s">
        <v>534</v>
      </c>
    </row>
    <row r="408" spans="3:3">
      <c r="C408" t="s">
        <v>535</v>
      </c>
    </row>
    <row r="409" spans="3:3">
      <c r="C409" t="s">
        <v>536</v>
      </c>
    </row>
    <row r="410" spans="3:3">
      <c r="C410" t="s">
        <v>537</v>
      </c>
    </row>
    <row r="411" spans="3:3">
      <c r="C411" t="s">
        <v>538</v>
      </c>
    </row>
    <row r="412" spans="3:3">
      <c r="C412" t="s">
        <v>539</v>
      </c>
    </row>
    <row r="413" spans="3:3">
      <c r="C413" t="s">
        <v>540</v>
      </c>
    </row>
    <row r="414" spans="3:3">
      <c r="C414" t="s">
        <v>541</v>
      </c>
    </row>
    <row r="415" spans="3:3">
      <c r="C415" t="s">
        <v>542</v>
      </c>
    </row>
    <row r="416" spans="3:3">
      <c r="C416" t="s">
        <v>543</v>
      </c>
    </row>
    <row r="417" spans="3:3">
      <c r="C417" t="s">
        <v>544</v>
      </c>
    </row>
    <row r="418" spans="3:3">
      <c r="C418" t="s">
        <v>545</v>
      </c>
    </row>
    <row r="419" spans="3:3">
      <c r="C419" t="s">
        <v>546</v>
      </c>
    </row>
    <row r="420" spans="3:3">
      <c r="C420" t="s">
        <v>547</v>
      </c>
    </row>
    <row r="421" spans="3:3">
      <c r="C421" t="s">
        <v>548</v>
      </c>
    </row>
    <row r="422" spans="3:3">
      <c r="C422" t="s">
        <v>549</v>
      </c>
    </row>
    <row r="423" spans="3:3">
      <c r="C423" t="s">
        <v>550</v>
      </c>
    </row>
    <row r="424" spans="3:3">
      <c r="C424" t="s">
        <v>551</v>
      </c>
    </row>
    <row r="425" spans="3:3">
      <c r="C425" t="s">
        <v>552</v>
      </c>
    </row>
    <row r="426" spans="3:3">
      <c r="C426" t="s">
        <v>553</v>
      </c>
    </row>
    <row r="427" spans="3:3">
      <c r="C427" t="s">
        <v>554</v>
      </c>
    </row>
    <row r="428" spans="3:3">
      <c r="C428" t="s">
        <v>555</v>
      </c>
    </row>
    <row r="429" spans="3:3">
      <c r="C429" t="s">
        <v>556</v>
      </c>
    </row>
    <row r="430" spans="3:3">
      <c r="C430" t="s">
        <v>557</v>
      </c>
    </row>
    <row r="431" spans="3:3">
      <c r="C431" t="s">
        <v>558</v>
      </c>
    </row>
    <row r="432" spans="3:3">
      <c r="C432" t="s">
        <v>559</v>
      </c>
    </row>
    <row r="433" spans="3:3">
      <c r="C433" t="s">
        <v>560</v>
      </c>
    </row>
    <row r="434" spans="3:3">
      <c r="C434" t="s">
        <v>561</v>
      </c>
    </row>
    <row r="435" spans="3:3">
      <c r="C435" t="s">
        <v>562</v>
      </c>
    </row>
    <row r="436" spans="3:3">
      <c r="C436" t="s">
        <v>563</v>
      </c>
    </row>
    <row r="437" spans="3:3">
      <c r="C437" t="s">
        <v>564</v>
      </c>
    </row>
    <row r="438" spans="3:3">
      <c r="C438" t="s">
        <v>565</v>
      </c>
    </row>
    <row r="439" spans="3:3">
      <c r="C439" t="s">
        <v>566</v>
      </c>
    </row>
    <row r="440" spans="3:3">
      <c r="C440" t="s">
        <v>567</v>
      </c>
    </row>
    <row r="441" spans="3:3">
      <c r="C441" t="s">
        <v>568</v>
      </c>
    </row>
    <row r="442" spans="3:3">
      <c r="C442" t="s">
        <v>569</v>
      </c>
    </row>
    <row r="443" spans="3:3">
      <c r="C443" t="s">
        <v>570</v>
      </c>
    </row>
    <row r="444" spans="3:3">
      <c r="C444" t="s">
        <v>571</v>
      </c>
    </row>
    <row r="445" spans="3:3">
      <c r="C445" t="s">
        <v>572</v>
      </c>
    </row>
    <row r="446" spans="3:3">
      <c r="C446" t="s">
        <v>573</v>
      </c>
    </row>
    <row r="447" spans="3:3">
      <c r="C447" t="s">
        <v>574</v>
      </c>
    </row>
    <row r="448" spans="3:3">
      <c r="C448" t="s">
        <v>575</v>
      </c>
    </row>
    <row r="449" spans="3:3">
      <c r="C449" t="s">
        <v>576</v>
      </c>
    </row>
    <row r="450" spans="3:3">
      <c r="C450" t="s">
        <v>577</v>
      </c>
    </row>
    <row r="451" spans="3:3">
      <c r="C451" t="s">
        <v>578</v>
      </c>
    </row>
    <row r="452" spans="3:3">
      <c r="C452" t="s">
        <v>579</v>
      </c>
    </row>
    <row r="453" spans="3:3">
      <c r="C453" t="s">
        <v>580</v>
      </c>
    </row>
    <row r="454" spans="3:3">
      <c r="C454" t="s">
        <v>581</v>
      </c>
    </row>
    <row r="455" spans="3:3">
      <c r="C455" t="s">
        <v>582</v>
      </c>
    </row>
    <row r="456" spans="3:3">
      <c r="C456" t="s">
        <v>583</v>
      </c>
    </row>
    <row r="457" spans="3:3">
      <c r="C457" t="s">
        <v>584</v>
      </c>
    </row>
    <row r="458" spans="3:3">
      <c r="C458" t="s">
        <v>585</v>
      </c>
    </row>
    <row r="459" spans="3:3">
      <c r="C459" t="s">
        <v>586</v>
      </c>
    </row>
    <row r="460" spans="3:3">
      <c r="C460" t="s">
        <v>587</v>
      </c>
    </row>
    <row r="461" spans="3:3">
      <c r="C461" t="s">
        <v>588</v>
      </c>
    </row>
    <row r="462" spans="3:3">
      <c r="C462" t="s">
        <v>589</v>
      </c>
    </row>
    <row r="463" spans="3:3">
      <c r="C463" t="s">
        <v>590</v>
      </c>
    </row>
    <row r="464" spans="3:3">
      <c r="C464" t="s">
        <v>591</v>
      </c>
    </row>
    <row r="465" spans="3:3">
      <c r="C465" t="s">
        <v>592</v>
      </c>
    </row>
    <row r="466" spans="3:3">
      <c r="C466" t="s">
        <v>593</v>
      </c>
    </row>
    <row r="467" spans="3:3">
      <c r="C467" t="s">
        <v>594</v>
      </c>
    </row>
    <row r="468" spans="3:3">
      <c r="C468" t="s">
        <v>595</v>
      </c>
    </row>
    <row r="469" spans="3:3">
      <c r="C469" t="s">
        <v>596</v>
      </c>
    </row>
    <row r="470" spans="3:3">
      <c r="C470" t="s">
        <v>597</v>
      </c>
    </row>
    <row r="471" spans="3:3">
      <c r="C471" t="s">
        <v>598</v>
      </c>
    </row>
    <row r="472" spans="3:3">
      <c r="C472" t="s">
        <v>599</v>
      </c>
    </row>
    <row r="473" spans="3:3">
      <c r="C473" t="s">
        <v>600</v>
      </c>
    </row>
    <row r="474" spans="3:3">
      <c r="C474" t="s">
        <v>601</v>
      </c>
    </row>
    <row r="475" spans="3:3">
      <c r="C475" t="s">
        <v>602</v>
      </c>
    </row>
    <row r="476" spans="3:3">
      <c r="C476" t="s">
        <v>603</v>
      </c>
    </row>
    <row r="477" spans="3:3">
      <c r="C477" t="s">
        <v>604</v>
      </c>
    </row>
    <row r="478" spans="3:3">
      <c r="C478" t="s">
        <v>605</v>
      </c>
    </row>
    <row r="479" spans="3:3">
      <c r="C479" t="s">
        <v>606</v>
      </c>
    </row>
    <row r="480" spans="3:3">
      <c r="C480" t="s">
        <v>607</v>
      </c>
    </row>
    <row r="481" spans="3:3">
      <c r="C481" t="s">
        <v>608</v>
      </c>
    </row>
    <row r="482" spans="3:3">
      <c r="C482" t="s">
        <v>609</v>
      </c>
    </row>
    <row r="483" spans="3:3">
      <c r="C483" t="s">
        <v>610</v>
      </c>
    </row>
    <row r="484" spans="3:3">
      <c r="C484" t="s">
        <v>611</v>
      </c>
    </row>
    <row r="485" spans="3:3">
      <c r="C485" t="s">
        <v>612</v>
      </c>
    </row>
    <row r="486" spans="3:3">
      <c r="C486" t="s">
        <v>613</v>
      </c>
    </row>
    <row r="487" spans="3:3">
      <c r="C487" t="s">
        <v>614</v>
      </c>
    </row>
    <row r="488" spans="3:3">
      <c r="C488" t="s">
        <v>615</v>
      </c>
    </row>
    <row r="489" spans="3:3">
      <c r="C489" t="s">
        <v>616</v>
      </c>
    </row>
    <row r="490" spans="3:3">
      <c r="C490" t="s">
        <v>617</v>
      </c>
    </row>
    <row r="491" spans="3:3">
      <c r="C491" t="s">
        <v>618</v>
      </c>
    </row>
    <row r="492" spans="3:3">
      <c r="C492" t="s">
        <v>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>Washington University in Saint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Bailey</dc:creator>
  <cp:lastModifiedBy>Microsoft Office User</cp:lastModifiedBy>
  <dcterms:created xsi:type="dcterms:W3CDTF">2017-08-17T18:30:07Z</dcterms:created>
  <dcterms:modified xsi:type="dcterms:W3CDTF">2023-01-02T21:31:16Z</dcterms:modified>
</cp:coreProperties>
</file>