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Desiree1/Documents/"/>
    </mc:Choice>
  </mc:AlternateContent>
  <xr:revisionPtr revIDLastSave="0" documentId="13_ncr:1_{985C202F-9776-B542-9BF2-6BA24D956934}" xr6:coauthVersionLast="47" xr6:coauthVersionMax="47" xr10:uidLastSave="{00000000-0000-0000-0000-000000000000}"/>
  <bookViews>
    <workbookView xWindow="0" yWindow="460" windowWidth="28800" windowHeight="16220" xr2:uid="{072B5134-4614-EB44-B7F0-B5CD7FCB4BB2}"/>
  </bookViews>
  <sheets>
    <sheet name="Dashboard" sheetId="1" r:id="rId1"/>
    <sheet name="Data" sheetId="2" r:id="rId2"/>
    <sheet name="Awards Pivot" sheetId="3" r:id="rId3"/>
    <sheet name="Video Pivot" sheetId="5" r:id="rId4"/>
    <sheet name="Live Pivot" sheetId="6" r:id="rId5"/>
    <sheet name="Position Chart" sheetId="7" r:id="rId6"/>
    <sheet name="Questions" sheetId="8" r:id="rId7"/>
  </sheets>
  <definedNames>
    <definedName name="_xlnm._FilterDatabase" localSheetId="5" hidden="1">'Position Chart'!$C$1:$C$140</definedName>
    <definedName name="NativeTimeline_Date">#N/A</definedName>
    <definedName name="Slicer_Song_Title_Album_Title3">#N/A</definedName>
    <definedName name="Slicer_Year">#N/A</definedName>
  </definedNames>
  <calcPr calcId="181029"/>
  <pivotCaches>
    <pivotCache cacheId="14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<sst xmlns="http://schemas.openxmlformats.org/spreadsheetml/2006/main" count="1328" uniqueCount="302">
  <si>
    <t>Song Title /Album Title</t>
  </si>
  <si>
    <t>Year</t>
  </si>
  <si>
    <t>Award Institution</t>
  </si>
  <si>
    <t>Award Category</t>
  </si>
  <si>
    <t>Award Type</t>
  </si>
  <si>
    <t>International Award</t>
  </si>
  <si>
    <t>Result</t>
  </si>
  <si>
    <t>The Formation World Tour</t>
  </si>
  <si>
    <t>American Music Award</t>
  </si>
  <si>
    <t>Tour of the Year</t>
  </si>
  <si>
    <t>Won</t>
  </si>
  <si>
    <t>Beyonce</t>
  </si>
  <si>
    <t>Favorite Soul/R&amp;B Female Artist</t>
  </si>
  <si>
    <t>Gender &amp; Race</t>
  </si>
  <si>
    <t>ASCAP Rhythm &amp; Soul Music Awards</t>
  </si>
  <si>
    <t>Award Winning R&amp;B/Hip-Hop Songs</t>
  </si>
  <si>
    <t>Race</t>
  </si>
  <si>
    <t>Feeling Myself (Nicki Minaj featuring Beyonce)</t>
  </si>
  <si>
    <t>Hold Up</t>
  </si>
  <si>
    <t>Formation</t>
  </si>
  <si>
    <t>Sorry</t>
  </si>
  <si>
    <t>Shining (DJ Khaled featuring Beyonce and Jay-Z)</t>
  </si>
  <si>
    <t>Apeshit (The Carters)</t>
  </si>
  <si>
    <t>24/7</t>
  </si>
  <si>
    <t>BET Awards</t>
  </si>
  <si>
    <t>Best Female R&amp;B Artist</t>
  </si>
  <si>
    <t>FANdemonium Award</t>
  </si>
  <si>
    <t>Video of the Year</t>
  </si>
  <si>
    <t>Video</t>
  </si>
  <si>
    <t>Viewers Choice Award</t>
  </si>
  <si>
    <t>Centric Award</t>
  </si>
  <si>
    <t>Video Director of the Year (with Kahlil Joseph)</t>
  </si>
  <si>
    <t>*Lemonade*</t>
  </si>
  <si>
    <t>Album of the Year</t>
  </si>
  <si>
    <t>Best Female R&amp;B/Pop Artist</t>
  </si>
  <si>
    <t>Humanitarian Award</t>
  </si>
  <si>
    <t>Brown Skin Girl</t>
  </si>
  <si>
    <t>HER Award</t>
  </si>
  <si>
    <t>BET Hip Hop Awards</t>
  </si>
  <si>
    <t>Single of the Year</t>
  </si>
  <si>
    <t>Best Collabo, Duo or Group</t>
  </si>
  <si>
    <t>Everything Is Love</t>
  </si>
  <si>
    <t>Mi Gente (Remix) (J Balvin and Willy William featuring Beyonce)</t>
  </si>
  <si>
    <t>Billboard Latin Music Awards</t>
  </si>
  <si>
    <t>Latin Rhythm Song of the Year</t>
  </si>
  <si>
    <t>Billboard Music Awards</t>
  </si>
  <si>
    <t>Top Female Artist</t>
  </si>
  <si>
    <t>Gender</t>
  </si>
  <si>
    <t>Top Touring Artist</t>
  </si>
  <si>
    <t>Top R&amp;B Artist</t>
  </si>
  <si>
    <t>Top R&amp;B Album</t>
  </si>
  <si>
    <t>Top R&amp;B Tour</t>
  </si>
  <si>
    <t>Top Rap Tour</t>
  </si>
  <si>
    <t>Beyonce and Parkwood Entertainment</t>
  </si>
  <si>
    <t>Billboard Power 102</t>
  </si>
  <si>
    <t>Music Power Players Honoree</t>
  </si>
  <si>
    <t>Beyonce as CEO of Parkwood Entertainment</t>
  </si>
  <si>
    <t>Billboard R&amp;B/Hip-Hop Power Player List</t>
  </si>
  <si>
    <t>R&amp;B/Hip-Hop Power Player</t>
  </si>
  <si>
    <t>Executive of the Year</t>
  </si>
  <si>
    <t>*Homecoming: The Live Album*</t>
  </si>
  <si>
    <t>BreakTudo Awards</t>
  </si>
  <si>
    <t>Spirit</t>
  </si>
  <si>
    <t>Best Soundtrack Music</t>
  </si>
  <si>
    <t>BRIT Awards</t>
  </si>
  <si>
    <t>Best International Female Solo Artist</t>
  </si>
  <si>
    <t>International</t>
  </si>
  <si>
    <t>The Carters</t>
  </si>
  <si>
    <t>Best International Group</t>
  </si>
  <si>
    <t>BuzzAngle Music Awards</t>
  </si>
  <si>
    <t>Overall Best Female Urban Artist of the Year</t>
  </si>
  <si>
    <t>Album Sales Artists Best Female Urban Artist of the Year</t>
  </si>
  <si>
    <t>Clio Awards</t>
  </si>
  <si>
    <t>Music Videos: Gold</t>
  </si>
  <si>
    <t>Apeshit</t>
  </si>
  <si>
    <t>Music Videos: Silver</t>
  </si>
  <si>
    <t>Runnin' (Lose It All) (Naughty Boy featuring Beyonce and Arrow Benjamin)</t>
  </si>
  <si>
    <t>Creative Circle</t>
  </si>
  <si>
    <t>Best Music Promo Film: Bronze</t>
  </si>
  <si>
    <t>The Daily Californian Art Awards</t>
  </si>
  <si>
    <t>Best Music Video</t>
  </si>
  <si>
    <t>Best Song</t>
  </si>
  <si>
    <t>Douban Abilu Music Awards</t>
  </si>
  <si>
    <t>International Pop Albums of the Year</t>
  </si>
  <si>
    <t>*GAFFA* Awards (Denmark)</t>
  </si>
  <si>
    <t>Best International Female Artist</t>
  </si>
  <si>
    <t>*GAFFA* Awards (Sweden)</t>
  </si>
  <si>
    <t>Best International Album</t>
  </si>
  <si>
    <t>Dixie Chicks and Beyonce at the 2016 CMA Awards</t>
  </si>
  <si>
    <t>Golden Boot Awards</t>
  </si>
  <si>
    <t>Most Unforgettable Moment of the Year</t>
  </si>
  <si>
    <t>Daddy Lessons (Remix)(featuring Dixie Chicks)</t>
  </si>
  <si>
    <t>Collaboration of the Year</t>
  </si>
  <si>
    <t>Grammy Awards</t>
  </si>
  <si>
    <t>Best Urban Contemporary Album</t>
  </si>
  <si>
    <t>*Everything Is Love*</t>
  </si>
  <si>
    <t>*Homecoming*</t>
  </si>
  <si>
    <t>Best Music Film</t>
  </si>
  <si>
    <t>HipHopDX Awards</t>
  </si>
  <si>
    <t>MTV Video Music Awards</t>
  </si>
  <si>
    <t>Best Pop Video</t>
  </si>
  <si>
    <t>Best Female Video</t>
  </si>
  <si>
    <t>Video &amp; Gender</t>
  </si>
  <si>
    <t>Breakthrough Long Form Video</t>
  </si>
  <si>
    <t>NAACP Image Awards</t>
  </si>
  <si>
    <t>Outstanding Female Artist</t>
  </si>
  <si>
    <t>Outstanding Album</t>
  </si>
  <si>
    <t>Freedom (featuring Kendrick Lamar)</t>
  </si>
  <si>
    <t>Outstanding Duo, Group or Collaboration</t>
  </si>
  <si>
    <t>Outstanding Song</t>
  </si>
  <si>
    <t>Outstanding Music Video</t>
  </si>
  <si>
    <t>Entertainer of the Year</t>
  </si>
  <si>
    <t>Homecoming: The Live Album</t>
  </si>
  <si>
    <t>Before I Let Go</t>
  </si>
  <si>
    <t>Outstanding Song - Contemporary</t>
  </si>
  <si>
    <t>Outstanding Song - Traditional</t>
  </si>
  <si>
    <t>The Lion King: The Gift</t>
  </si>
  <si>
    <t>Outstanding Soundtrack/Compilation Album</t>
  </si>
  <si>
    <t>People's Choice</t>
  </si>
  <si>
    <t>Animated Movie Star</t>
  </si>
  <si>
    <t>Soul Train</t>
  </si>
  <si>
    <t>Song of the Year</t>
  </si>
  <si>
    <t>Best R&amp;B/Soul Female Artist</t>
  </si>
  <si>
    <t>The Ashford &amp; Simpson Songwriter's Award</t>
  </si>
  <si>
    <t>Teen Choice</t>
  </si>
  <si>
    <t>Choice Music: R&amp;B/Hip-Hop Artist</t>
  </si>
  <si>
    <t>Song Title/Album Title</t>
  </si>
  <si>
    <t>Album</t>
  </si>
  <si>
    <t>Main Artist</t>
  </si>
  <si>
    <t>US</t>
  </si>
  <si>
    <t>Certifications 1</t>
  </si>
  <si>
    <t>RIAA</t>
  </si>
  <si>
    <t>ARIA</t>
  </si>
  <si>
    <t>BPI</t>
  </si>
  <si>
    <t>BVMI</t>
  </si>
  <si>
    <t>RMNZ</t>
  </si>
  <si>
    <t>MC</t>
  </si>
  <si>
    <t>Platinum</t>
  </si>
  <si>
    <t>Gold</t>
  </si>
  <si>
    <t>Silver</t>
  </si>
  <si>
    <t>Freedom</t>
  </si>
  <si>
    <t>All Night</t>
  </si>
  <si>
    <t>Perfect Duet</t>
  </si>
  <si>
    <t>Non-album single</t>
  </si>
  <si>
    <t>2x Platinum</t>
  </si>
  <si>
    <t>*The Lion King: Original Motion Picture Soundtrack*
and *The Lion King: The Gift*</t>
  </si>
  <si>
    <t>*The Lion King: The Gift*</t>
  </si>
  <si>
    <t>Pray You Catch Me</t>
  </si>
  <si>
    <t>Don't Hurt Yourself</t>
  </si>
  <si>
    <t>6 Inch</t>
  </si>
  <si>
    <t>Love Drought</t>
  </si>
  <si>
    <t>Sandcastles</t>
  </si>
  <si>
    <t>Forward</t>
  </si>
  <si>
    <t>Can You Feel the Love Tonight</t>
  </si>
  <si>
    <t>*The Lion King*</t>
  </si>
  <si>
    <t xml:space="preserve"> </t>
  </si>
  <si>
    <t>Bigger</t>
  </si>
  <si>
    <t>Find Your Way Back</t>
  </si>
  <si>
    <t>Mood 4 Eva</t>
  </si>
  <si>
    <t>Already</t>
  </si>
  <si>
    <t>Featured Artist</t>
  </si>
  <si>
    <t>Hymn for the Weekend</t>
  </si>
  <si>
    <t>*A Head Full of Dreams*</t>
  </si>
  <si>
    <t>Naughty Boy</t>
  </si>
  <si>
    <t>3x Platinum</t>
  </si>
  <si>
    <t>Shining</t>
  </si>
  <si>
    <t>*Grateful*</t>
  </si>
  <si>
    <t>DJ Khaled</t>
  </si>
  <si>
    <t>Top Off</t>
  </si>
  <si>
    <t>*Father of Asahd*</t>
  </si>
  <si>
    <t>Savage</t>
  </si>
  <si>
    <t>Megan Thee Stallion</t>
  </si>
  <si>
    <t>Coldplay</t>
  </si>
  <si>
    <t>Family Feud</t>
  </si>
  <si>
    <t>Spirit + Bigger</t>
  </si>
  <si>
    <t>Date</t>
  </si>
  <si>
    <t>Event</t>
  </si>
  <si>
    <t>Crazy in Love</t>
  </si>
  <si>
    <t>Coachella Valley Music and Arts Festival</t>
  </si>
  <si>
    <t>Lift Every Voice and Sing</t>
  </si>
  <si>
    <t>Kitty Kat</t>
  </si>
  <si>
    <t>Bow Down</t>
  </si>
  <si>
    <t>I Been On</t>
  </si>
  <si>
    <t>Drunk in Love</t>
  </si>
  <si>
    <t>Diva</t>
  </si>
  <si>
    <t>Flawless</t>
  </si>
  <si>
    <t>Feeling Myself</t>
  </si>
  <si>
    <t>7-11 - Song</t>
  </si>
  <si>
    <t>I Care</t>
  </si>
  <si>
    <t>Partition</t>
  </si>
  <si>
    <t>Yoncé</t>
  </si>
  <si>
    <t>Mi Gente - Remix</t>
  </si>
  <si>
    <t>Baby Boy</t>
  </si>
  <si>
    <t>You Don't Love Me</t>
  </si>
  <si>
    <t>No, No, No - Part 2</t>
  </si>
  <si>
    <t>Countdown</t>
  </si>
  <si>
    <t>Check on It</t>
  </si>
  <si>
    <t>Deja Vu</t>
  </si>
  <si>
    <t>Run the World - Girls</t>
  </si>
  <si>
    <t>Lose My Breath</t>
  </si>
  <si>
    <t>Say My Name</t>
  </si>
  <si>
    <t>Soldier</t>
  </si>
  <si>
    <t>Get Me Bodied</t>
  </si>
  <si>
    <t>Single Ladies - Put a Ring on It</t>
  </si>
  <si>
    <t>Love On Top</t>
  </si>
  <si>
    <t>Holy Grail</t>
  </si>
  <si>
    <t>Global Citizen Festival: Mandela 100 (with Jay-Z)</t>
  </si>
  <si>
    <t>Part II - On the Run</t>
  </si>
  <si>
    <t>'03 Bonnie &amp; Clyde</t>
  </si>
  <si>
    <t>Nice</t>
  </si>
  <si>
    <t>La-La-La</t>
  </si>
  <si>
    <t>I Just Wanna Love U - Give It 2 Me</t>
  </si>
  <si>
    <t>Empire State of Mind</t>
  </si>
  <si>
    <t>XO</t>
  </si>
  <si>
    <t>Ave Maria - Schubert</t>
  </si>
  <si>
    <t>Halo</t>
  </si>
  <si>
    <t>No Church in the Wild</t>
  </si>
  <si>
    <t>Niggas in Paris</t>
  </si>
  <si>
    <t>Beach Is Better</t>
  </si>
  <si>
    <t>Public Service Announcement</t>
  </si>
  <si>
    <t>The Story of O.J.</t>
  </si>
  <si>
    <t>Show Me What You Got</t>
  </si>
  <si>
    <t>Young Forever</t>
  </si>
  <si>
    <t>BET Awards - 16th</t>
  </si>
  <si>
    <t>MTV Video Music Awards - 33rd</t>
  </si>
  <si>
    <t>Daddy Lessons</t>
  </si>
  <si>
    <t>Country Music Association Awards - 50th Annual</t>
  </si>
  <si>
    <t>Grammy Awards - 59th Annual</t>
  </si>
  <si>
    <t>Super Bowl 50 halftime show</t>
  </si>
  <si>
    <t>Uptown Funk</t>
  </si>
  <si>
    <t>Fix You</t>
  </si>
  <si>
    <t>Up &amp; Up</t>
  </si>
  <si>
    <t>TIDAL X: 1015</t>
  </si>
  <si>
    <t>Haunted</t>
  </si>
  <si>
    <t>A Celebration of Life</t>
  </si>
  <si>
    <t>When You Wish Upon a Star</t>
  </si>
  <si>
    <t>The Disney Family Singalong</t>
  </si>
  <si>
    <t>I Will Always Love You</t>
  </si>
  <si>
    <t>Center for Early Education 75th Anniversary Gala</t>
  </si>
  <si>
    <t>Get Out the Vote  concert supporting Hillary Clinton 2016 presidential 
campaign</t>
  </si>
  <si>
    <t>Independent Women</t>
  </si>
  <si>
    <t>Parkwood Entertainment holiday party</t>
  </si>
  <si>
    <t>City of Hope  Gala</t>
  </si>
  <si>
    <t>Isha Ambani and Anand Piramal wedding party</t>
  </si>
  <si>
    <t>Naughty Girl</t>
  </si>
  <si>
    <t>Event Type</t>
  </si>
  <si>
    <t>Special Guest</t>
  </si>
  <si>
    <t>City</t>
  </si>
  <si>
    <t>State</t>
  </si>
  <si>
    <t>Music Festival</t>
  </si>
  <si>
    <t>Indio</t>
  </si>
  <si>
    <t>California</t>
  </si>
  <si>
    <t xml:space="preserve">with J Balvin </t>
  </si>
  <si>
    <t xml:space="preserve">with Jay-Z </t>
  </si>
  <si>
    <t>with Kelly Rowland and Michelle Williams</t>
  </si>
  <si>
    <t xml:space="preserve">with Kelly Rowland and Michelle 
   Williams 
   </t>
  </si>
  <si>
    <t>Johannesburg</t>
  </si>
  <si>
    <t xml:space="preserve">with Pharrell Williams </t>
  </si>
  <si>
    <t xml:space="preserve">with Pharrell Williams 
   </t>
  </si>
  <si>
    <t xml:space="preserve">with Ed Sheeran </t>
  </si>
  <si>
    <t>Awards Show</t>
  </si>
  <si>
    <t xml:space="preserve">with Kendrick Lamar </t>
  </si>
  <si>
    <t>Los Angeles</t>
  </si>
  <si>
    <t>New York City</t>
  </si>
  <si>
    <t>New York</t>
  </si>
  <si>
    <t xml:space="preserve">with Dixie Chicks </t>
  </si>
  <si>
    <t>Nashville</t>
  </si>
  <si>
    <t>Tennessee</t>
  </si>
  <si>
    <t>Santa Clara</t>
  </si>
  <si>
    <t xml:space="preserve">with Bruno Mars </t>
  </si>
  <si>
    <t xml:space="preserve">with Coldplay and Bruno Mars </t>
  </si>
  <si>
    <t>Live Event</t>
  </si>
  <si>
    <t>West Hollywood</t>
  </si>
  <si>
    <t>Cleveland</t>
  </si>
  <si>
    <t>Ohio</t>
  </si>
  <si>
    <t>Santa Monica</t>
  </si>
  <si>
    <t>Udaipur</t>
  </si>
  <si>
    <t>Year2</t>
  </si>
  <si>
    <t>Song Title/Album Title3</t>
  </si>
  <si>
    <t>Year4</t>
  </si>
  <si>
    <t>Main Artist5</t>
  </si>
  <si>
    <t>Song Title/Album Title6</t>
  </si>
  <si>
    <t>Row Labels</t>
  </si>
  <si>
    <t>Grand Total</t>
  </si>
  <si>
    <t>Count of Award Institution</t>
  </si>
  <si>
    <t>Count of Song Title/Album Title3</t>
  </si>
  <si>
    <t>Count of Event</t>
  </si>
  <si>
    <t>2016</t>
  </si>
  <si>
    <t>2017</t>
  </si>
  <si>
    <t>2018</t>
  </si>
  <si>
    <t>2020</t>
  </si>
  <si>
    <t>*In dataset each song performed is listed as a separate event</t>
  </si>
  <si>
    <t>BEYONCE DASHBOARD</t>
  </si>
  <si>
    <t>1. Top Award winning category for 2017?</t>
  </si>
  <si>
    <t>2.  What year was the “Formation” video released? Any awards won?</t>
  </si>
  <si>
    <t>Video released in 2016, Won an American Music Award in 2017.</t>
  </si>
  <si>
    <t>BET Awards, Billboard Awards and NAACP Awards, 5 in each category.</t>
  </si>
  <si>
    <t>3. Does performing live increase number awards won?</t>
  </si>
  <si>
    <t>Using the year 2018, Beyonce performed 108 songs live and won 8 awards. Using the year 2020, Beyonce performed 3 songs live and won 11 awards. Based on the data, live performances does not increase the total number of awards won.</t>
  </si>
  <si>
    <t>4.  How many #1 singles where released in the last 5 years?</t>
  </si>
  <si>
    <t>2 singles, Savage and Perfect Duet.</t>
  </si>
  <si>
    <t>5. How many songs performed live in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</si>
</sst>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b/>
      <sz val="12"/>
      <color theme="1"/>
      <name val="Calibri"/>
      <family val="2"/>
      <scheme val="minor"/>
    </font>
    <font>
      <b/>
      <sz val="48"/>
      <color theme="0"/>
      <name val="Calibri (Body)"/>
    </font>
    <font>
      <b/>
      <sz val="16"/>
      <color theme="1"/>
      <name val="Calibri"/>
      <family val="2"/>
      <scheme val="minor"/>
    </font>
    <font>
      <sz val="14"/>
      <color theme="1"/>
      <name val="Calibri"/>
      <family val="2"/>
      <scheme val="minor"/>
    </font>
    <font>
      <b/>
      <sz val="16"/>
      <color theme="1"/>
      <name val="Calibri (Body)"/>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30A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0">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16" fontId="0" fillId="0" borderId="1" xfId="0" applyNumberFormat="1" applyBorder="1"/>
    <xf numFmtId="0" fontId="0" fillId="3" borderId="2" xfId="0" applyFill="1" applyBorder="1" applyAlignment="1">
      <alignment wrapText="1"/>
    </xf>
    <xf numFmtId="14" fontId="0" fillId="0" borderId="0" xfId="0" applyNumberFormat="1"/>
    <xf numFmtId="0" fontId="0" fillId="0" borderId="0" xfId="0" applyAlignment="1">
      <alignment wrapText="1"/>
    </xf>
    <xf numFmtId="0" fontId="0" fillId="3" borderId="1" xfId="0" applyFont="1" applyFill="1" applyBorder="1"/>
    <xf numFmtId="0" fontId="0" fillId="0" borderId="1" xfId="0" applyFont="1" applyBorder="1"/>
    <xf numFmtId="0" fontId="0" fillId="3" borderId="2" xfId="0" applyFont="1" applyFill="1" applyBorder="1"/>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wrapText="1"/>
    </xf>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xf>
  </cellXfs>
  <cellStyles count="1">
    <cellStyle name="Normal" xfId="0" builtinId="0"/>
  </cellStyles>
  <dxfs count="1">
    <dxf>
      <numFmt numFmtId="19" formatCode="m/d/yy"/>
    </dxf>
  </dxfs>
  <tableStyles count="0" defaultTableStyle="TableStyleMedium2" defaultPivotStyle="PivotStyleLight16"/>
  <colors>
    <mruColors>
      <color rgb="FFB700FF"/>
      <color rgb="FF8D5AFF"/>
      <color rgb="FFD33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[Beyonce Dashboard.xlsx]Awards Pivot!PivotTable36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r>
              <a:rPr lang="en-US" sz="1400" b="1" i="0" cap="all" baseline="0">
                <a:solidFill>
                  <a:schemeClr val="tx1"/>
                </a:solidFill>
                <a:effectLst/>
              </a:rPr>
              <a:t>Total Number of awards won per year by Institution 2016- 2020</a:t>
            </a:r>
            <a:endParaRPr lang="en-US" sz="140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'Awards Pivot'!$B$3</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'Awards Pivot'!$A$4:$A$57</c:f>
              <c:multiLvlStrCache>
                <c:ptCount val="48"/>
                <c:lvl>
                  <c:pt idx="0">
                    <c:v>*GAFFA* Awards (Denmark)</c:v>
                  </c:pt>
                  <c:pt idx="1">
                    <c:v>*GAFFA* Awards (Sweden)</c:v>
                  </c:pt>
                  <c:pt idx="2">
                    <c:v>American Music Award</c:v>
                  </c:pt>
                  <c:pt idx="3">
                    <c:v>ASCAP Rhythm &amp; Soul Music Awards</c:v>
                  </c:pt>
                  <c:pt idx="4">
                    <c:v>BET Awards</c:v>
                  </c:pt>
                  <c:pt idx="5">
                    <c:v>BuzzAngle Music Awards</c:v>
                  </c:pt>
                  <c:pt idx="6">
                    <c:v>Clio Awards</c:v>
                  </c:pt>
                  <c:pt idx="7">
                    <c:v>Creative Circle</c:v>
                  </c:pt>
                  <c:pt idx="8">
                    <c:v>MTV Video Music Awards</c:v>
                  </c:pt>
                  <c:pt idx="9">
                    <c:v>Soul Train</c:v>
                  </c:pt>
                  <c:pt idx="10">
                    <c:v>Teen Choice</c:v>
                  </c:pt>
                  <c:pt idx="11">
                    <c:v>The Daily Californian Art Awards</c:v>
                  </c:pt>
                  <c:pt idx="12">
                    <c:v>American Music Award</c:v>
                  </c:pt>
                  <c:pt idx="13">
                    <c:v>ASCAP Rhythm &amp; Soul Music Awards</c:v>
                  </c:pt>
                  <c:pt idx="14">
                    <c:v>BET Awards</c:v>
                  </c:pt>
                  <c:pt idx="15">
                    <c:v>Billboard Music Awards</c:v>
                  </c:pt>
                  <c:pt idx="16">
                    <c:v>Billboard R&amp;B/Hip-Hop Power Player List</c:v>
                  </c:pt>
                  <c:pt idx="17">
                    <c:v>BRIT Awards</c:v>
                  </c:pt>
                  <c:pt idx="18">
                    <c:v>Clio Awards</c:v>
                  </c:pt>
                  <c:pt idx="19">
                    <c:v>Douban Abilu Music Awards</c:v>
                  </c:pt>
                  <c:pt idx="20">
                    <c:v>Golden Boot Awards</c:v>
                  </c:pt>
                  <c:pt idx="21">
                    <c:v>Grammy Awards</c:v>
                  </c:pt>
                  <c:pt idx="22">
                    <c:v>HipHopDX Awards</c:v>
                  </c:pt>
                  <c:pt idx="23">
                    <c:v>NAACP Image Awards</c:v>
                  </c:pt>
                  <c:pt idx="24">
                    <c:v>Teen Choice</c:v>
                  </c:pt>
                  <c:pt idx="25">
                    <c:v>ASCAP Rhythm &amp; Soul Music Awards</c:v>
                  </c:pt>
                  <c:pt idx="26">
                    <c:v>BET Awards</c:v>
                  </c:pt>
                  <c:pt idx="27">
                    <c:v>BET Hip Hop Awards</c:v>
                  </c:pt>
                  <c:pt idx="28">
                    <c:v>Billboard Latin Music Awards</c:v>
                  </c:pt>
                  <c:pt idx="29">
                    <c:v>Billboard R&amp;B/Hip-Hop Power Player List</c:v>
                  </c:pt>
                  <c:pt idx="30">
                    <c:v>Clio Awards</c:v>
                  </c:pt>
                  <c:pt idx="31">
                    <c:v>American Music Award</c:v>
                  </c:pt>
                  <c:pt idx="32">
                    <c:v>ASCAP Rhythm &amp; Soul Music Awards</c:v>
                  </c:pt>
                  <c:pt idx="33">
                    <c:v>BET Awards</c:v>
                  </c:pt>
                  <c:pt idx="34">
                    <c:v>Billboard Music Awards</c:v>
                  </c:pt>
                  <c:pt idx="35">
                    <c:v>Billboard R&amp;B/Hip-Hop Power Player List</c:v>
                  </c:pt>
                  <c:pt idx="36">
                    <c:v>BreakTudo Awards</c:v>
                  </c:pt>
                  <c:pt idx="37">
                    <c:v>BRIT Awards</c:v>
                  </c:pt>
                  <c:pt idx="38">
                    <c:v>Grammy Awards</c:v>
                  </c:pt>
                  <c:pt idx="39">
                    <c:v>NAACP Image Awards</c:v>
                  </c:pt>
                  <c:pt idx="40">
                    <c:v>People's Choice</c:v>
                  </c:pt>
                  <c:pt idx="41">
                    <c:v>Soul Train</c:v>
                  </c:pt>
                  <c:pt idx="42">
                    <c:v>The Daily Californian Art Awards</c:v>
                  </c:pt>
                  <c:pt idx="43">
                    <c:v>ASCAP Rhythm &amp; Soul Music Awards</c:v>
                  </c:pt>
                  <c:pt idx="44">
                    <c:v>BET Awards</c:v>
                  </c:pt>
                  <c:pt idx="45">
                    <c:v>Billboard Power 102</c:v>
                  </c:pt>
                  <c:pt idx="46">
                    <c:v>Grammy Awards</c:v>
                  </c:pt>
                  <c:pt idx="47">
                    <c:v>NAACP Image Awards</c:v>
                  </c:pt>
                </c:lvl>
                <c:lvl>
                  <c:pt idx="0">
                    <c:v>2016</c:v>
                  </c:pt>
                  <c:pt idx="12">
                    <c:v>2017</c:v>
                  </c:pt>
                  <c:pt idx="25">
                    <c:v>2018</c:v>
                  </c:pt>
                  <c:pt idx="31">
                    <c:v>2019</c:v>
                  </c:pt>
                  <c:pt idx="43">
                    <c:v>2020</c:v>
                  </c:pt>
                </c:lvl>
              </c:multiLvlStrCache>
            </c:multiLvlStrRef>
          </c:cat>
          <c:val>
            <c:numRef>
              <c:f>'Awards Pivot'!$B$4:$B$57</c:f>
              <c:numCache>
                <c:formatCode>General</c:formatCode>
                <c:ptCount val="48"/>
                <c:pt idx="0">
                  <c:v>1</c:v>
                </c:pt>
                <c:pt idx="1">
                  <c:v>2</c:v>
                </c:pt>
                <c:pt idx="2">
                  <c:v>1</c:v>
                </c:pt>
                <c:pt idx="3">
                  <c:v>2</c:v>
                </c:pt>
                <c:pt idx="4">
                  <c:v>5</c:v>
                </c:pt>
                <c:pt idx="5">
                  <c:v>2</c:v>
                </c:pt>
                <c:pt idx="6">
                  <c:v>1</c:v>
                </c:pt>
                <c:pt idx="7">
                  <c:v>1</c:v>
                </c:pt>
                <c:pt idx="8">
                  <c:v>4</c:v>
                </c:pt>
                <c:pt idx="9">
                  <c:v>4</c:v>
                </c:pt>
                <c:pt idx="10">
                  <c:v>1</c:v>
                </c:pt>
                <c:pt idx="11">
                  <c:v>1</c:v>
                </c:pt>
                <c:pt idx="12">
                  <c:v>1</c:v>
                </c:pt>
                <c:pt idx="13">
                  <c:v>3</c:v>
                </c:pt>
                <c:pt idx="14">
                  <c:v>5</c:v>
                </c:pt>
                <c:pt idx="15">
                  <c:v>5</c:v>
                </c:pt>
                <c:pt idx="16">
                  <c:v>1</c:v>
                </c:pt>
                <c:pt idx="17">
                  <c:v>1</c:v>
                </c:pt>
                <c:pt idx="18">
                  <c:v>1</c:v>
                </c:pt>
                <c:pt idx="19">
                  <c:v>1</c:v>
                </c:pt>
                <c:pt idx="20">
                  <c:v>2</c:v>
                </c:pt>
                <c:pt idx="21">
                  <c:v>2</c:v>
                </c:pt>
                <c:pt idx="22">
                  <c:v>1</c:v>
                </c:pt>
                <c:pt idx="23">
                  <c:v>5</c:v>
                </c:pt>
                <c:pt idx="24">
                  <c:v>1</c:v>
                </c:pt>
                <c:pt idx="25">
                  <c:v>1</c:v>
                </c:pt>
                <c:pt idx="26">
                  <c:v>1</c:v>
                </c:pt>
                <c:pt idx="27">
                  <c:v>3</c:v>
                </c:pt>
                <c:pt idx="28">
                  <c:v>1</c:v>
                </c:pt>
                <c:pt idx="29">
                  <c:v>1</c:v>
                </c:pt>
                <c:pt idx="30">
                  <c:v>1</c:v>
                </c:pt>
                <c:pt idx="31">
                  <c:v>1</c:v>
                </c:pt>
                <c:pt idx="32">
                  <c:v>1</c:v>
                </c:pt>
                <c:pt idx="33">
                  <c:v>1</c:v>
                </c:pt>
                <c:pt idx="34">
                  <c:v>2</c:v>
                </c:pt>
                <c:pt idx="35">
                  <c:v>1</c:v>
                </c:pt>
                <c:pt idx="36">
                  <c:v>2</c:v>
                </c:pt>
                <c:pt idx="37">
                  <c:v>1</c:v>
                </c:pt>
                <c:pt idx="38">
                  <c:v>1</c:v>
                </c:pt>
                <c:pt idx="39">
                  <c:v>1</c:v>
                </c:pt>
                <c:pt idx="40">
                  <c:v>1</c:v>
                </c:pt>
                <c:pt idx="41">
                  <c:v>1</c:v>
                </c:pt>
                <c:pt idx="42">
                  <c:v>1</c:v>
                </c:pt>
                <c:pt idx="43">
                  <c:v>1</c:v>
                </c:pt>
                <c:pt idx="44">
                  <c:v>2</c:v>
                </c:pt>
                <c:pt idx="45">
                  <c:v>1</c:v>
                </c:pt>
                <c:pt idx="46">
                  <c:v>1</c:v>
                </c:pt>
                <c:pt idx="47">
                  <c:v>6</c:v>
                </c:pt>
              </c:numCache>
            </c:numRef>
          </c:val>
          <c:extLst>
            <c:ext xmlns:c16="http://schemas.microsoft.com/office/drawing/2014/chart" uri="{C3380CC4-5D6E-409C-BE32-E72D297353CC}">
              <c16:uniqueId val="{00000000-BB16-0A46-B6C6-7A27570D11D5}"/>
            </c:ext>
          </c:extLst>
        </c:ser>
        <c:dLbls>
          <c:dLblPos val="outEnd"/>
          <c:showLegendKey val="0"/>
          <c:showVal val="1"/>
          <c:showCatName val="0"/>
          <c:showSerName val="0"/>
          <c:showPercent val="0"/>
          <c:showBubbleSize val="0"/>
        </c:dLbls>
        <c:gapWidth val="444"/>
        <c:overlap val="-90"/>
        <c:axId val="533819743"/>
        <c:axId val="533851327"/>
      </c:barChart>
      <c:catAx>
        <c:axId val="533819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all" spc="120" normalizeH="0" baseline="0">
                <a:solidFill>
                  <a:schemeClr val="tx1"/>
                </a:solidFill>
                <a:latin typeface="+mn-lt"/>
                <a:ea typeface="+mn-ea"/>
                <a:cs typeface="+mn-cs"/>
              </a:defRPr>
            </a:pPr>
            <a:endParaRPr lang="en-US"/>
          </a:p>
        </c:txPr>
        <c:crossAx val="533851327"/>
        <c:crosses val="autoZero"/>
        <c:auto val="1"/>
        <c:lblAlgn val="ctr"/>
        <c:lblOffset val="100"/>
        <c:noMultiLvlLbl val="0"/>
      </c:catAx>
      <c:valAx>
        <c:axId val="533851327"/>
        <c:scaling>
          <c:orientation val="minMax"/>
        </c:scaling>
        <c:delete val="1"/>
        <c:axPos val="l"/>
        <c:numFmt formatCode="General" sourceLinked="1"/>
        <c:majorTickMark val="none"/>
        <c:minorTickMark val="none"/>
        <c:tickLblPos val="nextTo"/>
        <c:crossAx val="53381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[Beyonce Dashboard.xlsx]Video Pivot!PivotTable37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solidFill>
                <a:latin typeface="+mn-lt"/>
                <a:ea typeface="+mn-ea"/>
                <a:cs typeface="+mn-cs"/>
              </a:defRPr>
            </a:pPr>
            <a:r>
              <a:rPr lang="en-US" sz="1400" b="1" i="0" baseline="0">
                <a:solidFill>
                  <a:schemeClr val="tx1"/>
                </a:solidFill>
                <a:effectLst/>
              </a:rPr>
              <a:t>Total Number of Videos Released 2016 -2020</a:t>
            </a:r>
            <a:endParaRPr lang="en-US" sz="1400" b="1">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a:solidFill>
                  <a:schemeClr val="tx1"/>
                </a:solidFill>
              </a:defRPr>
            </a:pPr>
            <a:endParaRPr lang="en-US" sz="1400" b="1">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7030A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r>
                  <a:rPr lang="en-US"/>
                  <a:t>4</a:t>
                </a: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8"/>
        <c:spPr>
          <a:solidFill>
            <a:srgbClr val="8D5AFF"/>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r>
                  <a:rPr lang="en-US"/>
                  <a:t>4</a:t>
                </a: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9"/>
        <c:spPr>
          <a:solidFill>
            <a:srgbClr val="B700FF"/>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r>
                  <a:rPr lang="en-US"/>
                  <a:t>1</a:t>
                </a: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10"/>
        <c:spPr>
          <a:solidFill>
            <a:srgbClr val="D33FFF"/>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r>
                  <a:rPr lang="en-US"/>
                  <a:t>1</a:t>
                </a: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s>
    <c:plotArea>
      <c:layout/>
      <c:pieChart>
        <c:varyColors val="1"/>
        <c:ser>
          <c:idx val="0"/>
          <c:order val="0"/>
          <c:tx>
            <c:strRef>
              <c:f>'Video Pivot'!$B$3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1B2F-774C-87E8-93411A09B526}"/>
              </c:ext>
            </c:extLst>
          </c:dPt>
          <c:dPt>
            <c:idx val="1"/>
            <c:bubble3D val="0"/>
            <c:spPr>
              <a:solidFill>
                <a:srgbClr val="8D5AFF"/>
              </a:solidFill>
              <a:ln w="19050">
                <a:solidFill>
                  <a:schemeClr val="lt1"/>
                </a:solidFill>
              </a:ln>
              <a:effectLst/>
            </c:spPr>
            <c:extLst>
              <c:ext xmlns:c16="http://schemas.microsoft.com/office/drawing/2014/chart" uri="{C3380CC4-5D6E-409C-BE32-E72D297353CC}">
                <c16:uniqueId val="{00000003-1B2F-774C-87E8-93411A09B526}"/>
              </c:ext>
            </c:extLst>
          </c:dPt>
          <c:dPt>
            <c:idx val="2"/>
            <c:bubble3D val="0"/>
            <c:spPr>
              <a:solidFill>
                <a:srgbClr val="B700FF"/>
              </a:solidFill>
              <a:ln w="19050">
                <a:solidFill>
                  <a:schemeClr val="lt1"/>
                </a:solidFill>
              </a:ln>
              <a:effectLst/>
            </c:spPr>
            <c:extLst>
              <c:ext xmlns:c16="http://schemas.microsoft.com/office/drawing/2014/chart" uri="{C3380CC4-5D6E-409C-BE32-E72D297353CC}">
                <c16:uniqueId val="{00000005-1B2F-774C-87E8-93411A09B526}"/>
              </c:ext>
            </c:extLst>
          </c:dPt>
          <c:dPt>
            <c:idx val="3"/>
            <c:bubble3D val="0"/>
            <c:spPr>
              <a:solidFill>
                <a:srgbClr val="D33FFF"/>
              </a:solidFill>
              <a:ln w="19050">
                <a:solidFill>
                  <a:schemeClr val="lt1"/>
                </a:solidFill>
              </a:ln>
              <a:effectLst/>
            </c:spPr>
            <c:extLst>
              <c:ext xmlns:c16="http://schemas.microsoft.com/office/drawing/2014/chart" uri="{C3380CC4-5D6E-409C-BE32-E72D297353CC}">
                <c16:uniqueId val="{00000007-1B2F-774C-87E8-93411A09B526}"/>
              </c:ext>
            </c:extLst>
          </c:dPt>
          <c:dLbls>
            <c:dLbl>
              <c:idx val="0"/>
              <c:tx>
                <c:rich>
                  <a:bodyPr/>
                  <a:lstStyle/>
                  <a:p>
                    <a:r>
                      <a:rPr lang="en-US"/>
                      <a:t>4</a:t>
                    </a:r>
                  </a:p>
                </c:rich>
              </c:tx>
              <c:dLblPos val="ct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1B2F-774C-87E8-93411A09B526}"/>
                </c:ext>
              </c:extLst>
            </c:dLbl>
            <c:dLbl>
              <c:idx val="1"/>
              <c:tx>
                <c:rich>
                  <a:bodyPr/>
                  <a:lstStyle/>
                  <a:p>
                    <a:r>
                      <a:rPr lang="en-US"/>
                      <a:t>4</a:t>
                    </a:r>
                  </a:p>
                </c:rich>
              </c:tx>
              <c:dLblPos val="ct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1B2F-774C-87E8-93411A09B526}"/>
                </c:ext>
              </c:extLst>
            </c:dLbl>
            <c:dLbl>
              <c:idx val="2"/>
              <c:tx>
                <c:rich>
                  <a:bodyPr/>
                  <a:lstStyle/>
                  <a:p>
                    <a:r>
                      <a:rPr lang="en-US"/>
                      <a:t>1</a:t>
                    </a:r>
                  </a:p>
                </c:rich>
              </c:tx>
              <c:dLblPos val="ct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5-1B2F-774C-87E8-93411A09B526}"/>
                </c:ext>
              </c:extLst>
            </c:dLbl>
            <c:dLbl>
              <c:idx val="3"/>
              <c:tx>
                <c:rich>
                  <a:bodyPr/>
                  <a:lstStyle/>
                  <a:p>
                    <a:r>
                      <a:rPr lang="en-US"/>
                      <a:t>1</a:t>
                    </a:r>
                  </a:p>
                </c:rich>
              </c:tx>
              <c:dLblPos val="ct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1B2F-774C-87E8-93411A09B52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'Video Pivot'!$A$4:$A$8</c:f>
              <c:strCache>
                <c:ptCount val="4"/>
                <c:pt idx="0">
                  <c:v>2016</c:v>
                </c:pt>
                <c:pt idx="1">
                  <c:v>2017</c:v>
                </c:pt>
                <c:pt idx="2">
                  <c:v>2018</c:v>
                </c:pt>
                <c:pt idx="3">
                  <c:v>2019</c:v>
                </c:pt>
              </c:strCache>
            </c:strRef>
          </c:cat>
          <c:val>
            <c:numRef>
              <c:f>'Video Pivot'!$B$4:$B$8</c:f>
              <c:numCache>
                <c:formatCode>General</c:formatCode>
                <c:ptCount val="4"/>
                <c:pt idx="0">
                  <c:v>4</c:v>
                </c:pt>
                <c:pt idx="1">
                  <c:v>4</c:v>
                </c:pt>
                <c:pt idx="2">
                  <c:v>1</c:v>
                </c:pt>
                <c:pt idx="3">
                  <c:v>1</c:v>
                </c:pt>
              </c:numCache>
            </c:numRef>
          </c:val>
          <c:extLst>
            <c:ext xmlns:c16="http://schemas.microsoft.com/office/drawing/2014/chart" uri="{C3380CC4-5D6E-409C-BE32-E72D297353CC}">
              <c16:uniqueId val="{00000008-1B2F-774C-87E8-93411A09B5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[Beyonce Dashboard.xlsx]Live Pivot!PivotTable38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800" b="1" i="0" baseline="0">
                <a:solidFill>
                  <a:schemeClr val="tx1"/>
                </a:solidFill>
                <a:effectLst/>
              </a:rPr>
              <a:t>Number of Live Performances per Year 2016 -2020</a:t>
            </a:r>
            <a:endParaRPr lang="en-US">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'Live Pivot'!$B$3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 Pivot'!$A$4:$A$8</c:f>
              <c:strCache>
                <c:ptCount val="4"/>
                <c:pt idx="0">
                  <c:v>2016</c:v>
                </c:pt>
                <c:pt idx="1">
                  <c:v>2017</c:v>
                </c:pt>
                <c:pt idx="2">
                  <c:v>2018</c:v>
                </c:pt>
                <c:pt idx="3">
                  <c:v>2020</c:v>
                </c:pt>
              </c:strCache>
            </c:strRef>
          </c:cat>
          <c:val>
            <c:numRef>
              <c:f>'Live Pivot'!$B$4:$B$8</c:f>
              <c:numCache>
                <c:formatCode>General</c:formatCode>
                <c:ptCount val="4"/>
                <c:pt idx="0">
                  <c:v>27</c:v>
                </c:pt>
                <c:pt idx="1">
                  <c:v>2</c:v>
                </c:pt>
                <c:pt idx="2">
                  <c:v>108</c:v>
                </c:pt>
                <c:pt idx="3">
                  <c:v>3</c:v>
                </c:pt>
              </c:numCache>
            </c:numRef>
          </c:val>
          <c:extLst>
            <c:ext xmlns:c16="http://schemas.microsoft.com/office/drawing/2014/chart" uri="{C3380CC4-5D6E-409C-BE32-E72D297353CC}">
              <c16:uniqueId val="{00000000-3FD8-3047-96A9-6C8F34354BE0}"/>
            </c:ext>
          </c:extLst>
        </c:ser>
        <c:dLbls>
          <c:dLblPos val="outEnd"/>
          <c:showLegendKey val="0"/>
          <c:showVal val="1"/>
          <c:showCatName val="0"/>
          <c:showSerName val="0"/>
          <c:showPercent val="0"/>
          <c:showBubbleSize val="0"/>
        </c:dLbls>
        <c:gapWidth val="219"/>
        <c:overlap val="-27"/>
        <c:axId val="532231343"/>
        <c:axId val="520950127"/>
      </c:barChart>
      <c:catAx>
        <c:axId val="5322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0950127"/>
        <c:crosses val="autoZero"/>
        <c:auto val="1"/>
        <c:lblAlgn val="ctr"/>
        <c:lblOffset val="100"/>
        <c:noMultiLvlLbl val="0"/>
      </c:catAx>
      <c:valAx>
        <c:axId val="52095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223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Peak Postion of Singles Released</a:t>
            </a:r>
            <a:r>
              <a:rPr lang="en-US" b="1" baseline="0">
                <a:solidFill>
                  <a:schemeClr val="tx1"/>
                </a:solidFill>
              </a:rPr>
              <a:t> in the </a:t>
            </a:r>
            <a:r>
              <a:rPr lang="en-US" b="1">
                <a:solidFill>
                  <a:schemeClr val="tx1"/>
                </a:solidFill>
              </a:rPr>
              <a:t>US 2016-2020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'Position Chart'!$C$1</c:f>
              <c:strCache>
                <c:ptCount val="1"/>
                <c:pt idx="0">
                  <c:v>US</c:v>
                </c:pt>
              </c:strCache>
            </c:strRef>
          </c:tx>
          <c:spPr>
            <a:ln w="28575" cap="rnd">
              <a:solidFill>
                <a:srgbClr val="7030A0"/>
              </a:solidFill>
              <a:round/>
            </a:ln>
            <a:effectLst/>
          </c:spPr>
          <c:marker>
            <c:symbol val="none"/>
          </c:marker>
          <c:dLbls>
            <c:spPr>
              <a:solidFill>
                <a:srgbClr val="B700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 Chart'!$A$2:$A$26</c:f>
              <c:strCache>
                <c:ptCount val="20"/>
                <c:pt idx="0">
                  <c:v>Formation</c:v>
                </c:pt>
                <c:pt idx="1">
                  <c:v>Sorry</c:v>
                </c:pt>
                <c:pt idx="2">
                  <c:v>Hold Up</c:v>
                </c:pt>
                <c:pt idx="3">
                  <c:v>Freedom</c:v>
                </c:pt>
                <c:pt idx="4">
                  <c:v>All Night</c:v>
                </c:pt>
                <c:pt idx="5">
                  <c:v>Perfect Duet</c:v>
                </c:pt>
                <c:pt idx="6">
                  <c:v>Spirit</c:v>
                </c:pt>
                <c:pt idx="7">
                  <c:v>Brown Skin Girl</c:v>
                </c:pt>
                <c:pt idx="8">
                  <c:v>Pray You Catch Me</c:v>
                </c:pt>
                <c:pt idx="9">
                  <c:v>Don't Hurt Yourself</c:v>
                </c:pt>
                <c:pt idx="10">
                  <c:v>6 Inch</c:v>
                </c:pt>
                <c:pt idx="11">
                  <c:v>Love Drought</c:v>
                </c:pt>
                <c:pt idx="12">
                  <c:v>Sandcastles</c:v>
                </c:pt>
                <c:pt idx="13">
                  <c:v>Forward</c:v>
                </c:pt>
                <c:pt idx="14">
                  <c:v>Before I Let Go</c:v>
                </c:pt>
                <c:pt idx="15">
                  <c:v>Mood 4 Eva</c:v>
                </c:pt>
                <c:pt idx="16">
                  <c:v>Hymn for the Weekend</c:v>
                </c:pt>
                <c:pt idx="17">
                  <c:v>Shining</c:v>
                </c:pt>
                <c:pt idx="18">
                  <c:v>Top Off</c:v>
                </c:pt>
                <c:pt idx="19">
                  <c:v>Savage</c:v>
                </c:pt>
              </c:strCache>
            </c:strRef>
          </c:cat>
          <c:val>
            <c:numRef>
              <c:f>'Position Chart'!$C$2:$C$26</c:f>
              <c:numCache>
                <c:formatCode>General</c:formatCode>
                <c:ptCount val="20"/>
                <c:pt idx="0">
                  <c:v>10</c:v>
                </c:pt>
                <c:pt idx="1">
                  <c:v>11</c:v>
                </c:pt>
                <c:pt idx="2">
                  <c:v>13</c:v>
                </c:pt>
                <c:pt idx="3">
                  <c:v>35</c:v>
                </c:pt>
                <c:pt idx="4">
                  <c:v>38</c:v>
                </c:pt>
                <c:pt idx="5">
                  <c:v>1</c:v>
                </c:pt>
                <c:pt idx="6">
                  <c:v>98</c:v>
                </c:pt>
                <c:pt idx="7">
                  <c:v>76</c:v>
                </c:pt>
                <c:pt idx="8">
                  <c:v>37</c:v>
                </c:pt>
                <c:pt idx="9">
                  <c:v>28</c:v>
                </c:pt>
                <c:pt idx="10">
                  <c:v>18</c:v>
                </c:pt>
                <c:pt idx="11">
                  <c:v>47</c:v>
                </c:pt>
                <c:pt idx="12">
                  <c:v>43</c:v>
                </c:pt>
                <c:pt idx="13">
                  <c:v>63</c:v>
                </c:pt>
                <c:pt idx="14">
                  <c:v>65</c:v>
                </c:pt>
                <c:pt idx="15">
                  <c:v>90</c:v>
                </c:pt>
                <c:pt idx="16">
                  <c:v>25</c:v>
                </c:pt>
                <c:pt idx="17">
                  <c:v>57</c:v>
                </c:pt>
                <c:pt idx="18">
                  <c:v>22</c:v>
                </c:pt>
                <c:pt idx="19">
                  <c:v>1</c:v>
                </c:pt>
              </c:numCache>
            </c:numRef>
          </c:val>
          <c:smooth val="0"/>
          <c:extLst>
            <c:ext xmlns:c16="http://schemas.microsoft.com/office/drawing/2014/chart" uri="{C3380CC4-5D6E-409C-BE32-E72D297353CC}">
              <c16:uniqueId val="{00000000-8CBB-B24B-AB9C-BEF79AB2B4D5}"/>
            </c:ext>
          </c:extLst>
        </c:ser>
        <c:dLbls>
          <c:dLblPos val="ctr"/>
          <c:showLegendKey val="0"/>
          <c:showVal val="1"/>
          <c:showCatName val="0"/>
          <c:showSerName val="0"/>
          <c:showPercent val="0"/>
          <c:showBubbleSize val="0"/>
        </c:dLbls>
        <c:smooth val="0"/>
        <c:axId val="181904767"/>
        <c:axId val="176514159"/>
      </c:lineChart>
      <c:catAx>
        <c:axId val="1819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76514159"/>
        <c:crosses val="autoZero"/>
        <c:auto val="1"/>
        <c:lblAlgn val="ctr"/>
        <c:lblOffset val="100"/>
        <c:noMultiLvlLbl val="0"/>
      </c:catAx>
      <c:valAx>
        <c:axId val="17651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190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[Beyonce Dashboard.xlsx]Awards Pivot!PivotTable36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r>
              <a:rPr lang="en-US" sz="1400" b="1" i="0" cap="all" baseline="0">
                <a:solidFill>
                  <a:schemeClr val="tx1"/>
                </a:solidFill>
                <a:effectLst/>
              </a:rPr>
              <a:t>Total # of awards won per year by Catagory 2016- 2020</a:t>
            </a:r>
            <a:endParaRPr lang="en-US" sz="140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'Awards Pivot'!$B$3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'Awards Pivot'!$A$4:$A$57</c:f>
              <c:multiLvlStrCache>
                <c:ptCount val="48"/>
                <c:lvl>
                  <c:pt idx="0">
                    <c:v>*GAFFA* Awards (Denmark)</c:v>
                  </c:pt>
                  <c:pt idx="1">
                    <c:v>*GAFFA* Awards (Sweden)</c:v>
                  </c:pt>
                  <c:pt idx="2">
                    <c:v>American Music Award</c:v>
                  </c:pt>
                  <c:pt idx="3">
                    <c:v>ASCAP Rhythm &amp; Soul Music Awards</c:v>
                  </c:pt>
                  <c:pt idx="4">
                    <c:v>BET Awards</c:v>
                  </c:pt>
                  <c:pt idx="5">
                    <c:v>BuzzAngle Music Awards</c:v>
                  </c:pt>
                  <c:pt idx="6">
                    <c:v>Clio Awards</c:v>
                  </c:pt>
                  <c:pt idx="7">
                    <c:v>Creative Circle</c:v>
                  </c:pt>
                  <c:pt idx="8">
                    <c:v>MTV Video Music Awards</c:v>
                  </c:pt>
                  <c:pt idx="9">
                    <c:v>Soul Train</c:v>
                  </c:pt>
                  <c:pt idx="10">
                    <c:v>Teen Choice</c:v>
                  </c:pt>
                  <c:pt idx="11">
                    <c:v>The Daily Californian Art Awards</c:v>
                  </c:pt>
                  <c:pt idx="12">
                    <c:v>American Music Award</c:v>
                  </c:pt>
                  <c:pt idx="13">
                    <c:v>ASCAP Rhythm &amp; Soul Music Awards</c:v>
                  </c:pt>
                  <c:pt idx="14">
                    <c:v>BET Awards</c:v>
                  </c:pt>
                  <c:pt idx="15">
                    <c:v>Billboard Music Awards</c:v>
                  </c:pt>
                  <c:pt idx="16">
                    <c:v>Billboard R&amp;B/Hip-Hop Power Player List</c:v>
                  </c:pt>
                  <c:pt idx="17">
                    <c:v>BRIT Awards</c:v>
                  </c:pt>
                  <c:pt idx="18">
                    <c:v>Clio Awards</c:v>
                  </c:pt>
                  <c:pt idx="19">
                    <c:v>Douban Abilu Music Awards</c:v>
                  </c:pt>
                  <c:pt idx="20">
                    <c:v>Golden Boot Awards</c:v>
                  </c:pt>
                  <c:pt idx="21">
                    <c:v>Grammy Awards</c:v>
                  </c:pt>
                  <c:pt idx="22">
                    <c:v>HipHopDX Awards</c:v>
                  </c:pt>
                  <c:pt idx="23">
                    <c:v>NAACP Image Awards</c:v>
                  </c:pt>
                  <c:pt idx="24">
                    <c:v>Teen Choice</c:v>
                  </c:pt>
                  <c:pt idx="25">
                    <c:v>ASCAP Rhythm &amp; Soul Music Awards</c:v>
                  </c:pt>
                  <c:pt idx="26">
                    <c:v>BET Awards</c:v>
                  </c:pt>
                  <c:pt idx="27">
                    <c:v>BET Hip Hop Awards</c:v>
                  </c:pt>
                  <c:pt idx="28">
                    <c:v>Billboard Latin Music Awards</c:v>
                  </c:pt>
                  <c:pt idx="29">
                    <c:v>Billboard R&amp;B/Hip-Hop Power Player List</c:v>
                  </c:pt>
                  <c:pt idx="30">
                    <c:v>Clio Awards</c:v>
                  </c:pt>
                  <c:pt idx="31">
                    <c:v>American Music Award</c:v>
                  </c:pt>
                  <c:pt idx="32">
                    <c:v>ASCAP Rhythm &amp; Soul Music Awards</c:v>
                  </c:pt>
                  <c:pt idx="33">
                    <c:v>BET Awards</c:v>
                  </c:pt>
                  <c:pt idx="34">
                    <c:v>Billboard Music Awards</c:v>
                  </c:pt>
                  <c:pt idx="35">
                    <c:v>Billboard R&amp;B/Hip-Hop Power Player List</c:v>
                  </c:pt>
                  <c:pt idx="36">
                    <c:v>BreakTudo Awards</c:v>
                  </c:pt>
                  <c:pt idx="37">
                    <c:v>BRIT Awards</c:v>
                  </c:pt>
                  <c:pt idx="38">
                    <c:v>Grammy Awards</c:v>
                  </c:pt>
                  <c:pt idx="39">
                    <c:v>NAACP Image Awards</c:v>
                  </c:pt>
                  <c:pt idx="40">
                    <c:v>People's Choice</c:v>
                  </c:pt>
                  <c:pt idx="41">
                    <c:v>Soul Train</c:v>
                  </c:pt>
                  <c:pt idx="42">
                    <c:v>The Daily Californian Art Awards</c:v>
                  </c:pt>
                  <c:pt idx="43">
                    <c:v>ASCAP Rhythm &amp; Soul Music Awards</c:v>
                  </c:pt>
                  <c:pt idx="44">
                    <c:v>BET Awards</c:v>
                  </c:pt>
                  <c:pt idx="45">
                    <c:v>Billboard Power 102</c:v>
                  </c:pt>
                  <c:pt idx="46">
                    <c:v>Grammy Awards</c:v>
                  </c:pt>
                  <c:pt idx="47">
                    <c:v>NAACP Image Awards</c:v>
                  </c:pt>
                </c:lvl>
                <c:lvl>
                  <c:pt idx="0">
                    <c:v>2016</c:v>
                  </c:pt>
                  <c:pt idx="12">
                    <c:v>2017</c:v>
                  </c:pt>
                  <c:pt idx="25">
                    <c:v>2018</c:v>
                  </c:pt>
                  <c:pt idx="31">
                    <c:v>2019</c:v>
                  </c:pt>
                  <c:pt idx="43">
                    <c:v>2020</c:v>
                  </c:pt>
                </c:lvl>
              </c:multiLvlStrCache>
            </c:multiLvlStrRef>
          </c:cat>
          <c:val>
            <c:numRef>
              <c:f>'Awards Pivot'!$B$4:$B$57</c:f>
              <c:numCache>
                <c:formatCode>General</c:formatCode>
                <c:ptCount val="48"/>
                <c:pt idx="0">
                  <c:v>1</c:v>
                </c:pt>
                <c:pt idx="1">
                  <c:v>2</c:v>
                </c:pt>
                <c:pt idx="2">
                  <c:v>1</c:v>
                </c:pt>
                <c:pt idx="3">
                  <c:v>2</c:v>
                </c:pt>
                <c:pt idx="4">
                  <c:v>5</c:v>
                </c:pt>
                <c:pt idx="5">
                  <c:v>2</c:v>
                </c:pt>
                <c:pt idx="6">
                  <c:v>1</c:v>
                </c:pt>
                <c:pt idx="7">
                  <c:v>1</c:v>
                </c:pt>
                <c:pt idx="8">
                  <c:v>4</c:v>
                </c:pt>
                <c:pt idx="9">
                  <c:v>4</c:v>
                </c:pt>
                <c:pt idx="10">
                  <c:v>1</c:v>
                </c:pt>
                <c:pt idx="11">
                  <c:v>1</c:v>
                </c:pt>
                <c:pt idx="12">
                  <c:v>1</c:v>
                </c:pt>
                <c:pt idx="13">
                  <c:v>3</c:v>
                </c:pt>
                <c:pt idx="14">
                  <c:v>5</c:v>
                </c:pt>
                <c:pt idx="15">
                  <c:v>5</c:v>
                </c:pt>
                <c:pt idx="16">
                  <c:v>1</c:v>
                </c:pt>
                <c:pt idx="17">
                  <c:v>1</c:v>
                </c:pt>
                <c:pt idx="18">
                  <c:v>1</c:v>
                </c:pt>
                <c:pt idx="19">
                  <c:v>1</c:v>
                </c:pt>
                <c:pt idx="20">
                  <c:v>2</c:v>
                </c:pt>
                <c:pt idx="21">
                  <c:v>2</c:v>
                </c:pt>
                <c:pt idx="22">
                  <c:v>1</c:v>
                </c:pt>
                <c:pt idx="23">
                  <c:v>5</c:v>
                </c:pt>
                <c:pt idx="24">
                  <c:v>1</c:v>
                </c:pt>
                <c:pt idx="25">
                  <c:v>1</c:v>
                </c:pt>
                <c:pt idx="26">
                  <c:v>1</c:v>
                </c:pt>
                <c:pt idx="27">
                  <c:v>3</c:v>
                </c:pt>
                <c:pt idx="28">
                  <c:v>1</c:v>
                </c:pt>
                <c:pt idx="29">
                  <c:v>1</c:v>
                </c:pt>
                <c:pt idx="30">
                  <c:v>1</c:v>
                </c:pt>
                <c:pt idx="31">
                  <c:v>1</c:v>
                </c:pt>
                <c:pt idx="32">
                  <c:v>1</c:v>
                </c:pt>
                <c:pt idx="33">
                  <c:v>1</c:v>
                </c:pt>
                <c:pt idx="34">
                  <c:v>2</c:v>
                </c:pt>
                <c:pt idx="35">
                  <c:v>1</c:v>
                </c:pt>
                <c:pt idx="36">
                  <c:v>2</c:v>
                </c:pt>
                <c:pt idx="37">
                  <c:v>1</c:v>
                </c:pt>
                <c:pt idx="38">
                  <c:v>1</c:v>
                </c:pt>
                <c:pt idx="39">
                  <c:v>1</c:v>
                </c:pt>
                <c:pt idx="40">
                  <c:v>1</c:v>
                </c:pt>
                <c:pt idx="41">
                  <c:v>1</c:v>
                </c:pt>
                <c:pt idx="42">
                  <c:v>1</c:v>
                </c:pt>
                <c:pt idx="43">
                  <c:v>1</c:v>
                </c:pt>
                <c:pt idx="44">
                  <c:v>2</c:v>
                </c:pt>
                <c:pt idx="45">
                  <c:v>1</c:v>
                </c:pt>
                <c:pt idx="46">
                  <c:v>1</c:v>
                </c:pt>
                <c:pt idx="47">
                  <c:v>6</c:v>
                </c:pt>
              </c:numCache>
            </c:numRef>
          </c:val>
          <c:extLst>
            <c:ext xmlns:c16="http://schemas.microsoft.com/office/drawing/2014/chart" uri="{C3380CC4-5D6E-409C-BE32-E72D297353CC}">
              <c16:uniqueId val="{00000000-B624-C943-9AF0-22CFA5F8AD99}"/>
            </c:ext>
          </c:extLst>
        </c:ser>
        <c:dLbls>
          <c:dLblPos val="outEnd"/>
          <c:showLegendKey val="0"/>
          <c:showVal val="1"/>
          <c:showCatName val="0"/>
          <c:showSerName val="0"/>
          <c:showPercent val="0"/>
          <c:showBubbleSize val="0"/>
        </c:dLbls>
        <c:gapWidth val="444"/>
        <c:overlap val="-90"/>
        <c:axId val="533819743"/>
        <c:axId val="533851327"/>
      </c:barChart>
      <c:catAx>
        <c:axId val="533819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3851327"/>
        <c:crosses val="autoZero"/>
        <c:auto val="1"/>
        <c:lblAlgn val="ctr"/>
        <c:lblOffset val="100"/>
        <c:noMultiLvlLbl val="0"/>
      </c:catAx>
      <c:valAx>
        <c:axId val="533851327"/>
        <c:scaling>
          <c:orientation val="minMax"/>
        </c:scaling>
        <c:delete val="1"/>
        <c:axPos val="l"/>
        <c:numFmt formatCode="General" sourceLinked="1"/>
        <c:majorTickMark val="none"/>
        <c:minorTickMark val="none"/>
        <c:tickLblPos val="nextTo"/>
        <c:crossAx val="53381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[Beyonce Dashboard.xlsx]Video Pivot!PivotTable37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Total # of Videos Released 2016 -2020</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'Video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BC-A442-B325-031F46DC15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BC-A442-B325-031F46DC15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BC-A442-B325-031F46DC15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BC-A442-B325-031F46DC1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'Video Pivot'!$A$4:$A$8</c:f>
              <c:strCache>
                <c:ptCount val="4"/>
                <c:pt idx="0">
                  <c:v>2016</c:v>
                </c:pt>
                <c:pt idx="1">
                  <c:v>2017</c:v>
                </c:pt>
                <c:pt idx="2">
                  <c:v>2018</c:v>
                </c:pt>
                <c:pt idx="3">
                  <c:v>2019</c:v>
                </c:pt>
              </c:strCache>
            </c:strRef>
          </c:cat>
          <c:val>
            <c:numRef>
              <c:f>'Video Pivot'!$B$4:$B$8</c:f>
              <c:numCache>
                <c:formatCode>General</c:formatCode>
                <c:ptCount val="4"/>
                <c:pt idx="0">
                  <c:v>4</c:v>
                </c:pt>
                <c:pt idx="1">
                  <c:v>4</c:v>
                </c:pt>
                <c:pt idx="2">
                  <c:v>1</c:v>
                </c:pt>
                <c:pt idx="3">
                  <c:v>1</c:v>
                </c:pt>
              </c:numCache>
            </c:numRef>
          </c:val>
          <c:extLst>
            <c:ext xmlns:c16="http://schemas.microsoft.com/office/drawing/2014/chart" uri="{C3380CC4-5D6E-409C-BE32-E72D297353CC}">
              <c16:uniqueId val="{00000000-EAA1-154B-AB12-485F522CB74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[Beyonce Dashboard.xlsx]Live Pivot!PivotTable38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Number of Performances per Year 2016 -2020</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'Live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 Pivot'!$A$4:$A$8</c:f>
              <c:strCache>
                <c:ptCount val="4"/>
                <c:pt idx="0">
                  <c:v>2016</c:v>
                </c:pt>
                <c:pt idx="1">
                  <c:v>2017</c:v>
                </c:pt>
                <c:pt idx="2">
                  <c:v>2018</c:v>
                </c:pt>
                <c:pt idx="3">
                  <c:v>2020</c:v>
                </c:pt>
              </c:strCache>
            </c:strRef>
          </c:cat>
          <c:val>
            <c:numRef>
              <c:f>'Live Pivot'!$B$4:$B$8</c:f>
              <c:numCache>
                <c:formatCode>General</c:formatCode>
                <c:ptCount val="4"/>
                <c:pt idx="0">
                  <c:v>27</c:v>
                </c:pt>
                <c:pt idx="1">
                  <c:v>2</c:v>
                </c:pt>
                <c:pt idx="2">
                  <c:v>108</c:v>
                </c:pt>
                <c:pt idx="3">
                  <c:v>3</c:v>
                </c:pt>
              </c:numCache>
            </c:numRef>
          </c:val>
          <c:extLst>
            <c:ext xmlns:c16="http://schemas.microsoft.com/office/drawing/2014/chart" uri="{C3380CC4-5D6E-409C-BE32-E72D297353CC}">
              <c16:uniqueId val="{00000000-46FF-8446-913B-94787CABC1DD}"/>
            </c:ext>
          </c:extLst>
        </c:ser>
        <c:dLbls>
          <c:dLblPos val="outEnd"/>
          <c:showLegendKey val="0"/>
          <c:showVal val="1"/>
          <c:showCatName val="0"/>
          <c:showSerName val="0"/>
          <c:showPercent val="0"/>
          <c:showBubbleSize val="0"/>
        </c:dLbls>
        <c:gapWidth val="219"/>
        <c:overlap val="-27"/>
        <c:axId val="532231343"/>
        <c:axId val="520950127"/>
      </c:barChart>
      <c:catAx>
        <c:axId val="5322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50127"/>
        <c:crosses val="autoZero"/>
        <c:auto val="1"/>
        <c:lblAlgn val="ctr"/>
        <c:lblOffset val="100"/>
        <c:noMultiLvlLbl val="0"/>
      </c:catAx>
      <c:valAx>
        <c:axId val="52095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3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'Position Chart'!$C$1</c:f>
              <c:strCache>
                <c:ptCount val="1"/>
                <c:pt idx="0">
                  <c:v>US</c:v>
                </c:pt>
              </c:strCache>
            </c:strRef>
          </c:tx>
          <c:spPr>
            <a:ln w="28575" cap="rnd">
              <a:solidFill>
                <a:schemeClr val="accent1"/>
              </a:solidFill>
              <a:round/>
            </a:ln>
            <a:effectLst/>
          </c:spPr>
          <c:marker>
            <c:symbol val="none"/>
          </c:marker>
          <c:dPt>
            <c:idx val="8"/>
            <c:marker>
              <c:symbol val="none"/>
            </c:marker>
            <c:bubble3D val="0"/>
            <c:spPr>
              <a:ln w="28575" cap="rnd">
                <a:solidFill>
                  <a:srgbClr val="7030A0"/>
                </a:solidFill>
                <a:round/>
              </a:ln>
              <a:effectLst/>
            </c:spPr>
            <c:extLst>
              <c:ext xmlns:c16="http://schemas.microsoft.com/office/drawing/2014/chart" uri="{C3380CC4-5D6E-409C-BE32-E72D297353CC}">
                <c16:uniqueId val="{00000003-564A-3C4D-9EF9-27F6AD5EE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 Chart'!$A$2:$A$26</c:f>
              <c:strCache>
                <c:ptCount val="20"/>
                <c:pt idx="0">
                  <c:v>Formation</c:v>
                </c:pt>
                <c:pt idx="1">
                  <c:v>Sorry</c:v>
                </c:pt>
                <c:pt idx="2">
                  <c:v>Hold Up</c:v>
                </c:pt>
                <c:pt idx="3">
                  <c:v>Freedom</c:v>
                </c:pt>
                <c:pt idx="4">
                  <c:v>All Night</c:v>
                </c:pt>
                <c:pt idx="5">
                  <c:v>Perfect Duet</c:v>
                </c:pt>
                <c:pt idx="6">
                  <c:v>Spirit</c:v>
                </c:pt>
                <c:pt idx="7">
                  <c:v>Brown Skin Girl</c:v>
                </c:pt>
                <c:pt idx="8">
                  <c:v>Pray You Catch Me</c:v>
                </c:pt>
                <c:pt idx="9">
                  <c:v>Don't Hurt Yourself</c:v>
                </c:pt>
                <c:pt idx="10">
                  <c:v>6 Inch</c:v>
                </c:pt>
                <c:pt idx="11">
                  <c:v>Love Drought</c:v>
                </c:pt>
                <c:pt idx="12">
                  <c:v>Sandcastles</c:v>
                </c:pt>
                <c:pt idx="13">
                  <c:v>Forward</c:v>
                </c:pt>
                <c:pt idx="14">
                  <c:v>Before I Let Go</c:v>
                </c:pt>
                <c:pt idx="15">
                  <c:v>Mood 4 Eva</c:v>
                </c:pt>
                <c:pt idx="16">
                  <c:v>Hymn for the Weekend</c:v>
                </c:pt>
                <c:pt idx="17">
                  <c:v>Shining</c:v>
                </c:pt>
                <c:pt idx="18">
                  <c:v>Top Off</c:v>
                </c:pt>
                <c:pt idx="19">
                  <c:v>Savage</c:v>
                </c:pt>
              </c:strCache>
            </c:strRef>
          </c:cat>
          <c:val>
            <c:numRef>
              <c:f>'Position Chart'!$C$2:$C$26</c:f>
              <c:numCache>
                <c:formatCode>General</c:formatCode>
                <c:ptCount val="20"/>
                <c:pt idx="0">
                  <c:v>10</c:v>
                </c:pt>
                <c:pt idx="1">
                  <c:v>11</c:v>
                </c:pt>
                <c:pt idx="2">
                  <c:v>13</c:v>
                </c:pt>
                <c:pt idx="3">
                  <c:v>35</c:v>
                </c:pt>
                <c:pt idx="4">
                  <c:v>38</c:v>
                </c:pt>
                <c:pt idx="5">
                  <c:v>1</c:v>
                </c:pt>
                <c:pt idx="6">
                  <c:v>98</c:v>
                </c:pt>
                <c:pt idx="7">
                  <c:v>76</c:v>
                </c:pt>
                <c:pt idx="8">
                  <c:v>37</c:v>
                </c:pt>
                <c:pt idx="9">
                  <c:v>28</c:v>
                </c:pt>
                <c:pt idx="10">
                  <c:v>18</c:v>
                </c:pt>
                <c:pt idx="11">
                  <c:v>47</c:v>
                </c:pt>
                <c:pt idx="12">
                  <c:v>43</c:v>
                </c:pt>
                <c:pt idx="13">
                  <c:v>63</c:v>
                </c:pt>
                <c:pt idx="14">
                  <c:v>65</c:v>
                </c:pt>
                <c:pt idx="15">
                  <c:v>90</c:v>
                </c:pt>
                <c:pt idx="16">
                  <c:v>25</c:v>
                </c:pt>
                <c:pt idx="17">
                  <c:v>57</c:v>
                </c:pt>
                <c:pt idx="18">
                  <c:v>22</c:v>
                </c:pt>
                <c:pt idx="19">
                  <c:v>1</c:v>
                </c:pt>
              </c:numCache>
            </c:numRef>
          </c:val>
          <c:smooth val="0"/>
          <c:extLst>
            <c:ext xmlns:c16="http://schemas.microsoft.com/office/drawing/2014/chart" uri="{C3380CC4-5D6E-409C-BE32-E72D297353CC}">
              <c16:uniqueId val="{00000000-564A-3C4D-9EF9-27F6AD5EEE41}"/>
            </c:ext>
          </c:extLst>
        </c:ser>
        <c:dLbls>
          <c:dLblPos val="ctr"/>
          <c:showLegendKey val="0"/>
          <c:showVal val="1"/>
          <c:showCatName val="0"/>
          <c:showSerName val="0"/>
          <c:showPercent val="0"/>
          <c:showBubbleSize val="0"/>
        </c:dLbls>
        <c:smooth val="0"/>
        <c:axId val="181904767"/>
        <c:axId val="176514159"/>
      </c:lineChart>
      <c:catAx>
        <c:axId val="1819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4159"/>
        <c:crosses val="autoZero"/>
        <c:auto val="1"/>
        <c:lblAlgn val="ctr"/>
        <c:lblOffset val="100"/>
        <c:noMultiLvlLbl val="0"/>
      </c:catAx>
      <c:valAx>
        <c:axId val="17651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pixabay.com/en/honey-bee-flying-insect-honeybee-311047/" TargetMode="Externa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812800</xdr:colOff>
      <xdr:row>5</xdr:row>
      <xdr:rowOff>101600</xdr:rowOff>
    </xdr:from>
    <xdr:to>
      <xdr:col>20</xdr:col>
      <xdr:colOff>723900</xdr:colOff>
      <xdr:row>29</xdr:row>
      <xdr:rowOff>114300</xdr:rowOff>
    </xdr:to>
    <xdr:graphicFrame macro="">
      <xdr:nvGraphicFramePr>
        <xdr:cNvPr id="2" name="Chart 1">
          <a:extLst>
            <a:ext uri="{FF2B5EF4-FFF2-40B4-BE49-F238E27FC236}">
              <a16:creationId xmlns:a16="http://schemas.microsoft.com/office/drawing/2014/main" id="{465C1802-DFDF-334B-869F-EC0122C30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6</xdr:row>
      <xdr:rowOff>114300</xdr:rowOff>
    </xdr:from>
    <xdr:to>
      <xdr:col>9</xdr:col>
      <xdr:colOff>679450</xdr:colOff>
      <xdr:row>23</xdr:row>
      <xdr:rowOff>76200</xdr:rowOff>
    </xdr:to>
    <xdr:graphicFrame macro="">
      <xdr:nvGraphicFramePr>
        <xdr:cNvPr id="3" name="Chart 2">
          <a:extLst>
            <a:ext uri="{FF2B5EF4-FFF2-40B4-BE49-F238E27FC236}">
              <a16:creationId xmlns:a16="http://schemas.microsoft.com/office/drawing/2014/main" id="{E3BC7FB6-9ACC-2A48-8D48-70AC4241C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800100</xdr:colOff>
      <xdr:row>24</xdr:row>
      <xdr:rowOff>190500</xdr:rowOff>
    </xdr:from>
    <xdr:to>
      <xdr:col>9</xdr:col>
      <xdr:colOff>419100</xdr:colOff>
      <xdr:row>38</xdr:row>
      <xdr:rowOff>88900</xdr:rowOff>
    </xdr:to>
    <xdr:graphicFrame macro="">
      <xdr:nvGraphicFramePr>
        <xdr:cNvPr id="4" name="Chart 3">
          <a:extLst>
            <a:ext uri="{FF2B5EF4-FFF2-40B4-BE49-F238E27FC236}">
              <a16:creationId xmlns:a16="http://schemas.microsoft.com/office/drawing/2014/main" id="{41CEAD51-921D-A946-A2AF-52D68F5F9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30</xdr:row>
      <xdr:rowOff>63500</xdr:rowOff>
    </xdr:from>
    <xdr:to>
      <xdr:col>18</xdr:col>
      <xdr:colOff>704850</xdr:colOff>
      <xdr:row>44</xdr:row>
      <xdr:rowOff>165100</xdr:rowOff>
    </xdr:to>
    <xdr:graphicFrame macro="">
      <xdr:nvGraphicFramePr>
        <xdr:cNvPr id="5" name="Chart 4">
          <a:extLst>
            <a:ext uri="{FF2B5EF4-FFF2-40B4-BE49-F238E27FC236}">
              <a16:creationId xmlns:a16="http://schemas.microsoft.com/office/drawing/2014/main" id="{1ED95B89-9637-D247-B70D-C3378CFF5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292100</xdr:colOff>
      <xdr:row>13</xdr:row>
      <xdr:rowOff>76200</xdr:rowOff>
    </xdr:from>
    <xdr:to>
      <xdr:col>2</xdr:col>
      <xdr:colOff>533400</xdr:colOff>
      <xdr:row>22</xdr:row>
      <xdr:rowOff>127000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A273CF99-1B2B-A149-BDF9-B833577F6D7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92100" y="2717800"/>
              <a:ext cx="189230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23</xdr:row>
      <xdr:rowOff>88900</xdr:rowOff>
    </xdr:from>
    <xdr:to>
      <xdr:col>2</xdr:col>
      <xdr:colOff>457200</xdr:colOff>
      <xdr:row>36</xdr:row>
      <xdr:rowOff>66672</xdr:rowOff>
    </xdr:to>
    <mc:AlternateContent xmlns:mc="http://schemas.openxmlformats.org/markup-compatibility/2006" xmlns:a14="http://schemas.microsoft.com/office/drawing/2010/main">
      <mc:Choice Requires="a14">
        <xdr:graphicFrame macro="">
          <xdr:nvGraphicFramePr>
            <xdr:cNvPr id="10" name="Song Title/Album Title3">
              <a:extLst>
                <a:ext uri="{FF2B5EF4-FFF2-40B4-BE49-F238E27FC236}">
                  <a16:creationId xmlns:a16="http://schemas.microsoft.com/office/drawing/2014/main" id="{10965ABD-6672-A041-8963-F3F7567B5C59}"/>
                </a:ext>
              </a:extLst>
            </xdr:cNvPr>
            <xdr:cNvGraphicFramePr/>
          </xdr:nvGraphicFramePr>
          <xdr:xfrm>
            <a:off x="0" y="0"/>
            <a:ext cx="0" cy="0"/>
          </xdr:xfrm>
          <a:graphic>
            <a:graphicData uri="http://schemas.microsoft.com/office/drawing/2010/slicer">
              <sle:slicer xmlns:sle="http://schemas.microsoft.com/office/drawing/2010/slicer" name="Song Title/Album Title3"/>
            </a:graphicData>
          </a:graphic>
        </xdr:graphicFrame>
      </mc:Choice>
      <mc:Fallback xmlns="">
        <xdr:sp macro="" textlink="">
          <xdr:nvSpPr>
            <xdr:cNvPr id="0" name=""/>
            <xdr:cNvSpPr>
              <a:spLocks noTextEdit="1"/>
            </xdr:cNvSpPr>
          </xdr:nvSpPr>
          <xdr:spPr>
            <a:xfrm>
              <a:off x="279400" y="4762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469900</xdr:colOff>
      <xdr:row>0</xdr:row>
      <xdr:rowOff>149445</xdr:rowOff>
    </xdr:from>
    <xdr:to>
      <xdr:col>6</xdr:col>
      <xdr:colOff>431800</xdr:colOff>
      <xdr:row>4</xdr:row>
      <xdr:rowOff>160669</xdr:rowOff>
    </xdr:to>
    <xdr:pic>
      <xdr:nvPicPr>
        <xdr:cNvPr id="12" name="Picture 11" descr="Honey Bee Flying · Free vector graphic on Pixabay">
          <a:extLst>
            <a:ext uri="{FF2B5EF4-FFF2-40B4-BE49-F238E27FC236}">
              <a16:creationId xmlns:a16="http://schemas.microsoft.com/office/drawing/2014/main" id="{B9015CB0-AD13-1749-813A-AE8C6ACE2F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597400" y="149445"/>
          <a:ext cx="787400" cy="824024"/>
        </a:xfrm>
        <a:prstGeom prst="rect">
          <a:avLst/>
        </a:prstGeom>
      </xdr:spPr>
    </xdr:pic>
    <xdr:clientData/>
  </xdr:twoCellAnchor>
  <xdr:twoCellAnchor editAs="oneCell">
    <xdr:from>
      <xdr:col>0</xdr:col>
      <xdr:colOff>76200</xdr:colOff>
      <xdr:row>5</xdr:row>
      <xdr:rowOff>88900</xdr:rowOff>
    </xdr:from>
    <xdr:to>
      <xdr:col>3</xdr:col>
      <xdr:colOff>114300</xdr:colOff>
      <xdr:row>13</xdr:row>
      <xdr:rowOff>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6733DA72-6B92-DB4C-B377-00F020E21CB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0" y="1104900"/>
              <a:ext cx="2514600" cy="1536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5</xdr:row>
      <xdr:rowOff>12700</xdr:rowOff>
    </xdr:from>
    <xdr:to>
      <xdr:col>11</xdr:col>
      <xdr:colOff>571500</xdr:colOff>
      <xdr:row>26</xdr:row>
      <xdr:rowOff>76200</xdr:rowOff>
    </xdr:to>
    <xdr:graphicFrame macro="">
      <xdr:nvGraphicFramePr>
        <xdr:cNvPr id="2" name="Chart 1">
          <a:extLst>
            <a:ext uri="{FF2B5EF4-FFF2-40B4-BE49-F238E27FC236}">
              <a16:creationId xmlns:a16="http://schemas.microsoft.com/office/drawing/2014/main" id="{2CE5A5AE-144D-DC4F-8E20-B0F251008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273050</xdr:colOff>
      <xdr:row>6</xdr:row>
      <xdr:rowOff>0</xdr:rowOff>
    </xdr:from>
    <xdr:to>
      <xdr:col>11</xdr:col>
      <xdr:colOff>685800</xdr:colOff>
      <xdr:row>22</xdr:row>
      <xdr:rowOff>165100</xdr:rowOff>
    </xdr:to>
    <xdr:graphicFrame macro="">
      <xdr:nvGraphicFramePr>
        <xdr:cNvPr id="2" name="Chart 1">
          <a:extLst>
            <a:ext uri="{FF2B5EF4-FFF2-40B4-BE49-F238E27FC236}">
              <a16:creationId xmlns:a16="http://schemas.microsoft.com/office/drawing/2014/main" id="{3C20403B-CABB-8C4D-B396-C8B6FCD5C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692150</xdr:colOff>
      <xdr:row>8</xdr:row>
      <xdr:rowOff>177800</xdr:rowOff>
    </xdr:from>
    <xdr:to>
      <xdr:col>10</xdr:col>
      <xdr:colOff>311150</xdr:colOff>
      <xdr:row>22</xdr:row>
      <xdr:rowOff>76200</xdr:rowOff>
    </xdr:to>
    <xdr:graphicFrame macro="">
      <xdr:nvGraphicFramePr>
        <xdr:cNvPr id="2" name="Chart 1">
          <a:extLst>
            <a:ext uri="{FF2B5EF4-FFF2-40B4-BE49-F238E27FC236}">
              <a16:creationId xmlns:a16="http://schemas.microsoft.com/office/drawing/2014/main" id="{8674CD9D-DE32-4A40-86A7-8C3C977EE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6350</xdr:colOff>
      <xdr:row>8</xdr:row>
      <xdr:rowOff>177800</xdr:rowOff>
    </xdr:from>
    <xdr:to>
      <xdr:col>14</xdr:col>
      <xdr:colOff>165100</xdr:colOff>
      <xdr:row>142</xdr:row>
      <xdr:rowOff>76200</xdr:rowOff>
    </xdr:to>
    <xdr:graphicFrame macro="">
      <xdr:nvGraphicFramePr>
        <xdr:cNvPr id="4" name="Chart 3">
          <a:extLst>
            <a:ext uri="{FF2B5EF4-FFF2-40B4-BE49-F238E27FC236}">
              <a16:creationId xmlns:a16="http://schemas.microsoft.com/office/drawing/2014/main" id="{9986A6CD-CCE7-B840-8970-EBF5D6BE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65.880029398148" createdVersion="7" refreshedVersion="7" minRefreshableVersion="3" recordCount="140" xr:uid="{3FF51B58-A5CB-7E4E-BD35-0A08EF2144CE}">
  <cacheSource type="worksheet">
    <worksheetSource name="Table3"/>
  </cacheSource>
  <cacheFields count="31">
    <cacheField name="Song Title /Album Title" numFmtId="0">
      <sharedItems containsDate="1" containsBlank="1" containsMixedTypes="1" minDate="2022-07-11T00:00:00" maxDate="2022-07-12T00:00:00"/>
    </cacheField>
    <cacheField name="Year" numFmtId="0">
      <sharedItems containsString="0" containsBlank="1" containsNumber="1" containsInteger="1" minValue="2016" maxValue="2020" count="6">
        <n v="2016"/>
        <n v="2017"/>
        <n v="2019"/>
        <n v="2018"/>
        <n v="2020"/>
        <m/>
      </sharedItems>
    </cacheField>
    <cacheField name="Award Institution" numFmtId="0">
      <sharedItems containsBlank="1" count="26">
        <s v="American Music Award"/>
        <s v="ASCAP Rhythm &amp; Soul Music Awards"/>
        <s v="BET Awards"/>
        <s v="BET Hip Hop Awards"/>
        <s v="Billboard Latin Music Awards"/>
        <s v="Billboard Music Awards"/>
        <s v="Billboard Power 102"/>
        <s v="Billboard R&amp;B/Hip-Hop Power Player List"/>
        <s v="BreakTudo Awards"/>
        <s v="BRIT Awards"/>
        <s v="BuzzAngle Music Awards"/>
        <s v="Clio Awards"/>
        <s v="Creative Circle"/>
        <s v="The Daily Californian Art Awards"/>
        <s v="Douban Abilu Music Awards"/>
        <s v="*GAFFA* Awards (Denmark)"/>
        <s v="*GAFFA* Awards (Sweden)"/>
        <s v="Golden Boot Awards"/>
        <s v="Grammy Awards"/>
        <s v="HipHopDX Awards"/>
        <s v="MTV Video Music Awards"/>
        <s v="NAACP Image Awards"/>
        <s v="People's Choice"/>
        <s v="Soul Train"/>
        <s v="Teen Choice"/>
        <m/>
      </sharedItems>
    </cacheField>
    <cacheField name="Award Category" numFmtId="0">
      <sharedItems containsBlank="1"/>
    </cacheField>
    <cacheField name="Award Type" numFmtId="0">
      <sharedItems containsBlank="1"/>
    </cacheField>
    <cacheField name="International Award" numFmtId="0">
      <sharedItems containsBlank="1"/>
    </cacheField>
    <cacheField name="Result" numFmtId="0">
      <sharedItems containsBlank="1"/>
    </cacheField>
    <cacheField name="Song Title/Album Title" numFmtId="0">
      <sharedItems containsBlank="1"/>
    </cacheField>
    <cacheField name="Album" numFmtId="0">
      <sharedItems containsBlank="1"/>
    </cacheField>
    <cacheField name="Main Artist" numFmtId="0">
      <sharedItems containsBlank="1"/>
    </cacheField>
    <cacheField name="Year2" numFmtId="0">
      <sharedItems containsString="0" containsBlank="1" containsNumber="1" containsInteger="1" minValue="2016" maxValue="2020"/>
    </cacheField>
    <cacheField name="US" numFmtId="0">
      <sharedItems containsBlank="1" containsMixedTypes="1" containsNumber="1" containsInteger="1" minValue="1" maxValue="98"/>
    </cacheField>
    <cacheField name="Certifications 1" numFmtId="0">
      <sharedItems containsNonDate="0" containsString="0" containsBlank="1"/>
    </cacheField>
    <cacheField name="RIAA" numFmtId="0">
      <sharedItems containsBlank="1"/>
    </cacheField>
    <cacheField name="ARIA" numFmtId="0">
      <sharedItems containsBlank="1"/>
    </cacheField>
    <cacheField name="BPI" numFmtId="0">
      <sharedItems containsBlank="1"/>
    </cacheField>
    <cacheField name="BVMI" numFmtId="0">
      <sharedItems containsBlank="1"/>
    </cacheField>
    <cacheField name="RMNZ" numFmtId="0">
      <sharedItems containsBlank="1"/>
    </cacheField>
    <cacheField name="MC" numFmtId="0">
      <sharedItems containsBlank="1"/>
    </cacheField>
    <cacheField name="Song Title/Album Title3" numFmtId="0">
      <sharedItems containsBlank="1" count="11">
        <s v="Hymn for the Weekend"/>
        <s v="Formation"/>
        <s v="Sorry"/>
        <s v="Hold Up"/>
        <s v="All Night"/>
        <s v="Sandcastles"/>
        <s v="Love Drought"/>
        <s v="Family Feud"/>
        <s v="Apeshit"/>
        <s v="Spirit + Bigger"/>
        <m/>
      </sharedItems>
    </cacheField>
    <cacheField name="Year4" numFmtId="0">
      <sharedItems containsString="0" containsBlank="1" containsNumber="1" containsInteger="1" minValue="2016" maxValue="2019" count="5">
        <n v="2016"/>
        <n v="2017"/>
        <n v="2018"/>
        <n v="2019"/>
        <m/>
      </sharedItems>
    </cacheField>
    <cacheField name="Main Artist5" numFmtId="0">
      <sharedItems containsBlank="1"/>
    </cacheField>
    <cacheField name="Song Title/Album Title6" numFmtId="0">
      <sharedItems/>
    </cacheField>
    <cacheField name="Date" numFmtId="14">
      <sharedItems containsSemiMixedTypes="0" containsNonDate="0" containsDate="1" containsString="0" minDate="2016-02-07T00:00:00" maxDate="2020-04-17T00:00:00" count="16">
        <d v="2018-04-14T00:00:00"/>
        <d v="2018-04-21T00:00:00"/>
        <d v="2018-12-02T00:00:00"/>
        <d v="2016-06-26T00:00:00"/>
        <d v="2016-08-28T00:00:00"/>
        <d v="2016-11-02T00:00:00"/>
        <d v="2017-02-12T00:00:00"/>
        <d v="2016-02-07T00:00:00"/>
        <d v="2016-10-15T00:00:00"/>
        <d v="2020-02-24T00:00:00"/>
        <d v="2020-04-16T00:00:00"/>
        <d v="2016-03-05T00:00:00"/>
        <d v="2016-11-04T00:00:00"/>
        <d v="2016-12-15T00:00:00"/>
        <d v="2018-10-11T00:00:00"/>
        <d v="2018-12-09T00:00:00"/>
      </sharedItems>
      <fieldGroup par="30" base="23">
        <rangePr groupBy="months" startDate="2016-02-07T00:00:00" endDate="2020-04-17T00:00:00"/>
        <groupItems count="14">
          <s v="&lt;2/7/16"/>
          <s v="Jan"/>
          <s v="Feb"/>
          <s v="Mar"/>
          <s v="Apr"/>
          <s v="May"/>
          <s v="Jun"/>
          <s v="Jul"/>
          <s v="Aug"/>
          <s v="Sep"/>
          <s v="Oct"/>
          <s v="Nov"/>
          <s v="Dec"/>
          <s v="&gt;4/17/20"/>
        </groupItems>
      </fieldGroup>
    </cacheField>
    <cacheField name="Event" numFmtId="0">
      <sharedItems count="15">
        <s v="Coachella Valley Music and Arts Festival"/>
        <s v="Global Citizen Festival: Mandela 100 (with Jay-Z)"/>
        <s v="BET Awards - 16th"/>
        <s v="MTV Video Music Awards - 33rd"/>
        <s v="Country Music Association Awards - 50th Annual"/>
        <s v="Grammy Awards - 59th Annual"/>
        <s v="Super Bowl 50 halftime show"/>
        <s v="TIDAL X: 1015"/>
        <s v="A Celebration of Life"/>
        <s v="The Disney Family Singalong"/>
        <s v="Center for Early Education 75th Anniversary Gala"/>
        <s v="Get Out the Vote  concert supporting Hillary Clinton 2016 presidential _x000a_campaign"/>
        <s v="Parkwood Entertainment holiday party"/>
        <s v="City of Hope  Gala"/>
        <s v="Isha Ambani and Anand Piramal wedding party"/>
      </sharedItems>
    </cacheField>
    <cacheField name="Event Type" numFmtId="0">
      <sharedItems/>
    </cacheField>
    <cacheField name="Special Guest" numFmtId="0">
      <sharedItems containsBlank="1"/>
    </cacheField>
    <cacheField name="City" numFmtId="0">
      <sharedItems/>
    </cacheField>
    <cacheField name="State" numFmtId="0">
      <sharedItems containsBlank="1"/>
    </cacheField>
    <cacheField name="Quarters" numFmtId="0" databaseField="0">
      <fieldGroup base="23">
        <rangePr groupBy="quarters" startDate="2016-02-07T00:00:00" endDate="2020-04-17T00:00:00"/>
        <groupItems count="6">
          <s v="&lt;2/7/16"/>
          <s v="Qtr1"/>
          <s v="Qtr2"/>
          <s v="Qtr3"/>
          <s v="Qtr4"/>
          <s v="&gt;4/17/20"/>
        </groupItems>
      </fieldGroup>
    </cacheField>
    <cacheField name="Years" numFmtId="0" databaseField="0">
      <fieldGroup base="23">
        <rangePr groupBy="years" startDate="2016-02-07T00:00:00" endDate="2020-04-17T00:00:00"/>
        <groupItems count="7">
          <s v="&lt;2/7/16"/>
          <s v="2016"/>
          <s v="2017"/>
          <s v="2018"/>
          <s v="2019"/>
          <s v="2020"/>
          <s v="&gt;4/17/20"/>
        </groupItems>
      </fieldGroup>
    </cacheField>
  </cacheFields>
  <extLst>
    <ext xmlns:x14="http://schemas.microsoft.com/office/spreadsheetml/2009/9/main" uri="{725AE2AE-9491-48be-B2B4-4EB974FC3084}">
      <x14:pivotCacheDefinition pivotCacheId="1401508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s v="The Formation World Tour"/>
    <x v="0"/>
    <x v="0"/>
    <s v="Tour of the Year"/>
    <m/>
    <m/>
    <s v="Won"/>
    <s v="Formation"/>
    <s v="*Lemonade*"/>
    <s v="Beyonce"/>
    <n v="2016"/>
    <n v="10"/>
    <m/>
    <s v="Platinum"/>
    <s v="Gold"/>
    <s v="Silver"/>
    <m/>
    <m/>
    <s v="Platinum"/>
    <x v="0"/>
    <x v="0"/>
    <s v="Coldplay"/>
    <s v="Crazy in Love"/>
    <x v="0"/>
    <x v="0"/>
    <s v="Music Festival"/>
    <m/>
    <s v="Indio"/>
    <s v="California"/>
  </r>
  <r>
    <s v="Beyonce"/>
    <x v="1"/>
    <x v="0"/>
    <s v="Favorite Soul/R&amp;B Female Artist"/>
    <s v="Gender &amp; Race"/>
    <m/>
    <s v="Won"/>
    <s v="Sorry"/>
    <s v="*Lemonade*"/>
    <s v="Beyonce"/>
    <n v="2016"/>
    <n v="11"/>
    <m/>
    <s v="Platinum"/>
    <s v="Gold"/>
    <s v="Silver"/>
    <m/>
    <m/>
    <m/>
    <x v="1"/>
    <x v="0"/>
    <s v="Beyonce"/>
    <s v="Freedom"/>
    <x v="0"/>
    <x v="0"/>
    <s v="Music Festival"/>
    <m/>
    <s v="Indio"/>
    <s v="California"/>
  </r>
  <r>
    <s v="Beyonce"/>
    <x v="2"/>
    <x v="0"/>
    <s v="Favorite Soul/R&amp;B Female Artist"/>
    <s v="Gender &amp; Race"/>
    <m/>
    <s v="Won"/>
    <s v="Hold Up"/>
    <s v="*Lemonade*"/>
    <s v="Beyonce"/>
    <n v="2016"/>
    <n v="13"/>
    <m/>
    <s v="Platinum"/>
    <s v="Gold"/>
    <s v="Gold"/>
    <m/>
    <m/>
    <m/>
    <x v="2"/>
    <x v="0"/>
    <s v="Beyonce"/>
    <s v="Lift Every Voice and Sing"/>
    <x v="0"/>
    <x v="0"/>
    <s v="Music Festival"/>
    <m/>
    <s v="Indio"/>
    <s v="California"/>
  </r>
  <r>
    <d v="2022-07-11T00:00:00"/>
    <x v="0"/>
    <x v="1"/>
    <s v="Award Winning R&amp;B/Hip-Hop Songs"/>
    <s v="Race"/>
    <m/>
    <s v="Won"/>
    <s v="Freedom"/>
    <s v="*Lemonade*"/>
    <s v="Beyonce"/>
    <n v="2016"/>
    <n v="35"/>
    <m/>
    <m/>
    <m/>
    <m/>
    <m/>
    <m/>
    <m/>
    <x v="3"/>
    <x v="0"/>
    <s v="Beyonce"/>
    <s v="Formation"/>
    <x v="0"/>
    <x v="0"/>
    <s v="Music Festival"/>
    <m/>
    <s v="Indio"/>
    <s v="California"/>
  </r>
  <r>
    <s v="Feeling Myself (Nicki Minaj featuring Beyonce)"/>
    <x v="0"/>
    <x v="1"/>
    <s v="Award Winning R&amp;B/Hip-Hop Songs"/>
    <s v="Race"/>
    <m/>
    <s v="Won"/>
    <s v="All Night"/>
    <s v="*Lemonade*"/>
    <s v="Beyonce"/>
    <n v="2016"/>
    <n v="38"/>
    <m/>
    <m/>
    <m/>
    <m/>
    <m/>
    <m/>
    <m/>
    <x v="4"/>
    <x v="1"/>
    <s v="Beyonce"/>
    <s v="Sorry"/>
    <x v="0"/>
    <x v="0"/>
    <s v="Music Festival"/>
    <m/>
    <s v="Indio"/>
    <s v="California"/>
  </r>
  <r>
    <s v="Hold Up"/>
    <x v="1"/>
    <x v="1"/>
    <s v="Award Winning R&amp;B/Hip-Hop Songs"/>
    <s v="Race"/>
    <m/>
    <s v="Won"/>
    <s v="Perfect Duet"/>
    <s v="Non-album single"/>
    <s v="Beyonce"/>
    <n v="2017"/>
    <n v="1"/>
    <m/>
    <m/>
    <m/>
    <m/>
    <m/>
    <s v="2x Platinum"/>
    <m/>
    <x v="5"/>
    <x v="1"/>
    <s v="Beyonce"/>
    <s v="Kitty Kat"/>
    <x v="0"/>
    <x v="0"/>
    <s v="Music Festival"/>
    <m/>
    <s v="Indio"/>
    <s v="California"/>
  </r>
  <r>
    <s v="Formation"/>
    <x v="1"/>
    <x v="1"/>
    <s v="Award Winning R&amp;B/Hip-Hop Songs"/>
    <s v="Race"/>
    <m/>
    <s v="Won"/>
    <s v="Spirit"/>
    <s v="*The Lion King: Original Motion Picture Soundtrack*_x000a_and *The Lion King: The Gift*"/>
    <s v="Beyonce"/>
    <n v="2019"/>
    <n v="98"/>
    <m/>
    <m/>
    <m/>
    <m/>
    <m/>
    <m/>
    <m/>
    <x v="6"/>
    <x v="1"/>
    <s v="Beyonce"/>
    <s v="Bow Down"/>
    <x v="0"/>
    <x v="0"/>
    <s v="Music Festival"/>
    <m/>
    <s v="Indio"/>
    <s v="California"/>
  </r>
  <r>
    <s v="Sorry"/>
    <x v="1"/>
    <x v="1"/>
    <s v="Award Winning R&amp;B/Hip-Hop Songs"/>
    <s v="Race"/>
    <m/>
    <s v="Won"/>
    <s v="Brown Skin Girl"/>
    <s v="*The Lion King: The Gift*"/>
    <s v="Beyonce"/>
    <n v="2019"/>
    <n v="76"/>
    <m/>
    <m/>
    <m/>
    <m/>
    <m/>
    <m/>
    <m/>
    <x v="7"/>
    <x v="1"/>
    <s v="Beyonce"/>
    <s v="I Been On"/>
    <x v="0"/>
    <x v="0"/>
    <s v="Music Festival"/>
    <m/>
    <s v="Indio"/>
    <s v="California"/>
  </r>
  <r>
    <s v="Shining (DJ Khaled featuring Beyonce and Jay-Z)"/>
    <x v="3"/>
    <x v="1"/>
    <s v="Award Winning R&amp;B/Hip-Hop Songs"/>
    <s v="Race"/>
    <m/>
    <s v="Won"/>
    <s v="Pray You Catch Me"/>
    <s v="*Lemonade*"/>
    <s v="Beyonce"/>
    <n v="2016"/>
    <n v="37"/>
    <m/>
    <m/>
    <m/>
    <m/>
    <m/>
    <m/>
    <m/>
    <x v="8"/>
    <x v="2"/>
    <s v="Beyonce"/>
    <s v="Drunk in Love"/>
    <x v="0"/>
    <x v="0"/>
    <s v="Music Festival"/>
    <m/>
    <s v="Indio"/>
    <s v="California"/>
  </r>
  <r>
    <s v="Apeshit (The Carters)"/>
    <x v="2"/>
    <x v="1"/>
    <s v="Award Winning R&amp;B/Hip-Hop Songs"/>
    <s v="Race"/>
    <m/>
    <s v="Won"/>
    <s v="Don't Hurt Yourself"/>
    <s v="*Lemonade*"/>
    <s v="Beyonce"/>
    <n v="2016"/>
    <n v="28"/>
    <m/>
    <m/>
    <m/>
    <m/>
    <m/>
    <m/>
    <m/>
    <x v="9"/>
    <x v="3"/>
    <s v="Beyonce"/>
    <s v="Diva"/>
    <x v="0"/>
    <x v="0"/>
    <s v="Music Festival"/>
    <m/>
    <s v="Indio"/>
    <s v="California"/>
  </r>
  <r>
    <s v="24/7"/>
    <x v="4"/>
    <x v="1"/>
    <s v="Award Winning R&amp;B/Hip-Hop Songs"/>
    <s v="Race"/>
    <m/>
    <s v="Won"/>
    <s v="6 Inch"/>
    <s v="*Lemonade*"/>
    <s v="Beyonce"/>
    <n v="2016"/>
    <n v="18"/>
    <m/>
    <m/>
    <m/>
    <m/>
    <m/>
    <m/>
    <m/>
    <x v="10"/>
    <x v="4"/>
    <m/>
    <s v="Flawless"/>
    <x v="0"/>
    <x v="0"/>
    <s v="Music Festival"/>
    <m/>
    <s v="Indio"/>
    <s v="California"/>
  </r>
  <r>
    <s v="Beyonce"/>
    <x v="0"/>
    <x v="2"/>
    <s v="Best Female R&amp;B Artist"/>
    <s v="Gender &amp; Race"/>
    <m/>
    <s v="Won"/>
    <s v="Love Drought"/>
    <s v="*Lemonade*"/>
    <s v="Beyonce"/>
    <n v="2016"/>
    <n v="47"/>
    <m/>
    <m/>
    <m/>
    <m/>
    <m/>
    <m/>
    <m/>
    <x v="10"/>
    <x v="4"/>
    <m/>
    <s v="Feeling Myself"/>
    <x v="0"/>
    <x v="0"/>
    <s v="Music Festival"/>
    <m/>
    <s v="Indio"/>
    <s v="California"/>
  </r>
  <r>
    <s v="Beyonce"/>
    <x v="0"/>
    <x v="2"/>
    <s v="FANdemonium Award"/>
    <m/>
    <m/>
    <s v="Won"/>
    <s v="Sandcastles"/>
    <s v="*Lemonade*"/>
    <s v="Beyonce"/>
    <n v="2016"/>
    <n v="43"/>
    <m/>
    <m/>
    <m/>
    <m/>
    <m/>
    <m/>
    <m/>
    <x v="10"/>
    <x v="4"/>
    <m/>
    <s v="Top Off"/>
    <x v="0"/>
    <x v="0"/>
    <s v="Music Festival"/>
    <m/>
    <s v="Indio"/>
    <s v="California"/>
  </r>
  <r>
    <s v="Formation"/>
    <x v="0"/>
    <x v="2"/>
    <s v="Video of the Year"/>
    <s v="Video"/>
    <m/>
    <s v="Won"/>
    <s v="Forward"/>
    <s v="*Lemonade*"/>
    <s v="Beyonce"/>
    <n v="2016"/>
    <n v="63"/>
    <m/>
    <m/>
    <m/>
    <m/>
    <m/>
    <m/>
    <m/>
    <x v="10"/>
    <x v="4"/>
    <m/>
    <s v="7-11 - Song"/>
    <x v="0"/>
    <x v="0"/>
    <s v="Music Festival"/>
    <m/>
    <s v="Indio"/>
    <s v="California"/>
  </r>
  <r>
    <s v="Formation"/>
    <x v="0"/>
    <x v="2"/>
    <s v="Viewers Choice Award"/>
    <m/>
    <m/>
    <s v="Won"/>
    <s v="Before I Let Go"/>
    <s v="*Homecoming: The Live Album*"/>
    <s v="Beyonce"/>
    <n v="2019"/>
    <n v="65"/>
    <m/>
    <m/>
    <m/>
    <m/>
    <m/>
    <m/>
    <m/>
    <x v="10"/>
    <x v="4"/>
    <m/>
    <s v="Don't Hurt Yourself"/>
    <x v="0"/>
    <x v="0"/>
    <s v="Music Festival"/>
    <m/>
    <s v="Indio"/>
    <s v="California"/>
  </r>
  <r>
    <m/>
    <x v="0"/>
    <x v="2"/>
    <s v="Centric Award"/>
    <m/>
    <m/>
    <s v="Won"/>
    <s v="Can You Feel the Love Tonight"/>
    <s v="*The Lion King*"/>
    <s v="Beyonce"/>
    <n v="2019"/>
    <s v=" "/>
    <m/>
    <m/>
    <m/>
    <m/>
    <m/>
    <m/>
    <m/>
    <x v="10"/>
    <x v="4"/>
    <m/>
    <s v="I Care"/>
    <x v="0"/>
    <x v="0"/>
    <s v="Music Festival"/>
    <m/>
    <s v="Indio"/>
    <s v="California"/>
  </r>
  <r>
    <s v="Beyonce"/>
    <x v="1"/>
    <x v="2"/>
    <s v="Best Female R&amp;B Artist"/>
    <s v="Gender &amp; Race"/>
    <m/>
    <s v="Won"/>
    <s v="Bigger"/>
    <s v="*The Lion King: The Gift*"/>
    <s v="Beyonce"/>
    <n v="2019"/>
    <s v=" "/>
    <m/>
    <m/>
    <m/>
    <m/>
    <m/>
    <m/>
    <m/>
    <x v="10"/>
    <x v="4"/>
    <m/>
    <s v="Partition"/>
    <x v="0"/>
    <x v="0"/>
    <s v="Music Festival"/>
    <m/>
    <s v="Indio"/>
    <s v="California"/>
  </r>
  <r>
    <s v="Sorry"/>
    <x v="1"/>
    <x v="2"/>
    <s v="Video of the Year"/>
    <s v="Video"/>
    <m/>
    <s v="Won"/>
    <s v="Find Your Way Back"/>
    <s v="*The Lion King: The Gift*"/>
    <s v="Beyonce"/>
    <n v="2019"/>
    <s v=" "/>
    <m/>
    <m/>
    <m/>
    <m/>
    <m/>
    <m/>
    <m/>
    <x v="10"/>
    <x v="4"/>
    <m/>
    <s v="Yoncé"/>
    <x v="0"/>
    <x v="0"/>
    <s v="Music Festival"/>
    <m/>
    <s v="Indio"/>
    <s v="California"/>
  </r>
  <r>
    <s v="Sorry"/>
    <x v="1"/>
    <x v="2"/>
    <s v="Video Director of the Year (with Kahlil Joseph)"/>
    <s v="Video"/>
    <m/>
    <s v="Won"/>
    <s v="Mood 4 Eva"/>
    <s v="*The Lion King: The Gift*"/>
    <s v="Beyonce"/>
    <n v="2019"/>
    <n v="90"/>
    <m/>
    <m/>
    <m/>
    <m/>
    <m/>
    <m/>
    <m/>
    <x v="10"/>
    <x v="4"/>
    <m/>
    <s v="Mi Gente - Remix"/>
    <x v="0"/>
    <x v="0"/>
    <s v="Music Festival"/>
    <s v="with J Balvin "/>
    <s v="Indio"/>
    <s v="California"/>
  </r>
  <r>
    <s v="Sorry"/>
    <x v="1"/>
    <x v="2"/>
    <s v="Viewers Choice Award"/>
    <m/>
    <m/>
    <s v="Won"/>
    <s v="Already"/>
    <s v="*The Lion King: The Gift*"/>
    <s v="Beyonce"/>
    <n v="2019"/>
    <s v=" "/>
    <m/>
    <m/>
    <m/>
    <m/>
    <m/>
    <m/>
    <m/>
    <x v="10"/>
    <x v="4"/>
    <m/>
    <s v="Baby Boy"/>
    <x v="0"/>
    <x v="0"/>
    <s v="Music Festival"/>
    <m/>
    <s v="Indio"/>
    <s v="California"/>
  </r>
  <r>
    <s v="*Lemonade*"/>
    <x v="1"/>
    <x v="2"/>
    <s v="Album of the Year"/>
    <m/>
    <m/>
    <s v="Won"/>
    <s v="Featured Artist"/>
    <s v="*The Lion King: The Gift*"/>
    <s v="Beyonce"/>
    <n v="2019"/>
    <m/>
    <m/>
    <m/>
    <m/>
    <m/>
    <m/>
    <m/>
    <m/>
    <x v="10"/>
    <x v="4"/>
    <m/>
    <s v="You Don't Love Me"/>
    <x v="0"/>
    <x v="0"/>
    <s v="Music Festival"/>
    <m/>
    <s v="Indio"/>
    <s v="California"/>
  </r>
  <r>
    <s v="Beyonce"/>
    <x v="3"/>
    <x v="2"/>
    <s v="Best Female R&amp;B/Pop Artist"/>
    <s v="Gender &amp; Race"/>
    <m/>
    <s v="Won"/>
    <s v="Hymn for the Weekend"/>
    <s v="*A Head Full of Dreams*"/>
    <s v="Naughty Boy"/>
    <n v="2016"/>
    <n v="25"/>
    <m/>
    <s v="2x Platinum"/>
    <s v="Platinum"/>
    <s v="2x Platinum"/>
    <s v="Platinum"/>
    <s v="Gold"/>
    <s v="3x Platinum"/>
    <x v="10"/>
    <x v="4"/>
    <m/>
    <s v="No, No, No - Part 2"/>
    <x v="0"/>
    <x v="0"/>
    <s v="Music Festival"/>
    <m/>
    <s v="Indio"/>
    <s v="California"/>
  </r>
  <r>
    <s v="Beyonce"/>
    <x v="2"/>
    <x v="2"/>
    <s v="Best Female R&amp;B/Pop Artist"/>
    <s v="Gender &amp; Race"/>
    <m/>
    <s v="Won"/>
    <s v="Shining"/>
    <s v="*Grateful*"/>
    <s v="DJ Khaled"/>
    <n v="2017"/>
    <n v="57"/>
    <m/>
    <s v="Platinum"/>
    <m/>
    <m/>
    <m/>
    <m/>
    <s v="Gold"/>
    <x v="10"/>
    <x v="4"/>
    <m/>
    <s v="Hold Up"/>
    <x v="0"/>
    <x v="0"/>
    <s v="Music Festival"/>
    <m/>
    <s v="Indio"/>
    <s v="California"/>
  </r>
  <r>
    <s v="Beyonce"/>
    <x v="4"/>
    <x v="2"/>
    <s v="Humanitarian Award"/>
    <m/>
    <m/>
    <s v="Won"/>
    <s v="Top Off"/>
    <s v="*Father of Asahd*"/>
    <s v="Beyonce"/>
    <n v="2018"/>
    <n v="22"/>
    <m/>
    <s v="Gold"/>
    <m/>
    <m/>
    <m/>
    <m/>
    <m/>
    <x v="10"/>
    <x v="4"/>
    <m/>
    <s v="Countdown"/>
    <x v="0"/>
    <x v="0"/>
    <s v="Music Festival"/>
    <m/>
    <s v="Indio"/>
    <s v="California"/>
  </r>
  <r>
    <s v="Brown Skin Girl"/>
    <x v="4"/>
    <x v="2"/>
    <s v="HER Award"/>
    <m/>
    <m/>
    <s v="Won"/>
    <s v="Savage"/>
    <s v="Non-album single"/>
    <s v="Megan Thee Stallion"/>
    <n v="2020"/>
    <n v="1"/>
    <m/>
    <m/>
    <m/>
    <m/>
    <m/>
    <s v="Platinum"/>
    <m/>
    <x v="10"/>
    <x v="4"/>
    <m/>
    <s v="Check on It"/>
    <x v="0"/>
    <x v="0"/>
    <s v="Music Festival"/>
    <m/>
    <s v="Indio"/>
    <s v="California"/>
  </r>
  <r>
    <s v="Apeshit (The Carters)"/>
    <x v="3"/>
    <x v="3"/>
    <s v="Single of the Year"/>
    <m/>
    <m/>
    <s v="Won"/>
    <m/>
    <m/>
    <m/>
    <m/>
    <m/>
    <m/>
    <m/>
    <m/>
    <m/>
    <m/>
    <m/>
    <m/>
    <x v="10"/>
    <x v="4"/>
    <m/>
    <s v="Deja Vu"/>
    <x v="0"/>
    <x v="0"/>
    <s v="Music Festival"/>
    <s v="with Jay-Z "/>
    <s v="Indio"/>
    <s v="California"/>
  </r>
  <r>
    <s v="Apeshit (The Carters)"/>
    <x v="3"/>
    <x v="3"/>
    <s v="Best Collabo, Duo or Group"/>
    <m/>
    <m/>
    <s v="Won"/>
    <m/>
    <m/>
    <m/>
    <m/>
    <m/>
    <m/>
    <m/>
    <m/>
    <m/>
    <m/>
    <m/>
    <m/>
    <x v="10"/>
    <x v="4"/>
    <m/>
    <s v="Run the World - Girls"/>
    <x v="0"/>
    <x v="0"/>
    <s v="Music Festival"/>
    <m/>
    <s v="Indio"/>
    <s v="California"/>
  </r>
  <r>
    <s v="Everything Is Love"/>
    <x v="3"/>
    <x v="3"/>
    <s v="Album of the Year"/>
    <m/>
    <m/>
    <s v="Won"/>
    <m/>
    <m/>
    <m/>
    <m/>
    <m/>
    <m/>
    <m/>
    <m/>
    <m/>
    <m/>
    <m/>
    <m/>
    <x v="10"/>
    <x v="4"/>
    <m/>
    <s v="Lose My Breath"/>
    <x v="0"/>
    <x v="0"/>
    <s v="Music Festival"/>
    <s v="with Kelly Rowland and Michelle Williams"/>
    <s v="Indio"/>
    <s v="California"/>
  </r>
  <r>
    <s v="Mi Gente (Remix) (J Balvin and Willy William featuring Beyonce)"/>
    <x v="3"/>
    <x v="4"/>
    <s v="Latin Rhythm Song of the Year"/>
    <s v="Race"/>
    <m/>
    <s v="Won"/>
    <m/>
    <m/>
    <m/>
    <m/>
    <m/>
    <m/>
    <m/>
    <m/>
    <m/>
    <m/>
    <m/>
    <m/>
    <x v="10"/>
    <x v="4"/>
    <m/>
    <s v="Say My Name"/>
    <x v="0"/>
    <x v="0"/>
    <s v="Music Festival"/>
    <m/>
    <s v="Indio"/>
    <s v="California"/>
  </r>
  <r>
    <s v="Beyonce"/>
    <x v="1"/>
    <x v="5"/>
    <s v="Top Female Artist"/>
    <s v="Gender"/>
    <m/>
    <s v="Won"/>
    <m/>
    <m/>
    <m/>
    <m/>
    <m/>
    <m/>
    <m/>
    <m/>
    <m/>
    <m/>
    <m/>
    <m/>
    <x v="10"/>
    <x v="4"/>
    <m/>
    <s v="Soldier"/>
    <x v="0"/>
    <x v="0"/>
    <s v="Music Festival"/>
    <m/>
    <s v="Indio"/>
    <s v="California"/>
  </r>
  <r>
    <s v="Beyonce"/>
    <x v="1"/>
    <x v="5"/>
    <s v="Top Touring Artist"/>
    <m/>
    <m/>
    <s v="Won"/>
    <m/>
    <m/>
    <m/>
    <m/>
    <m/>
    <m/>
    <m/>
    <m/>
    <m/>
    <m/>
    <m/>
    <m/>
    <x v="10"/>
    <x v="4"/>
    <m/>
    <s v="Get Me Bodied"/>
    <x v="0"/>
    <x v="0"/>
    <s v="Music Festival"/>
    <m/>
    <s v="Indio"/>
    <s v="California"/>
  </r>
  <r>
    <s v="Beyonce"/>
    <x v="1"/>
    <x v="5"/>
    <s v="Top R&amp;B Artist"/>
    <s v="Race"/>
    <m/>
    <s v="Won"/>
    <m/>
    <m/>
    <m/>
    <m/>
    <m/>
    <m/>
    <m/>
    <m/>
    <m/>
    <m/>
    <m/>
    <m/>
    <x v="10"/>
    <x v="4"/>
    <m/>
    <s v="Single Ladies - Put a Ring on It"/>
    <x v="0"/>
    <x v="0"/>
    <s v="Music Festival"/>
    <m/>
    <s v="Indio"/>
    <s v="California"/>
  </r>
  <r>
    <s v="*Lemonade*"/>
    <x v="1"/>
    <x v="5"/>
    <s v="Top R&amp;B Album"/>
    <s v="Race"/>
    <m/>
    <s v="Won"/>
    <m/>
    <m/>
    <m/>
    <m/>
    <m/>
    <m/>
    <m/>
    <m/>
    <m/>
    <m/>
    <m/>
    <m/>
    <x v="10"/>
    <x v="4"/>
    <m/>
    <s v="Love On Top"/>
    <x v="0"/>
    <x v="0"/>
    <s v="Music Festival"/>
    <m/>
    <s v="Indio"/>
    <s v="California"/>
  </r>
  <r>
    <s v="The Formation World Tour"/>
    <x v="1"/>
    <x v="5"/>
    <s v="Top R&amp;B Tour"/>
    <s v="Race"/>
    <m/>
    <s v="Won"/>
    <m/>
    <m/>
    <m/>
    <m/>
    <m/>
    <m/>
    <m/>
    <m/>
    <m/>
    <m/>
    <m/>
    <m/>
    <x v="10"/>
    <x v="4"/>
    <m/>
    <s v="Crazy in Love"/>
    <x v="1"/>
    <x v="0"/>
    <s v="Music Festival"/>
    <m/>
    <s v="Indio"/>
    <s v="California"/>
  </r>
  <r>
    <s v="Beyonce"/>
    <x v="2"/>
    <x v="5"/>
    <s v="Top R&amp;B Tour"/>
    <s v="Race"/>
    <m/>
    <s v="Won"/>
    <m/>
    <m/>
    <m/>
    <m/>
    <m/>
    <m/>
    <m/>
    <m/>
    <m/>
    <m/>
    <m/>
    <m/>
    <x v="10"/>
    <x v="4"/>
    <m/>
    <s v="Freedom"/>
    <x v="1"/>
    <x v="0"/>
    <s v="Music Festival"/>
    <m/>
    <s v="Indio"/>
    <s v="California"/>
  </r>
  <r>
    <s v="Beyonce"/>
    <x v="2"/>
    <x v="5"/>
    <s v="Top Rap Tour"/>
    <s v="Race"/>
    <m/>
    <s v="Won"/>
    <m/>
    <m/>
    <m/>
    <m/>
    <m/>
    <m/>
    <m/>
    <m/>
    <m/>
    <m/>
    <m/>
    <m/>
    <x v="10"/>
    <x v="4"/>
    <m/>
    <s v="Lift Every Voice and Sing"/>
    <x v="1"/>
    <x v="0"/>
    <s v="Music Festival"/>
    <m/>
    <s v="Indio"/>
    <s v="California"/>
  </r>
  <r>
    <s v="Beyonce and Parkwood Entertainment"/>
    <x v="4"/>
    <x v="6"/>
    <s v="Music Power Players Honoree"/>
    <m/>
    <m/>
    <s v="Won"/>
    <m/>
    <m/>
    <m/>
    <m/>
    <m/>
    <m/>
    <m/>
    <m/>
    <m/>
    <m/>
    <m/>
    <m/>
    <x v="10"/>
    <x v="4"/>
    <m/>
    <s v="Formation"/>
    <x v="1"/>
    <x v="0"/>
    <s v="Music Festival"/>
    <m/>
    <s v="Indio"/>
    <s v="California"/>
  </r>
  <r>
    <s v="Beyonce as CEO of Parkwood Entertainment"/>
    <x v="1"/>
    <x v="7"/>
    <s v="R&amp;B/Hip-Hop Power Player"/>
    <s v="Race"/>
    <m/>
    <s v="Won"/>
    <m/>
    <m/>
    <m/>
    <m/>
    <m/>
    <m/>
    <m/>
    <m/>
    <m/>
    <m/>
    <m/>
    <m/>
    <x v="10"/>
    <x v="4"/>
    <m/>
    <s v="Sorry"/>
    <x v="1"/>
    <x v="0"/>
    <s v="Music Festival"/>
    <m/>
    <s v="Indio"/>
    <s v="California"/>
  </r>
  <r>
    <s v="Beyonce as CEO of Parkwood Entertainment"/>
    <x v="3"/>
    <x v="7"/>
    <s v="R&amp;B/Hip-Hop Power Player"/>
    <s v="Race"/>
    <m/>
    <s v="Won"/>
    <m/>
    <m/>
    <m/>
    <m/>
    <m/>
    <m/>
    <m/>
    <m/>
    <m/>
    <m/>
    <m/>
    <m/>
    <x v="10"/>
    <x v="4"/>
    <m/>
    <s v="Kitty Kat"/>
    <x v="1"/>
    <x v="0"/>
    <s v="Music Festival"/>
    <m/>
    <s v="Indio"/>
    <s v="California"/>
  </r>
  <r>
    <s v="Beyonce as CEO of Parkwood Entertainment"/>
    <x v="2"/>
    <x v="7"/>
    <s v="Executive of the Year"/>
    <m/>
    <m/>
    <s v="Won"/>
    <m/>
    <m/>
    <m/>
    <m/>
    <m/>
    <m/>
    <m/>
    <m/>
    <m/>
    <m/>
    <m/>
    <m/>
    <x v="10"/>
    <x v="4"/>
    <m/>
    <s v="Bow Down"/>
    <x v="1"/>
    <x v="0"/>
    <s v="Music Festival"/>
    <m/>
    <s v="Indio"/>
    <s v="California"/>
  </r>
  <r>
    <s v="*Homecoming: The Live Album*"/>
    <x v="2"/>
    <x v="8"/>
    <s v="Album of the Year"/>
    <m/>
    <m/>
    <s v="Won"/>
    <m/>
    <m/>
    <m/>
    <m/>
    <m/>
    <m/>
    <m/>
    <m/>
    <m/>
    <m/>
    <m/>
    <m/>
    <x v="10"/>
    <x v="4"/>
    <m/>
    <s v="I Been On"/>
    <x v="1"/>
    <x v="0"/>
    <s v="Music Festival"/>
    <m/>
    <s v="Indio"/>
    <s v="California"/>
  </r>
  <r>
    <s v="Spirit"/>
    <x v="2"/>
    <x v="8"/>
    <s v="Best Soundtrack Music"/>
    <m/>
    <m/>
    <s v="Won"/>
    <m/>
    <m/>
    <m/>
    <m/>
    <m/>
    <m/>
    <m/>
    <m/>
    <m/>
    <m/>
    <m/>
    <m/>
    <x v="10"/>
    <x v="4"/>
    <m/>
    <s v="Drunk in Love"/>
    <x v="1"/>
    <x v="0"/>
    <s v="Music Festival"/>
    <m/>
    <s v="Indio"/>
    <s v="California"/>
  </r>
  <r>
    <s v="Beyonce"/>
    <x v="1"/>
    <x v="9"/>
    <s v="Best International Female Solo Artist"/>
    <m/>
    <s v="International"/>
    <s v="Won"/>
    <m/>
    <m/>
    <m/>
    <m/>
    <m/>
    <m/>
    <m/>
    <m/>
    <m/>
    <m/>
    <m/>
    <m/>
    <x v="10"/>
    <x v="4"/>
    <m/>
    <s v="Diva"/>
    <x v="1"/>
    <x v="0"/>
    <s v="Music Festival"/>
    <m/>
    <s v="Indio"/>
    <s v="California"/>
  </r>
  <r>
    <s v="The Carters"/>
    <x v="2"/>
    <x v="9"/>
    <s v="Best International Group"/>
    <m/>
    <s v="International"/>
    <s v="Won"/>
    <m/>
    <m/>
    <m/>
    <m/>
    <m/>
    <m/>
    <m/>
    <m/>
    <m/>
    <m/>
    <m/>
    <m/>
    <x v="10"/>
    <x v="4"/>
    <m/>
    <s v="Flawless"/>
    <x v="1"/>
    <x v="0"/>
    <s v="Music Festival"/>
    <m/>
    <s v="Indio"/>
    <s v="California"/>
  </r>
  <r>
    <s v="Beyonce"/>
    <x v="0"/>
    <x v="10"/>
    <s v="Overall Best Female Urban Artist of the Year"/>
    <s v="Gender &amp; Race"/>
    <m/>
    <s v="Won"/>
    <m/>
    <m/>
    <m/>
    <m/>
    <m/>
    <m/>
    <m/>
    <m/>
    <m/>
    <m/>
    <m/>
    <m/>
    <x v="10"/>
    <x v="4"/>
    <m/>
    <s v="Feeling Myself"/>
    <x v="1"/>
    <x v="0"/>
    <s v="Music Festival"/>
    <m/>
    <s v="Indio"/>
    <s v="California"/>
  </r>
  <r>
    <s v="Beyonce"/>
    <x v="0"/>
    <x v="10"/>
    <s v="Album Sales Artists Best Female Urban Artist of the Year"/>
    <s v="Gender &amp; Race"/>
    <m/>
    <s v="Won"/>
    <m/>
    <m/>
    <m/>
    <m/>
    <m/>
    <m/>
    <m/>
    <m/>
    <m/>
    <m/>
    <m/>
    <m/>
    <x v="10"/>
    <x v="4"/>
    <m/>
    <s v="Top Off"/>
    <x v="1"/>
    <x v="0"/>
    <s v="Music Festival"/>
    <m/>
    <s v="Indio"/>
    <s v="California"/>
  </r>
  <r>
    <s v="Formation"/>
    <x v="0"/>
    <x v="11"/>
    <s v="Music Videos: Gold"/>
    <s v="Video"/>
    <m/>
    <s v="Won"/>
    <m/>
    <m/>
    <m/>
    <m/>
    <m/>
    <m/>
    <m/>
    <m/>
    <m/>
    <m/>
    <m/>
    <m/>
    <x v="10"/>
    <x v="4"/>
    <m/>
    <s v="7-11 - Song"/>
    <x v="1"/>
    <x v="0"/>
    <s v="Music Festival"/>
    <m/>
    <s v="Indio"/>
    <s v="California"/>
  </r>
  <r>
    <s v="Sorry"/>
    <x v="1"/>
    <x v="11"/>
    <s v="Music Videos: Gold"/>
    <s v="Video"/>
    <m/>
    <s v="Won"/>
    <m/>
    <m/>
    <m/>
    <m/>
    <m/>
    <m/>
    <m/>
    <m/>
    <m/>
    <m/>
    <m/>
    <m/>
    <x v="10"/>
    <x v="4"/>
    <m/>
    <s v="Don't Hurt Yourself"/>
    <x v="1"/>
    <x v="0"/>
    <s v="Music Festival"/>
    <m/>
    <s v="Indio"/>
    <s v="California"/>
  </r>
  <r>
    <s v="Apeshit"/>
    <x v="3"/>
    <x v="11"/>
    <s v="Music Videos: Silver"/>
    <s v="Video"/>
    <m/>
    <s v="Won"/>
    <m/>
    <m/>
    <m/>
    <m/>
    <m/>
    <m/>
    <m/>
    <m/>
    <m/>
    <m/>
    <m/>
    <m/>
    <x v="10"/>
    <x v="4"/>
    <m/>
    <s v="I Care"/>
    <x v="1"/>
    <x v="0"/>
    <s v="Music Festival"/>
    <m/>
    <s v="Indio"/>
    <s v="California"/>
  </r>
  <r>
    <s v="Runnin' (Lose It All) (Naughty Boy featuring Beyonce and Arrow Benjamin)"/>
    <x v="0"/>
    <x v="12"/>
    <s v="Best Music Promo Film: Bronze"/>
    <m/>
    <m/>
    <s v="Won"/>
    <m/>
    <m/>
    <m/>
    <m/>
    <m/>
    <m/>
    <m/>
    <m/>
    <m/>
    <m/>
    <m/>
    <m/>
    <x v="10"/>
    <x v="4"/>
    <m/>
    <s v="Partition"/>
    <x v="1"/>
    <x v="0"/>
    <s v="Music Festival"/>
    <m/>
    <s v="Indio"/>
    <s v="California"/>
  </r>
  <r>
    <s v="*Lemonade*"/>
    <x v="0"/>
    <x v="13"/>
    <s v="Best Music Video"/>
    <s v="Video"/>
    <m/>
    <s v="Won"/>
    <m/>
    <m/>
    <m/>
    <m/>
    <m/>
    <m/>
    <m/>
    <m/>
    <m/>
    <m/>
    <m/>
    <m/>
    <x v="10"/>
    <x v="4"/>
    <m/>
    <s v="Yoncé"/>
    <x v="1"/>
    <x v="0"/>
    <s v="Music Festival"/>
    <m/>
    <s v="Indio"/>
    <s v="California"/>
  </r>
  <r>
    <s v="Brown Skin Girl"/>
    <x v="2"/>
    <x v="13"/>
    <s v="Best Song"/>
    <m/>
    <m/>
    <s v="Won"/>
    <m/>
    <m/>
    <m/>
    <m/>
    <m/>
    <m/>
    <m/>
    <m/>
    <m/>
    <m/>
    <m/>
    <m/>
    <x v="10"/>
    <x v="4"/>
    <m/>
    <s v="Mi Gente - Remix"/>
    <x v="1"/>
    <x v="0"/>
    <s v="Music Festival"/>
    <s v="with J Balvin "/>
    <s v="Indio"/>
    <s v="California"/>
  </r>
  <r>
    <s v="*Lemonade*"/>
    <x v="1"/>
    <x v="14"/>
    <s v="International Pop Albums of the Year"/>
    <m/>
    <s v="International"/>
    <s v="Won"/>
    <m/>
    <m/>
    <m/>
    <m/>
    <m/>
    <m/>
    <m/>
    <m/>
    <m/>
    <m/>
    <m/>
    <m/>
    <x v="10"/>
    <x v="4"/>
    <m/>
    <s v="Baby Boy"/>
    <x v="1"/>
    <x v="0"/>
    <s v="Music Festival"/>
    <m/>
    <s v="Indio"/>
    <s v="California"/>
  </r>
  <r>
    <s v="Beyonce"/>
    <x v="0"/>
    <x v="15"/>
    <s v="Best International Female Artist"/>
    <m/>
    <s v="International"/>
    <s v="Won"/>
    <m/>
    <m/>
    <m/>
    <m/>
    <m/>
    <m/>
    <m/>
    <m/>
    <m/>
    <m/>
    <m/>
    <m/>
    <x v="10"/>
    <x v="4"/>
    <m/>
    <s v="You Don't Love Me"/>
    <x v="1"/>
    <x v="0"/>
    <s v="Music Festival"/>
    <m/>
    <s v="Indio"/>
    <s v="California"/>
  </r>
  <r>
    <s v="Beyonce"/>
    <x v="0"/>
    <x v="16"/>
    <s v="Best International Female Artist"/>
    <m/>
    <s v="International"/>
    <s v="Won"/>
    <m/>
    <m/>
    <m/>
    <m/>
    <m/>
    <m/>
    <m/>
    <m/>
    <m/>
    <m/>
    <m/>
    <m/>
    <x v="10"/>
    <x v="4"/>
    <m/>
    <s v="No, No, No - Part 2"/>
    <x v="1"/>
    <x v="0"/>
    <s v="Music Festival"/>
    <m/>
    <s v="Indio"/>
    <s v="California"/>
  </r>
  <r>
    <s v="*Lemonade*"/>
    <x v="0"/>
    <x v="16"/>
    <s v="Best International Album"/>
    <m/>
    <s v="International"/>
    <s v="Won"/>
    <m/>
    <m/>
    <m/>
    <m/>
    <m/>
    <m/>
    <m/>
    <m/>
    <m/>
    <m/>
    <m/>
    <m/>
    <x v="10"/>
    <x v="4"/>
    <m/>
    <s v="Hold Up"/>
    <x v="1"/>
    <x v="0"/>
    <s v="Music Festival"/>
    <m/>
    <s v="Indio"/>
    <s v="California"/>
  </r>
  <r>
    <s v="Dixie Chicks and Beyonce at the 2016 CMA Awards"/>
    <x v="1"/>
    <x v="17"/>
    <s v="Most Unforgettable Moment of the Year"/>
    <m/>
    <m/>
    <s v="Won"/>
    <m/>
    <m/>
    <m/>
    <m/>
    <m/>
    <m/>
    <m/>
    <m/>
    <m/>
    <m/>
    <m/>
    <m/>
    <x v="10"/>
    <x v="4"/>
    <m/>
    <s v="Countdown"/>
    <x v="1"/>
    <x v="0"/>
    <s v="Music Festival"/>
    <m/>
    <s v="Indio"/>
    <s v="California"/>
  </r>
  <r>
    <s v="Daddy Lessons (Remix)(featuring Dixie Chicks)"/>
    <x v="1"/>
    <x v="17"/>
    <s v="Collaboration of the Year"/>
    <m/>
    <m/>
    <s v="Won"/>
    <m/>
    <m/>
    <m/>
    <m/>
    <m/>
    <m/>
    <m/>
    <m/>
    <m/>
    <m/>
    <m/>
    <m/>
    <x v="10"/>
    <x v="4"/>
    <m/>
    <s v="Check on It"/>
    <x v="1"/>
    <x v="0"/>
    <s v="Music Festival"/>
    <m/>
    <s v="Indio"/>
    <s v="California"/>
  </r>
  <r>
    <s v="*Lemonade*"/>
    <x v="1"/>
    <x v="18"/>
    <s v="Best Urban Contemporary Album"/>
    <s v="Race"/>
    <m/>
    <s v="Won"/>
    <m/>
    <m/>
    <m/>
    <m/>
    <m/>
    <m/>
    <m/>
    <m/>
    <m/>
    <m/>
    <m/>
    <m/>
    <x v="10"/>
    <x v="4"/>
    <m/>
    <s v="Deja Vu"/>
    <x v="1"/>
    <x v="0"/>
    <s v="Music Festival"/>
    <s v="with Jay-Z "/>
    <s v="Indio"/>
    <s v="California"/>
  </r>
  <r>
    <s v="Formation"/>
    <x v="1"/>
    <x v="18"/>
    <s v="Best Music Video"/>
    <s v="Video"/>
    <m/>
    <s v="Won"/>
    <m/>
    <m/>
    <m/>
    <m/>
    <m/>
    <m/>
    <m/>
    <m/>
    <m/>
    <m/>
    <m/>
    <m/>
    <x v="10"/>
    <x v="4"/>
    <m/>
    <s v="Run the World - Girls"/>
    <x v="1"/>
    <x v="0"/>
    <s v="Music Festival"/>
    <m/>
    <s v="Indio"/>
    <s v="California"/>
  </r>
  <r>
    <s v="*Everything Is Love*"/>
    <x v="2"/>
    <x v="18"/>
    <s v="Best Urban Contemporary Album"/>
    <s v="Race"/>
    <m/>
    <s v="Won"/>
    <m/>
    <m/>
    <m/>
    <m/>
    <m/>
    <m/>
    <m/>
    <m/>
    <m/>
    <m/>
    <m/>
    <m/>
    <x v="10"/>
    <x v="4"/>
    <m/>
    <s v="Lose My Breath"/>
    <x v="1"/>
    <x v="0"/>
    <s v="Music Festival"/>
    <s v="with Kelly Rowland and Michelle _x000a_   Williams _x000a_   "/>
    <s v="Indio"/>
    <s v="California"/>
  </r>
  <r>
    <s v="*Homecoming*"/>
    <x v="4"/>
    <x v="18"/>
    <s v="Best Music Film"/>
    <m/>
    <m/>
    <s v="Won"/>
    <m/>
    <m/>
    <m/>
    <m/>
    <m/>
    <m/>
    <m/>
    <m/>
    <m/>
    <m/>
    <m/>
    <m/>
    <x v="10"/>
    <x v="4"/>
    <m/>
    <s v="Say My Name"/>
    <x v="1"/>
    <x v="0"/>
    <s v="Music Festival"/>
    <m/>
    <s v="Indio"/>
    <s v="California"/>
  </r>
  <r>
    <s v="*Lemonade*"/>
    <x v="1"/>
    <x v="19"/>
    <s v="Video of the Year"/>
    <s v="Video"/>
    <m/>
    <s v="Won"/>
    <m/>
    <m/>
    <m/>
    <m/>
    <m/>
    <m/>
    <m/>
    <m/>
    <m/>
    <m/>
    <m/>
    <m/>
    <x v="10"/>
    <x v="4"/>
    <m/>
    <s v="Soldier"/>
    <x v="1"/>
    <x v="0"/>
    <s v="Music Festival"/>
    <m/>
    <s v="Indio"/>
    <s v="California"/>
  </r>
  <r>
    <s v="Formation"/>
    <x v="0"/>
    <x v="20"/>
    <s v="Video of the Year"/>
    <s v="Video"/>
    <m/>
    <s v="Won"/>
    <m/>
    <m/>
    <m/>
    <m/>
    <m/>
    <m/>
    <m/>
    <m/>
    <m/>
    <m/>
    <m/>
    <m/>
    <x v="10"/>
    <x v="4"/>
    <m/>
    <s v="Get Me Bodied"/>
    <x v="1"/>
    <x v="0"/>
    <s v="Music Festival"/>
    <m/>
    <s v="Indio"/>
    <s v="California"/>
  </r>
  <r>
    <s v="Formation"/>
    <x v="0"/>
    <x v="20"/>
    <s v="Best Pop Video"/>
    <s v="Video"/>
    <m/>
    <s v="Won"/>
    <m/>
    <m/>
    <m/>
    <m/>
    <m/>
    <m/>
    <m/>
    <m/>
    <m/>
    <m/>
    <m/>
    <m/>
    <x v="10"/>
    <x v="4"/>
    <m/>
    <s v="Single Ladies - Put a Ring on It"/>
    <x v="1"/>
    <x v="0"/>
    <s v="Music Festival"/>
    <m/>
    <s v="Indio"/>
    <s v="California"/>
  </r>
  <r>
    <s v="Hold Up"/>
    <x v="0"/>
    <x v="20"/>
    <s v="Best Female Video"/>
    <s v="Video &amp; Gender"/>
    <m/>
    <s v="Won"/>
    <m/>
    <m/>
    <m/>
    <m/>
    <m/>
    <m/>
    <m/>
    <m/>
    <m/>
    <m/>
    <m/>
    <m/>
    <x v="10"/>
    <x v="4"/>
    <m/>
    <s v="Love On Top"/>
    <x v="1"/>
    <x v="0"/>
    <s v="Music Festival"/>
    <m/>
    <s v="Indio"/>
    <s v="California"/>
  </r>
  <r>
    <s v="*Lemonade*"/>
    <x v="0"/>
    <x v="20"/>
    <s v="Breakthrough Long Form Video"/>
    <s v="Video"/>
    <m/>
    <s v="Won"/>
    <m/>
    <m/>
    <m/>
    <m/>
    <m/>
    <m/>
    <m/>
    <m/>
    <m/>
    <m/>
    <m/>
    <m/>
    <x v="10"/>
    <x v="4"/>
    <m/>
    <s v="Holy Grail"/>
    <x v="2"/>
    <x v="1"/>
    <s v="Music Festival"/>
    <m/>
    <s v="Johannesburg"/>
    <m/>
  </r>
  <r>
    <s v="Beyonce"/>
    <x v="1"/>
    <x v="21"/>
    <s v="Outstanding Female Artist"/>
    <s v="Gender"/>
    <m/>
    <s v="Won"/>
    <m/>
    <m/>
    <m/>
    <m/>
    <m/>
    <m/>
    <m/>
    <m/>
    <m/>
    <m/>
    <m/>
    <m/>
    <x v="10"/>
    <x v="4"/>
    <m/>
    <s v="Part II - On the Run"/>
    <x v="2"/>
    <x v="1"/>
    <s v="Music Festival"/>
    <m/>
    <s v="Johannesburg"/>
    <m/>
  </r>
  <r>
    <s v="*Lemonade*"/>
    <x v="1"/>
    <x v="21"/>
    <s v="Outstanding Album"/>
    <m/>
    <m/>
    <s v="Won"/>
    <m/>
    <m/>
    <m/>
    <m/>
    <m/>
    <m/>
    <m/>
    <m/>
    <m/>
    <m/>
    <m/>
    <m/>
    <x v="10"/>
    <x v="4"/>
    <m/>
    <s v="'03 Bonnie &amp; Clyde"/>
    <x v="2"/>
    <x v="1"/>
    <s v="Music Festival"/>
    <m/>
    <s v="Johannesburg"/>
    <m/>
  </r>
  <r>
    <s v="Freedom (featuring Kendrick Lamar)"/>
    <x v="1"/>
    <x v="21"/>
    <s v="Outstanding Duo, Group or Collaboration"/>
    <m/>
    <m/>
    <s v="Won"/>
    <m/>
    <m/>
    <m/>
    <m/>
    <m/>
    <m/>
    <m/>
    <m/>
    <m/>
    <m/>
    <m/>
    <m/>
    <x v="10"/>
    <x v="4"/>
    <m/>
    <s v="Apeshit"/>
    <x v="2"/>
    <x v="1"/>
    <s v="Music Festival"/>
    <m/>
    <s v="Johannesburg"/>
    <m/>
  </r>
  <r>
    <s v="Freedom (featuring Kendrick Lamar)"/>
    <x v="1"/>
    <x v="21"/>
    <s v="Outstanding Song"/>
    <m/>
    <m/>
    <s v="Won"/>
    <m/>
    <m/>
    <m/>
    <m/>
    <m/>
    <m/>
    <m/>
    <m/>
    <m/>
    <m/>
    <m/>
    <m/>
    <x v="10"/>
    <x v="4"/>
    <m/>
    <s v="Nice"/>
    <x v="2"/>
    <x v="1"/>
    <s v="Music Festival"/>
    <s v="with Pharrell Williams "/>
    <s v="Johannesburg"/>
    <m/>
  </r>
  <r>
    <s v="Formation"/>
    <x v="1"/>
    <x v="21"/>
    <s v="Outstanding Music Video"/>
    <s v="Video"/>
    <m/>
    <s v="Won"/>
    <m/>
    <m/>
    <m/>
    <m/>
    <m/>
    <m/>
    <m/>
    <m/>
    <m/>
    <m/>
    <m/>
    <m/>
    <x v="10"/>
    <x v="4"/>
    <m/>
    <s v="La-La-La"/>
    <x v="2"/>
    <x v="1"/>
    <s v="Music Festival"/>
    <m/>
    <s v="Johannesburg"/>
    <m/>
  </r>
  <r>
    <s v="Beyonce"/>
    <x v="2"/>
    <x v="21"/>
    <s v="Entertainer of the Year"/>
    <m/>
    <m/>
    <s v="Won"/>
    <m/>
    <m/>
    <m/>
    <m/>
    <m/>
    <m/>
    <m/>
    <m/>
    <m/>
    <m/>
    <m/>
    <m/>
    <x v="10"/>
    <x v="4"/>
    <m/>
    <s v="I Just Wanna Love U - Give It 2 Me"/>
    <x v="2"/>
    <x v="1"/>
    <s v="Music Festival"/>
    <s v="with Pharrell Williams _x000a_   "/>
    <s v="Johannesburg"/>
    <m/>
  </r>
  <r>
    <s v="Homecoming: The Live Album"/>
    <x v="4"/>
    <x v="21"/>
    <s v="Outstanding Album"/>
    <m/>
    <m/>
    <s v="Won"/>
    <m/>
    <m/>
    <m/>
    <m/>
    <m/>
    <m/>
    <m/>
    <m/>
    <m/>
    <m/>
    <m/>
    <m/>
    <x v="10"/>
    <x v="4"/>
    <m/>
    <s v="Drunk in Love"/>
    <x v="2"/>
    <x v="1"/>
    <s v="Music Festival"/>
    <m/>
    <s v="Johannesburg"/>
    <m/>
  </r>
  <r>
    <s v="Beyonce"/>
    <x v="4"/>
    <x v="21"/>
    <s v="Outstanding Female Artist"/>
    <s v="Gender"/>
    <m/>
    <s v="Won"/>
    <m/>
    <m/>
    <m/>
    <m/>
    <m/>
    <m/>
    <m/>
    <m/>
    <m/>
    <m/>
    <m/>
    <m/>
    <x v="10"/>
    <x v="4"/>
    <m/>
    <s v="Empire State of Mind"/>
    <x v="2"/>
    <x v="1"/>
    <s v="Music Festival"/>
    <m/>
    <s v="Johannesburg"/>
    <m/>
  </r>
  <r>
    <s v="Before I Let Go"/>
    <x v="4"/>
    <x v="21"/>
    <s v="Outstanding Song - Contemporary"/>
    <m/>
    <m/>
    <s v="Won"/>
    <m/>
    <m/>
    <m/>
    <m/>
    <m/>
    <m/>
    <m/>
    <m/>
    <m/>
    <m/>
    <m/>
    <m/>
    <x v="10"/>
    <x v="4"/>
    <m/>
    <s v="XO"/>
    <x v="2"/>
    <x v="1"/>
    <s v="Music Festival"/>
    <m/>
    <s v="Johannesburg"/>
    <m/>
  </r>
  <r>
    <s v="Spirit"/>
    <x v="4"/>
    <x v="21"/>
    <s v="Outstanding Song - Traditional"/>
    <m/>
    <m/>
    <s v="Won"/>
    <m/>
    <m/>
    <m/>
    <m/>
    <m/>
    <m/>
    <m/>
    <m/>
    <m/>
    <m/>
    <m/>
    <m/>
    <x v="10"/>
    <x v="4"/>
    <m/>
    <s v="Perfect Duet"/>
    <x v="2"/>
    <x v="1"/>
    <s v="Music Festival"/>
    <s v="with Ed Sheeran "/>
    <s v="Johannesburg"/>
    <m/>
  </r>
  <r>
    <s v="Brown Skin Girl"/>
    <x v="4"/>
    <x v="21"/>
    <s v="Outstanding Duo, Group or Collaboration"/>
    <m/>
    <m/>
    <s v="Won"/>
    <m/>
    <m/>
    <m/>
    <m/>
    <m/>
    <m/>
    <m/>
    <m/>
    <m/>
    <m/>
    <m/>
    <m/>
    <x v="10"/>
    <x v="4"/>
    <m/>
    <s v="Ave Maria - Schubert"/>
    <x v="2"/>
    <x v="1"/>
    <s v="Music Festival"/>
    <m/>
    <s v="Johannesburg"/>
    <m/>
  </r>
  <r>
    <s v="The Lion King: The Gift"/>
    <x v="4"/>
    <x v="21"/>
    <s v="Outstanding Soundtrack/Compilation Album"/>
    <m/>
    <m/>
    <s v="Won"/>
    <m/>
    <m/>
    <m/>
    <m/>
    <m/>
    <m/>
    <m/>
    <m/>
    <m/>
    <m/>
    <m/>
    <m/>
    <x v="10"/>
    <x v="4"/>
    <m/>
    <s v="Halo"/>
    <x v="2"/>
    <x v="1"/>
    <s v="Music Festival"/>
    <m/>
    <s v="Johannesburg"/>
    <m/>
  </r>
  <r>
    <s v="Beyonce"/>
    <x v="2"/>
    <x v="22"/>
    <s v="Animated Movie Star"/>
    <m/>
    <m/>
    <s v="Won"/>
    <m/>
    <m/>
    <m/>
    <m/>
    <m/>
    <m/>
    <m/>
    <m/>
    <m/>
    <m/>
    <m/>
    <m/>
    <x v="10"/>
    <x v="4"/>
    <m/>
    <s v="No Church in the Wild"/>
    <x v="2"/>
    <x v="1"/>
    <s v="Music Festival"/>
    <m/>
    <s v="Johannesburg"/>
    <m/>
  </r>
  <r>
    <s v="*Lemonade*"/>
    <x v="0"/>
    <x v="23"/>
    <s v="Album of the Year"/>
    <m/>
    <m/>
    <s v="Won"/>
    <m/>
    <m/>
    <m/>
    <m/>
    <m/>
    <m/>
    <m/>
    <m/>
    <m/>
    <m/>
    <m/>
    <m/>
    <x v="10"/>
    <x v="4"/>
    <m/>
    <s v="Niggas in Paris"/>
    <x v="2"/>
    <x v="1"/>
    <s v="Music Festival"/>
    <m/>
    <s v="Johannesburg"/>
    <m/>
  </r>
  <r>
    <s v="Formation"/>
    <x v="0"/>
    <x v="23"/>
    <s v="Video of the Year"/>
    <s v="Video"/>
    <m/>
    <s v="Won"/>
    <m/>
    <m/>
    <m/>
    <m/>
    <m/>
    <m/>
    <m/>
    <m/>
    <m/>
    <m/>
    <m/>
    <m/>
    <x v="10"/>
    <x v="4"/>
    <m/>
    <s v="Beach Is Better"/>
    <x v="2"/>
    <x v="1"/>
    <s v="Music Festival"/>
    <m/>
    <s v="Johannesburg"/>
    <m/>
  </r>
  <r>
    <s v="Formation"/>
    <x v="0"/>
    <x v="23"/>
    <s v="Song of the Year"/>
    <m/>
    <m/>
    <s v="Won"/>
    <m/>
    <m/>
    <m/>
    <m/>
    <m/>
    <m/>
    <m/>
    <m/>
    <m/>
    <m/>
    <m/>
    <m/>
    <x v="10"/>
    <x v="4"/>
    <m/>
    <s v="Formation"/>
    <x v="2"/>
    <x v="1"/>
    <s v="Music Festival"/>
    <m/>
    <s v="Johannesburg"/>
    <m/>
  </r>
  <r>
    <s v="Beyonce"/>
    <x v="0"/>
    <x v="23"/>
    <s v="Best R&amp;B/Soul Female Artist"/>
    <s v="Gender &amp; Race"/>
    <m/>
    <s v="Won"/>
    <m/>
    <m/>
    <m/>
    <m/>
    <m/>
    <m/>
    <m/>
    <m/>
    <m/>
    <m/>
    <m/>
    <m/>
    <x v="10"/>
    <x v="4"/>
    <m/>
    <s v="Run the World - Girls"/>
    <x v="2"/>
    <x v="1"/>
    <s v="Music Festival"/>
    <m/>
    <s v="Johannesburg"/>
    <m/>
  </r>
  <r>
    <s v="Brown Skin Girl"/>
    <x v="2"/>
    <x v="23"/>
    <s v="The Ashford &amp; Simpson Songwriter's Award"/>
    <m/>
    <m/>
    <s v="Won"/>
    <m/>
    <m/>
    <m/>
    <m/>
    <m/>
    <m/>
    <m/>
    <m/>
    <m/>
    <m/>
    <m/>
    <m/>
    <x v="10"/>
    <x v="4"/>
    <m/>
    <s v="Public Service Announcement"/>
    <x v="2"/>
    <x v="1"/>
    <s v="Music Festival"/>
    <m/>
    <s v="Johannesburg"/>
    <m/>
  </r>
  <r>
    <s v="Beyonce"/>
    <x v="0"/>
    <x v="24"/>
    <s v="Choice Music: R&amp;B/Hip-Hop Artist"/>
    <s v="Race"/>
    <m/>
    <s v="Won"/>
    <m/>
    <m/>
    <m/>
    <m/>
    <m/>
    <m/>
    <m/>
    <m/>
    <m/>
    <m/>
    <m/>
    <m/>
    <x v="10"/>
    <x v="4"/>
    <m/>
    <s v="The Story of O.J."/>
    <x v="2"/>
    <x v="1"/>
    <s v="Music Festival"/>
    <m/>
    <s v="Johannesburg"/>
    <m/>
  </r>
  <r>
    <s v="Beyonce"/>
    <x v="1"/>
    <x v="24"/>
    <s v="Choice Music: R&amp;B/Hip-Hop Artist"/>
    <s v="Race"/>
    <m/>
    <s v="Won"/>
    <m/>
    <m/>
    <m/>
    <m/>
    <m/>
    <m/>
    <m/>
    <m/>
    <m/>
    <m/>
    <m/>
    <m/>
    <x v="10"/>
    <x v="4"/>
    <m/>
    <s v="7-11 - Song"/>
    <x v="2"/>
    <x v="1"/>
    <s v="Music Festival"/>
    <m/>
    <s v="Johannesburg"/>
    <m/>
  </r>
  <r>
    <m/>
    <x v="5"/>
    <x v="25"/>
    <m/>
    <m/>
    <m/>
    <m/>
    <m/>
    <m/>
    <m/>
    <m/>
    <m/>
    <m/>
    <m/>
    <m/>
    <m/>
    <m/>
    <m/>
    <m/>
    <x v="10"/>
    <x v="4"/>
    <m/>
    <s v="Deja Vu"/>
    <x v="2"/>
    <x v="1"/>
    <s v="Music Festival"/>
    <m/>
    <s v="Johannesburg"/>
    <m/>
  </r>
  <r>
    <m/>
    <x v="5"/>
    <x v="25"/>
    <m/>
    <m/>
    <m/>
    <m/>
    <m/>
    <m/>
    <m/>
    <m/>
    <m/>
    <m/>
    <m/>
    <m/>
    <m/>
    <m/>
    <m/>
    <m/>
    <x v="10"/>
    <x v="4"/>
    <m/>
    <s v="Show Me What You Got"/>
    <x v="2"/>
    <x v="1"/>
    <s v="Music Festival"/>
    <m/>
    <s v="Johannesburg"/>
    <m/>
  </r>
  <r>
    <m/>
    <x v="5"/>
    <x v="25"/>
    <m/>
    <m/>
    <m/>
    <m/>
    <m/>
    <m/>
    <m/>
    <m/>
    <m/>
    <m/>
    <m/>
    <m/>
    <m/>
    <m/>
    <m/>
    <m/>
    <x v="10"/>
    <x v="4"/>
    <m/>
    <s v="Crazy in Love"/>
    <x v="2"/>
    <x v="1"/>
    <s v="Music Festival"/>
    <m/>
    <s v="Johannesburg"/>
    <m/>
  </r>
  <r>
    <m/>
    <x v="5"/>
    <x v="25"/>
    <m/>
    <m/>
    <m/>
    <m/>
    <m/>
    <m/>
    <m/>
    <m/>
    <m/>
    <m/>
    <m/>
    <m/>
    <m/>
    <m/>
    <m/>
    <m/>
    <x v="10"/>
    <x v="4"/>
    <m/>
    <s v="Freedom"/>
    <x v="2"/>
    <x v="1"/>
    <s v="Music Festival"/>
    <m/>
    <s v="Johannesburg"/>
    <m/>
  </r>
  <r>
    <m/>
    <x v="5"/>
    <x v="25"/>
    <m/>
    <m/>
    <m/>
    <m/>
    <m/>
    <m/>
    <m/>
    <m/>
    <m/>
    <m/>
    <m/>
    <m/>
    <m/>
    <m/>
    <m/>
    <m/>
    <x v="10"/>
    <x v="4"/>
    <m/>
    <s v="Young Forever"/>
    <x v="2"/>
    <x v="1"/>
    <s v="Music Festival"/>
    <m/>
    <s v="Johannesburg"/>
    <m/>
  </r>
  <r>
    <m/>
    <x v="5"/>
    <x v="25"/>
    <m/>
    <m/>
    <m/>
    <m/>
    <m/>
    <m/>
    <m/>
    <m/>
    <m/>
    <m/>
    <m/>
    <m/>
    <m/>
    <m/>
    <m/>
    <m/>
    <x v="10"/>
    <x v="4"/>
    <m/>
    <s v="Freedom"/>
    <x v="3"/>
    <x v="2"/>
    <s v="Awards Show"/>
    <s v="with Kendrick Lamar "/>
    <s v="Los Angeles"/>
    <s v="California"/>
  </r>
  <r>
    <m/>
    <x v="5"/>
    <x v="25"/>
    <m/>
    <m/>
    <m/>
    <m/>
    <m/>
    <m/>
    <m/>
    <m/>
    <m/>
    <m/>
    <m/>
    <m/>
    <m/>
    <m/>
    <m/>
    <m/>
    <x v="10"/>
    <x v="4"/>
    <m/>
    <s v="Pray You Catch Me"/>
    <x v="4"/>
    <x v="3"/>
    <s v="Awards Show"/>
    <m/>
    <s v="New York City"/>
    <s v="New York"/>
  </r>
  <r>
    <m/>
    <x v="5"/>
    <x v="25"/>
    <m/>
    <m/>
    <m/>
    <m/>
    <m/>
    <m/>
    <m/>
    <m/>
    <m/>
    <m/>
    <m/>
    <m/>
    <m/>
    <m/>
    <m/>
    <m/>
    <x v="10"/>
    <x v="4"/>
    <m/>
    <s v="Hold Up"/>
    <x v="4"/>
    <x v="3"/>
    <s v="Awards Show"/>
    <m/>
    <s v="New York City"/>
    <s v="New York"/>
  </r>
  <r>
    <m/>
    <x v="5"/>
    <x v="25"/>
    <m/>
    <m/>
    <m/>
    <m/>
    <m/>
    <m/>
    <m/>
    <m/>
    <m/>
    <m/>
    <m/>
    <m/>
    <m/>
    <m/>
    <m/>
    <m/>
    <x v="10"/>
    <x v="4"/>
    <m/>
    <s v="Countdown"/>
    <x v="4"/>
    <x v="3"/>
    <s v="Awards Show"/>
    <m/>
    <s v="New York City"/>
    <s v="New York"/>
  </r>
  <r>
    <m/>
    <x v="5"/>
    <x v="25"/>
    <m/>
    <m/>
    <m/>
    <m/>
    <m/>
    <m/>
    <m/>
    <m/>
    <m/>
    <m/>
    <m/>
    <m/>
    <m/>
    <m/>
    <m/>
    <m/>
    <x v="10"/>
    <x v="4"/>
    <m/>
    <s v="Sorry"/>
    <x v="4"/>
    <x v="3"/>
    <s v="Awards Show"/>
    <m/>
    <s v="New York City"/>
    <s v="New York"/>
  </r>
  <r>
    <m/>
    <x v="5"/>
    <x v="25"/>
    <m/>
    <m/>
    <m/>
    <m/>
    <m/>
    <m/>
    <m/>
    <m/>
    <m/>
    <m/>
    <m/>
    <m/>
    <m/>
    <m/>
    <m/>
    <m/>
    <x v="10"/>
    <x v="4"/>
    <m/>
    <s v="Don't Hurt Yourself"/>
    <x v="4"/>
    <x v="3"/>
    <s v="Awards Show"/>
    <m/>
    <s v="New York City"/>
    <s v="New York"/>
  </r>
  <r>
    <m/>
    <x v="5"/>
    <x v="25"/>
    <m/>
    <m/>
    <m/>
    <m/>
    <m/>
    <m/>
    <m/>
    <m/>
    <m/>
    <m/>
    <m/>
    <m/>
    <m/>
    <m/>
    <m/>
    <m/>
    <x v="10"/>
    <x v="4"/>
    <m/>
    <s v="Formation"/>
    <x v="4"/>
    <x v="3"/>
    <s v="Awards Show"/>
    <m/>
    <s v="New York City"/>
    <s v="New York"/>
  </r>
  <r>
    <m/>
    <x v="5"/>
    <x v="25"/>
    <m/>
    <m/>
    <m/>
    <m/>
    <m/>
    <m/>
    <m/>
    <m/>
    <m/>
    <m/>
    <m/>
    <m/>
    <m/>
    <m/>
    <m/>
    <m/>
    <x v="10"/>
    <x v="4"/>
    <m/>
    <s v="Daddy Lessons"/>
    <x v="5"/>
    <x v="4"/>
    <s v="Awards Show"/>
    <s v="with Dixie Chicks "/>
    <s v="Nashville"/>
    <s v="Tennessee"/>
  </r>
  <r>
    <m/>
    <x v="5"/>
    <x v="25"/>
    <m/>
    <m/>
    <m/>
    <m/>
    <m/>
    <m/>
    <m/>
    <m/>
    <m/>
    <m/>
    <m/>
    <m/>
    <m/>
    <m/>
    <m/>
    <m/>
    <x v="10"/>
    <x v="4"/>
    <m/>
    <s v="Love Drought"/>
    <x v="6"/>
    <x v="5"/>
    <s v="Awards Show"/>
    <m/>
    <s v="Los Angeles"/>
    <s v="California"/>
  </r>
  <r>
    <m/>
    <x v="5"/>
    <x v="25"/>
    <m/>
    <m/>
    <m/>
    <m/>
    <m/>
    <m/>
    <m/>
    <m/>
    <m/>
    <m/>
    <m/>
    <m/>
    <m/>
    <m/>
    <m/>
    <m/>
    <x v="10"/>
    <x v="4"/>
    <m/>
    <s v="Sandcastles"/>
    <x v="6"/>
    <x v="5"/>
    <s v="Awards Show"/>
    <m/>
    <s v="Los Angeles"/>
    <s v="California"/>
  </r>
  <r>
    <m/>
    <x v="5"/>
    <x v="25"/>
    <m/>
    <m/>
    <m/>
    <m/>
    <m/>
    <m/>
    <m/>
    <m/>
    <m/>
    <m/>
    <m/>
    <m/>
    <m/>
    <m/>
    <m/>
    <m/>
    <x v="10"/>
    <x v="4"/>
    <m/>
    <s v="Formation"/>
    <x v="7"/>
    <x v="6"/>
    <s v="Awards Show"/>
    <m/>
    <s v="Santa Clara"/>
    <s v="California"/>
  </r>
  <r>
    <m/>
    <x v="5"/>
    <x v="25"/>
    <m/>
    <m/>
    <m/>
    <m/>
    <m/>
    <m/>
    <m/>
    <m/>
    <m/>
    <m/>
    <m/>
    <m/>
    <m/>
    <m/>
    <m/>
    <m/>
    <x v="10"/>
    <x v="4"/>
    <m/>
    <s v="Uptown Funk"/>
    <x v="7"/>
    <x v="6"/>
    <s v="Awards Show"/>
    <s v="with Bruno Mars "/>
    <s v="Santa Clara"/>
    <s v="California"/>
  </r>
  <r>
    <m/>
    <x v="5"/>
    <x v="25"/>
    <m/>
    <m/>
    <m/>
    <m/>
    <m/>
    <m/>
    <m/>
    <m/>
    <m/>
    <m/>
    <m/>
    <m/>
    <m/>
    <m/>
    <m/>
    <m/>
    <x v="10"/>
    <x v="4"/>
    <m/>
    <s v="Fix You"/>
    <x v="7"/>
    <x v="6"/>
    <s v="Awards Show"/>
    <s v="with Coldplay and Bruno Mars "/>
    <s v="Santa Clara"/>
    <s v="California"/>
  </r>
  <r>
    <m/>
    <x v="5"/>
    <x v="25"/>
    <m/>
    <m/>
    <m/>
    <m/>
    <m/>
    <m/>
    <m/>
    <m/>
    <m/>
    <m/>
    <m/>
    <m/>
    <m/>
    <m/>
    <m/>
    <m/>
    <x v="10"/>
    <x v="4"/>
    <m/>
    <s v="Up &amp; Up"/>
    <x v="7"/>
    <x v="6"/>
    <s v="Awards Show"/>
    <m/>
    <s v="Santa Clara"/>
    <s v="California"/>
  </r>
  <r>
    <m/>
    <x v="5"/>
    <x v="25"/>
    <m/>
    <m/>
    <m/>
    <m/>
    <m/>
    <m/>
    <m/>
    <m/>
    <m/>
    <m/>
    <m/>
    <m/>
    <m/>
    <m/>
    <m/>
    <m/>
    <x v="10"/>
    <x v="4"/>
    <m/>
    <s v="6 Inch"/>
    <x v="8"/>
    <x v="7"/>
    <s v="Awards Show"/>
    <m/>
    <s v="New York City"/>
    <s v="New York"/>
  </r>
  <r>
    <m/>
    <x v="5"/>
    <x v="25"/>
    <m/>
    <m/>
    <m/>
    <m/>
    <m/>
    <m/>
    <m/>
    <m/>
    <m/>
    <m/>
    <m/>
    <m/>
    <m/>
    <m/>
    <m/>
    <m/>
    <x v="10"/>
    <x v="4"/>
    <m/>
    <s v="Haunted"/>
    <x v="8"/>
    <x v="7"/>
    <s v="Awards Show"/>
    <m/>
    <s v="New York City"/>
    <s v="New York"/>
  </r>
  <r>
    <m/>
    <x v="5"/>
    <x v="25"/>
    <m/>
    <m/>
    <m/>
    <m/>
    <m/>
    <m/>
    <m/>
    <m/>
    <m/>
    <m/>
    <m/>
    <m/>
    <m/>
    <m/>
    <m/>
    <m/>
    <x v="10"/>
    <x v="4"/>
    <m/>
    <s v="All Night"/>
    <x v="8"/>
    <x v="7"/>
    <s v="Awards Show"/>
    <m/>
    <s v="New York City"/>
    <s v="New York"/>
  </r>
  <r>
    <m/>
    <x v="5"/>
    <x v="25"/>
    <m/>
    <m/>
    <m/>
    <m/>
    <m/>
    <m/>
    <m/>
    <m/>
    <m/>
    <m/>
    <m/>
    <m/>
    <m/>
    <m/>
    <m/>
    <m/>
    <x v="10"/>
    <x v="4"/>
    <m/>
    <s v="XO"/>
    <x v="9"/>
    <x v="8"/>
    <s v="Awards Show"/>
    <m/>
    <s v="Los Angeles"/>
    <s v="California"/>
  </r>
  <r>
    <m/>
    <x v="5"/>
    <x v="25"/>
    <m/>
    <m/>
    <m/>
    <m/>
    <m/>
    <m/>
    <m/>
    <m/>
    <m/>
    <m/>
    <m/>
    <m/>
    <m/>
    <m/>
    <m/>
    <m/>
    <x v="10"/>
    <x v="4"/>
    <m/>
    <s v="Halo"/>
    <x v="9"/>
    <x v="8"/>
    <s v="Awards Show"/>
    <m/>
    <s v="Los Angeles"/>
    <s v="California"/>
  </r>
  <r>
    <m/>
    <x v="5"/>
    <x v="25"/>
    <m/>
    <m/>
    <m/>
    <m/>
    <m/>
    <m/>
    <m/>
    <m/>
    <m/>
    <m/>
    <m/>
    <m/>
    <m/>
    <m/>
    <m/>
    <m/>
    <x v="10"/>
    <x v="4"/>
    <m/>
    <s v="When You Wish Upon a Star"/>
    <x v="10"/>
    <x v="9"/>
    <s v="Awards Show"/>
    <m/>
    <s v="Los Angeles"/>
    <s v="California"/>
  </r>
  <r>
    <m/>
    <x v="5"/>
    <x v="25"/>
    <m/>
    <m/>
    <m/>
    <m/>
    <m/>
    <m/>
    <m/>
    <m/>
    <m/>
    <m/>
    <m/>
    <m/>
    <m/>
    <m/>
    <m/>
    <m/>
    <x v="10"/>
    <x v="4"/>
    <m/>
    <s v="I Will Always Love You"/>
    <x v="11"/>
    <x v="10"/>
    <s v="Live Event"/>
    <m/>
    <s v="West Hollywood"/>
    <s v="California"/>
  </r>
  <r>
    <m/>
    <x v="5"/>
    <x v="25"/>
    <m/>
    <m/>
    <m/>
    <m/>
    <m/>
    <m/>
    <m/>
    <m/>
    <m/>
    <m/>
    <m/>
    <m/>
    <m/>
    <m/>
    <m/>
    <m/>
    <x v="10"/>
    <x v="4"/>
    <m/>
    <s v="Halo"/>
    <x v="11"/>
    <x v="10"/>
    <s v="Live Event"/>
    <m/>
    <s v="West Hollywood"/>
    <s v="California"/>
  </r>
  <r>
    <m/>
    <x v="5"/>
    <x v="25"/>
    <m/>
    <m/>
    <m/>
    <m/>
    <m/>
    <m/>
    <m/>
    <m/>
    <m/>
    <m/>
    <m/>
    <m/>
    <m/>
    <m/>
    <m/>
    <m/>
    <x v="10"/>
    <x v="4"/>
    <m/>
    <s v="Crazy in Love"/>
    <x v="11"/>
    <x v="10"/>
    <s v="Live Event"/>
    <m/>
    <s v="West Hollywood"/>
    <s v="California"/>
  </r>
  <r>
    <m/>
    <x v="5"/>
    <x v="25"/>
    <m/>
    <m/>
    <m/>
    <m/>
    <m/>
    <m/>
    <m/>
    <m/>
    <m/>
    <m/>
    <m/>
    <m/>
    <m/>
    <m/>
    <m/>
    <m/>
    <x v="10"/>
    <x v="4"/>
    <m/>
    <s v="XO"/>
    <x v="11"/>
    <x v="10"/>
    <s v="Live Event"/>
    <m/>
    <s v="West Hollywood"/>
    <s v="California"/>
  </r>
  <r>
    <m/>
    <x v="5"/>
    <x v="25"/>
    <m/>
    <m/>
    <m/>
    <m/>
    <m/>
    <m/>
    <m/>
    <m/>
    <m/>
    <m/>
    <m/>
    <m/>
    <m/>
    <m/>
    <m/>
    <m/>
    <x v="10"/>
    <x v="4"/>
    <m/>
    <s v="Formation"/>
    <x v="12"/>
    <x v="11"/>
    <s v="Live Event"/>
    <m/>
    <s v="Cleveland"/>
    <s v="Ohio"/>
  </r>
  <r>
    <m/>
    <x v="5"/>
    <x v="25"/>
    <m/>
    <m/>
    <m/>
    <m/>
    <m/>
    <m/>
    <m/>
    <m/>
    <m/>
    <m/>
    <m/>
    <m/>
    <m/>
    <m/>
    <m/>
    <m/>
    <x v="10"/>
    <x v="4"/>
    <m/>
    <s v="Freedom"/>
    <x v="12"/>
    <x v="11"/>
    <s v="Live Event"/>
    <m/>
    <s v="Cleveland"/>
    <s v="Ohio"/>
  </r>
  <r>
    <m/>
    <x v="5"/>
    <x v="25"/>
    <m/>
    <m/>
    <m/>
    <m/>
    <m/>
    <m/>
    <m/>
    <m/>
    <m/>
    <m/>
    <m/>
    <m/>
    <m/>
    <m/>
    <m/>
    <m/>
    <x v="10"/>
    <x v="4"/>
    <m/>
    <s v="Diva"/>
    <x v="12"/>
    <x v="11"/>
    <s v="Live Event"/>
    <m/>
    <s v="Cleveland"/>
    <s v="Ohio"/>
  </r>
  <r>
    <m/>
    <x v="5"/>
    <x v="25"/>
    <m/>
    <m/>
    <m/>
    <m/>
    <m/>
    <m/>
    <m/>
    <m/>
    <m/>
    <m/>
    <m/>
    <m/>
    <m/>
    <m/>
    <m/>
    <m/>
    <x v="10"/>
    <x v="4"/>
    <m/>
    <s v="Bow Down"/>
    <x v="12"/>
    <x v="11"/>
    <s v="Live Event"/>
    <m/>
    <s v="Cleveland"/>
    <s v="Ohio"/>
  </r>
  <r>
    <m/>
    <x v="5"/>
    <x v="25"/>
    <m/>
    <m/>
    <m/>
    <m/>
    <m/>
    <m/>
    <m/>
    <m/>
    <m/>
    <m/>
    <m/>
    <m/>
    <m/>
    <m/>
    <m/>
    <m/>
    <x v="10"/>
    <x v="4"/>
    <m/>
    <s v="Independent Women"/>
    <x v="12"/>
    <x v="11"/>
    <s v="Live Event"/>
    <m/>
    <s v="Cleveland"/>
    <s v="Ohio"/>
  </r>
  <r>
    <m/>
    <x v="5"/>
    <x v="25"/>
    <m/>
    <m/>
    <m/>
    <m/>
    <m/>
    <m/>
    <m/>
    <m/>
    <m/>
    <m/>
    <m/>
    <m/>
    <m/>
    <m/>
    <m/>
    <m/>
    <x v="10"/>
    <x v="4"/>
    <m/>
    <s v="Run the World - Girls"/>
    <x v="12"/>
    <x v="11"/>
    <s v="Live Event"/>
    <m/>
    <s v="Cleveland"/>
    <s v="Ohio"/>
  </r>
  <r>
    <m/>
    <x v="5"/>
    <x v="25"/>
    <m/>
    <m/>
    <m/>
    <m/>
    <m/>
    <m/>
    <m/>
    <m/>
    <m/>
    <m/>
    <m/>
    <m/>
    <m/>
    <m/>
    <m/>
    <m/>
    <x v="10"/>
    <x v="4"/>
    <m/>
    <s v="Holy Grail"/>
    <x v="12"/>
    <x v="11"/>
    <s v="Live Event"/>
    <s v="with Jay-Z "/>
    <s v="Cleveland"/>
    <s v="Ohio"/>
  </r>
  <r>
    <m/>
    <x v="5"/>
    <x v="25"/>
    <m/>
    <m/>
    <m/>
    <m/>
    <m/>
    <m/>
    <m/>
    <m/>
    <m/>
    <m/>
    <m/>
    <m/>
    <m/>
    <m/>
    <m/>
    <m/>
    <x v="10"/>
    <x v="4"/>
    <m/>
    <s v="All Night"/>
    <x v="13"/>
    <x v="12"/>
    <s v="Live Event"/>
    <m/>
    <s v="Los Angeles"/>
    <s v="California"/>
  </r>
  <r>
    <m/>
    <x v="5"/>
    <x v="25"/>
    <m/>
    <m/>
    <m/>
    <m/>
    <m/>
    <m/>
    <m/>
    <m/>
    <m/>
    <m/>
    <m/>
    <m/>
    <m/>
    <m/>
    <m/>
    <m/>
    <x v="10"/>
    <x v="4"/>
    <m/>
    <s v="XO"/>
    <x v="14"/>
    <x v="13"/>
    <s v="Live Event"/>
    <m/>
    <s v="Santa Monica"/>
    <s v="California"/>
  </r>
  <r>
    <m/>
    <x v="5"/>
    <x v="25"/>
    <m/>
    <m/>
    <m/>
    <m/>
    <m/>
    <m/>
    <m/>
    <m/>
    <m/>
    <m/>
    <m/>
    <m/>
    <m/>
    <m/>
    <m/>
    <m/>
    <x v="10"/>
    <x v="4"/>
    <m/>
    <s v="Perfect Duet"/>
    <x v="14"/>
    <x v="13"/>
    <s v="Live Event"/>
    <m/>
    <s v="Santa Monica"/>
    <s v="California"/>
  </r>
  <r>
    <m/>
    <x v="5"/>
    <x v="25"/>
    <m/>
    <m/>
    <m/>
    <m/>
    <m/>
    <m/>
    <m/>
    <m/>
    <m/>
    <m/>
    <m/>
    <m/>
    <m/>
    <m/>
    <m/>
    <m/>
    <x v="10"/>
    <x v="4"/>
    <m/>
    <s v="Ave Maria - Schubert"/>
    <x v="14"/>
    <x v="13"/>
    <s v="Live Event"/>
    <m/>
    <s v="Santa Monica"/>
    <s v="California"/>
  </r>
  <r>
    <m/>
    <x v="5"/>
    <x v="25"/>
    <m/>
    <m/>
    <m/>
    <m/>
    <m/>
    <m/>
    <m/>
    <m/>
    <m/>
    <m/>
    <m/>
    <m/>
    <m/>
    <m/>
    <m/>
    <m/>
    <x v="10"/>
    <x v="4"/>
    <m/>
    <s v="Halo"/>
    <x v="14"/>
    <x v="13"/>
    <s v="Live Event"/>
    <m/>
    <s v="Santa Monica"/>
    <s v="California"/>
  </r>
  <r>
    <m/>
    <x v="5"/>
    <x v="25"/>
    <m/>
    <m/>
    <m/>
    <m/>
    <m/>
    <m/>
    <m/>
    <m/>
    <m/>
    <m/>
    <m/>
    <m/>
    <m/>
    <m/>
    <m/>
    <m/>
    <x v="10"/>
    <x v="4"/>
    <m/>
    <s v="Deja Vu"/>
    <x v="15"/>
    <x v="14"/>
    <s v="Live Event"/>
    <m/>
    <s v="Udaipur"/>
    <m/>
  </r>
  <r>
    <m/>
    <x v="5"/>
    <x v="25"/>
    <m/>
    <m/>
    <m/>
    <m/>
    <m/>
    <m/>
    <m/>
    <m/>
    <m/>
    <m/>
    <m/>
    <m/>
    <m/>
    <m/>
    <m/>
    <m/>
    <x v="10"/>
    <x v="4"/>
    <m/>
    <s v="Crazy in Love"/>
    <x v="15"/>
    <x v="14"/>
    <s v="Live Event"/>
    <m/>
    <s v="Udaipur"/>
    <m/>
  </r>
  <r>
    <m/>
    <x v="5"/>
    <x v="25"/>
    <m/>
    <m/>
    <m/>
    <m/>
    <m/>
    <m/>
    <m/>
    <m/>
    <m/>
    <m/>
    <m/>
    <m/>
    <m/>
    <m/>
    <m/>
    <m/>
    <x v="10"/>
    <x v="4"/>
    <m/>
    <s v="Freedom"/>
    <x v="15"/>
    <x v="14"/>
    <s v="Live Event"/>
    <m/>
    <s v="Udaipur"/>
    <m/>
  </r>
  <r>
    <m/>
    <x v="5"/>
    <x v="25"/>
    <m/>
    <m/>
    <m/>
    <m/>
    <m/>
    <m/>
    <m/>
    <m/>
    <m/>
    <m/>
    <m/>
    <m/>
    <m/>
    <m/>
    <m/>
    <m/>
    <x v="10"/>
    <x v="4"/>
    <m/>
    <s v="Baby Boy"/>
    <x v="15"/>
    <x v="14"/>
    <s v="Live Event"/>
    <m/>
    <s v="Udaipur"/>
    <m/>
  </r>
  <r>
    <m/>
    <x v="5"/>
    <x v="25"/>
    <m/>
    <m/>
    <m/>
    <m/>
    <m/>
    <m/>
    <m/>
    <m/>
    <m/>
    <m/>
    <m/>
    <m/>
    <m/>
    <m/>
    <m/>
    <m/>
    <x v="10"/>
    <x v="4"/>
    <m/>
    <s v="Mi Gente - Remix"/>
    <x v="15"/>
    <x v="14"/>
    <s v="Live Event"/>
    <m/>
    <s v="Udaipur"/>
    <m/>
  </r>
  <r>
    <m/>
    <x v="5"/>
    <x v="25"/>
    <m/>
    <m/>
    <m/>
    <m/>
    <m/>
    <m/>
    <m/>
    <m/>
    <m/>
    <m/>
    <m/>
    <m/>
    <m/>
    <m/>
    <m/>
    <m/>
    <x v="10"/>
    <x v="4"/>
    <m/>
    <s v="Formation"/>
    <x v="15"/>
    <x v="14"/>
    <s v="Live Event"/>
    <m/>
    <s v="Udaipur"/>
    <m/>
  </r>
  <r>
    <m/>
    <x v="5"/>
    <x v="25"/>
    <m/>
    <m/>
    <m/>
    <m/>
    <m/>
    <m/>
    <m/>
    <m/>
    <m/>
    <m/>
    <m/>
    <m/>
    <m/>
    <m/>
    <m/>
    <m/>
    <x v="10"/>
    <x v="4"/>
    <m/>
    <s v="Run the World - Girls"/>
    <x v="15"/>
    <x v="14"/>
    <s v="Live Event"/>
    <m/>
    <s v="Udaipur"/>
    <m/>
  </r>
  <r>
    <m/>
    <x v="5"/>
    <x v="25"/>
    <m/>
    <m/>
    <m/>
    <m/>
    <m/>
    <m/>
    <m/>
    <m/>
    <m/>
    <m/>
    <m/>
    <m/>
    <m/>
    <m/>
    <m/>
    <m/>
    <x v="10"/>
    <x v="4"/>
    <m/>
    <s v="XO"/>
    <x v="15"/>
    <x v="14"/>
    <s v="Live Event"/>
    <m/>
    <s v="Udaipur"/>
    <m/>
  </r>
  <r>
    <m/>
    <x v="5"/>
    <x v="25"/>
    <m/>
    <m/>
    <m/>
    <m/>
    <m/>
    <m/>
    <m/>
    <m/>
    <m/>
    <m/>
    <m/>
    <m/>
    <m/>
    <m/>
    <m/>
    <m/>
    <x v="10"/>
    <x v="4"/>
    <m/>
    <s v="Perfect Duet"/>
    <x v="15"/>
    <x v="14"/>
    <s v="Live Event"/>
    <m/>
    <s v="Udaipur"/>
    <m/>
  </r>
  <r>
    <m/>
    <x v="5"/>
    <x v="25"/>
    <m/>
    <m/>
    <m/>
    <m/>
    <m/>
    <m/>
    <m/>
    <m/>
    <m/>
    <m/>
    <m/>
    <m/>
    <m/>
    <m/>
    <m/>
    <m/>
    <x v="10"/>
    <x v="4"/>
    <m/>
    <s v="Drunk in Love"/>
    <x v="15"/>
    <x v="14"/>
    <s v="Live Event"/>
    <m/>
    <s v="Udaipur"/>
    <m/>
  </r>
  <r>
    <m/>
    <x v="5"/>
    <x v="25"/>
    <m/>
    <m/>
    <m/>
    <m/>
    <m/>
    <m/>
    <m/>
    <m/>
    <m/>
    <m/>
    <m/>
    <m/>
    <m/>
    <m/>
    <m/>
    <m/>
    <x v="10"/>
    <x v="4"/>
    <m/>
    <s v="Naughty Girl"/>
    <x v="15"/>
    <x v="14"/>
    <s v="Live Event"/>
    <m/>
    <s v="Udaipur"/>
    <m/>
  </r>
  <r>
    <m/>
    <x v="5"/>
    <x v="25"/>
    <m/>
    <m/>
    <m/>
    <m/>
    <m/>
    <m/>
    <m/>
    <m/>
    <m/>
    <m/>
    <m/>
    <m/>
    <m/>
    <m/>
    <m/>
    <m/>
    <x v="10"/>
    <x v="4"/>
    <m/>
    <s v="Single Ladies - Put a Ring on It"/>
    <x v="15"/>
    <x v="14"/>
    <s v="Live Event"/>
    <m/>
    <s v="Udaipu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B5798-3E8E-624C-9221-B7231171377A}" name="PivotTable36" cacheId="1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7" firstHeaderRow="1" firstDataRow="1" firstDataCol="1"/>
  <pivotFields count="31">
    <pivotField showAll="0"/>
    <pivotField axis="axisRow" showAll="0">
      <items count="7">
        <item x="0"/>
        <item x="1"/>
        <item x="3"/>
        <item x="2"/>
        <item x="4"/>
        <item x="5"/>
        <item t="default"/>
      </items>
    </pivotField>
    <pivotField axis="axisRow" dataField="1" showAll="0">
      <items count="27">
        <item x="15"/>
        <item x="16"/>
        <item x="0"/>
        <item x="1"/>
        <item x="2"/>
        <item x="3"/>
        <item x="4"/>
        <item x="5"/>
        <item x="6"/>
        <item x="7"/>
        <item x="8"/>
        <item x="9"/>
        <item x="10"/>
        <item x="11"/>
        <item x="12"/>
        <item x="14"/>
        <item x="17"/>
        <item x="18"/>
        <item x="19"/>
        <item x="20"/>
        <item x="21"/>
        <item x="22"/>
        <item x="23"/>
        <item x="24"/>
        <item x="13"/>
        <item h="1"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4"/>
        <item x="8"/>
        <item x="7"/>
        <item x="1"/>
        <item x="3"/>
        <item x="0"/>
        <item x="6"/>
        <item x="5"/>
        <item x="2"/>
        <item x="9"/>
        <item x="1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2"/>
  </rowFields>
  <rowItems count="54">
    <i>
      <x/>
    </i>
    <i r="1">
      <x/>
    </i>
    <i r="1">
      <x v="1"/>
    </i>
    <i r="1">
      <x v="2"/>
    </i>
    <i r="1">
      <x v="3"/>
    </i>
    <i r="1">
      <x v="4"/>
    </i>
    <i r="1">
      <x v="12"/>
    </i>
    <i r="1">
      <x v="13"/>
    </i>
    <i r="1">
      <x v="14"/>
    </i>
    <i r="1">
      <x v="19"/>
    </i>
    <i r="1">
      <x v="22"/>
    </i>
    <i r="1">
      <x v="23"/>
    </i>
    <i r="1">
      <x v="24"/>
    </i>
    <i>
      <x v="1"/>
    </i>
    <i r="1">
      <x v="2"/>
    </i>
    <i r="1">
      <x v="3"/>
    </i>
    <i r="1">
      <x v="4"/>
    </i>
    <i r="1">
      <x v="7"/>
    </i>
    <i r="1">
      <x v="9"/>
    </i>
    <i r="1">
      <x v="11"/>
    </i>
    <i r="1">
      <x v="13"/>
    </i>
    <i r="1">
      <x v="15"/>
    </i>
    <i r="1">
      <x v="16"/>
    </i>
    <i r="1">
      <x v="17"/>
    </i>
    <i r="1">
      <x v="18"/>
    </i>
    <i r="1">
      <x v="20"/>
    </i>
    <i r="1">
      <x v="23"/>
    </i>
    <i>
      <x v="2"/>
    </i>
    <i r="1">
      <x v="3"/>
    </i>
    <i r="1">
      <x v="4"/>
    </i>
    <i r="1">
      <x v="5"/>
    </i>
    <i r="1">
      <x v="6"/>
    </i>
    <i r="1">
      <x v="9"/>
    </i>
    <i r="1">
      <x v="13"/>
    </i>
    <i>
      <x v="3"/>
    </i>
    <i r="1">
      <x v="2"/>
    </i>
    <i r="1">
      <x v="3"/>
    </i>
    <i r="1">
      <x v="4"/>
    </i>
    <i r="1">
      <x v="7"/>
    </i>
    <i r="1">
      <x v="9"/>
    </i>
    <i r="1">
      <x v="10"/>
    </i>
    <i r="1">
      <x v="11"/>
    </i>
    <i r="1">
      <x v="17"/>
    </i>
    <i r="1">
      <x v="20"/>
    </i>
    <i r="1">
      <x v="21"/>
    </i>
    <i r="1">
      <x v="22"/>
    </i>
    <i r="1">
      <x v="24"/>
    </i>
    <i>
      <x v="4"/>
    </i>
    <i r="1">
      <x v="3"/>
    </i>
    <i r="1">
      <x v="4"/>
    </i>
    <i r="1">
      <x v="8"/>
    </i>
    <i r="1">
      <x v="17"/>
    </i>
    <i r="1">
      <x v="20"/>
    </i>
    <i t="grand">
      <x/>
    </i>
  </rowItems>
  <colItems count="1">
    <i/>
  </colItems>
  <dataFields count="1">
    <dataField name="Count of Award Institu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23873-BE5A-7E4C-A429-DC63F48CEC9C}" name="PivotTable37" cacheId="1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31">
    <pivotField showAll="0"/>
    <pivotField showAll="0">
      <items count="7">
        <item x="0"/>
        <item x="1"/>
        <item x="3"/>
        <item x="2"/>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8"/>
        <item x="7"/>
        <item x="1"/>
        <item x="3"/>
        <item x="0"/>
        <item x="6"/>
        <item x="5"/>
        <item x="2"/>
        <item x="9"/>
        <item x="10"/>
        <item t="default"/>
      </items>
    </pivotField>
    <pivotField axis="axisRow" showAll="0">
      <items count="6">
        <item x="0"/>
        <item x="1"/>
        <item x="2"/>
        <item x="3"/>
        <item h="1" x="4"/>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20"/>
  </rowFields>
  <rowItems count="5">
    <i>
      <x/>
    </i>
    <i>
      <x v="1"/>
    </i>
    <i>
      <x v="2"/>
    </i>
    <i>
      <x v="3"/>
    </i>
    <i t="grand">
      <x/>
    </i>
  </rowItems>
  <colItems count="1">
    <i/>
  </colItems>
  <dataFields count="1">
    <dataField name="Count of Song Title/Album Title3" fld="19"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0" count="1" selected="0">
            <x v="0"/>
          </reference>
        </references>
      </pivotArea>
    </chartFormat>
    <chartFormat chart="2" format="8">
      <pivotArea type="data" outline="0" fieldPosition="0">
        <references count="2">
          <reference field="4294967294" count="1" selected="0">
            <x v="0"/>
          </reference>
          <reference field="20" count="1" selected="0">
            <x v="1"/>
          </reference>
        </references>
      </pivotArea>
    </chartFormat>
    <chartFormat chart="2" format="9">
      <pivotArea type="data" outline="0" fieldPosition="0">
        <references count="2">
          <reference field="4294967294" count="1" selected="0">
            <x v="0"/>
          </reference>
          <reference field="20" count="1" selected="0">
            <x v="2"/>
          </reference>
        </references>
      </pivotArea>
    </chartFormat>
    <chartFormat chart="2" format="10">
      <pivotArea type="data" outline="0" fieldPosition="0">
        <references count="2">
          <reference field="4294967294" count="1" selected="0">
            <x v="0"/>
          </reference>
          <reference field="20" count="1" selected="0">
            <x v="3"/>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0" format="3">
      <pivotArea type="data" outline="0" fieldPosition="0">
        <references count="2">
          <reference field="4294967294" count="1" selected="0">
            <x v="0"/>
          </reference>
          <reference field="20" count="1" selected="0">
            <x v="2"/>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E6345-D49C-DD41-BDAC-1B5ACA9E7C63}" name="PivotTable38" cacheId="14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31">
    <pivotField showAll="0"/>
    <pivotField showAll="0">
      <items count="7">
        <item x="0"/>
        <item x="1"/>
        <item x="3"/>
        <item x="2"/>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dataField="1" showAll="0">
      <items count="16">
        <item x="8"/>
        <item x="2"/>
        <item x="10"/>
        <item x="13"/>
        <item x="0"/>
        <item x="4"/>
        <item x="11"/>
        <item x="1"/>
        <item x="5"/>
        <item x="14"/>
        <item x="3"/>
        <item x="12"/>
        <item x="6"/>
        <item x="9"/>
        <item x="7"/>
        <item t="default"/>
      </items>
    </pivotField>
    <pivotField showAll="0"/>
    <pivotField showAll="0"/>
    <pivotField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30"/>
    <field x="23"/>
  </rowFields>
  <rowItems count="5">
    <i>
      <x v="1"/>
    </i>
    <i>
      <x v="2"/>
    </i>
    <i>
      <x v="3"/>
    </i>
    <i>
      <x v="5"/>
    </i>
    <i t="grand">
      <x/>
    </i>
  </rowItems>
  <colItems count="1">
    <i/>
  </colItems>
  <dataFields count="1">
    <dataField name="Count of Event" fld="2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DA6D81-8F80-C74A-9FCC-300171805633}" sourceName="Year">
  <pivotTables>
    <pivotTable tabId="3" name="PivotTable36"/>
    <pivotTable tabId="5" name="PivotTable37"/>
  </pivotTables>
  <data>
    <tabular pivotCacheId="1401508525">
      <items count="6">
        <i x="0" s="1"/>
        <i x="1" s="1"/>
        <i x="3" s="1"/>
        <i x="2"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ng_Title_Album_Title3" xr10:uid="{1873EF29-BC7C-484E-9BDF-777CDD84C1CA}" sourceName="Song Title/Album Title3">
  <pivotTables>
    <pivotTable tabId="5" name="PivotTable37"/>
    <pivotTable tabId="3" name="PivotTable36"/>
  </pivotTables>
  <data>
    <tabular pivotCacheId="1401508525">
      <items count="11">
        <i x="4" s="1"/>
        <i x="8" s="1"/>
        <i x="7" s="1"/>
        <i x="1" s="1"/>
        <i x="3" s="1"/>
        <i x="0" s="1"/>
        <i x="6" s="1"/>
        <i x="5" s="1"/>
        <i x="2"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156EC7-A0A0-DA47-B865-7335DC624996}" cache="Slicer_Year" caption="Year" rowHeight="251883"/>
  <slicer name="Song Title/Album Title3" xr10:uid="{8EBEC160-FB48-9D46-A2BD-0976CE3F2897}" cache="Slicer_Song_Title_Album_Title3" caption="Song Title/Album Title3" startItem="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1A2E88-0B32-954B-8A2F-F62264CA46D7}" name="Table3" displayName="Table3" ref="A1:AC141" totalsRowShown="0">
  <autoFilter ref="A1:AC141" xr:uid="{CE1A2E88-0B32-954B-8A2F-F62264CA46D7}"/>
  <tableColumns count="29">
    <tableColumn id="1" xr3:uid="{C04FC49C-22EE-374F-8056-5E9D588C8BC9}" name="Song Title /Album Title"/>
    <tableColumn id="2" xr3:uid="{FCF8A899-C7E4-1F49-9AAB-A917288E19B0}" name="Year"/>
    <tableColumn id="3" xr3:uid="{77E4534E-8491-E54B-A240-1F08B927E1F8}" name="Award Institution"/>
    <tableColumn id="4" xr3:uid="{820B0B6F-6760-7642-AF71-88EB7B79DC1F}" name="Award Category"/>
    <tableColumn id="5" xr3:uid="{4E0541B4-756D-FF4A-9DBE-6CE955C5B6F3}" name="Award Type"/>
    <tableColumn id="6" xr3:uid="{898CB8EC-EA65-9349-A617-DE1B33819AB7}" name="International Award"/>
    <tableColumn id="7" xr3:uid="{62CB70C3-89A5-294F-88B6-9C35E19786CF}" name="Result"/>
    <tableColumn id="8" xr3:uid="{A1E10240-4A16-4B42-A31F-CF8428A7CA23}" name="Song Title/Album Title"/>
    <tableColumn id="9" xr3:uid="{F80A015C-EF15-2F4F-83E4-66873F1908B8}" name="Album"/>
    <tableColumn id="10" xr3:uid="{DCB1909E-5603-EE49-9D63-D9A221A9C958}" name="Main Artist"/>
    <tableColumn id="11" xr3:uid="{D0C1C394-9913-3541-A07D-1FB1FF266BEC}" name="Year2"/>
    <tableColumn id="12" xr3:uid="{1305853A-658A-D64E-A1F6-F754C13BD2AA}" name="US"/>
    <tableColumn id="13" xr3:uid="{89FE836B-854A-E348-B091-21074C12C40B}" name="Certifications 1"/>
    <tableColumn id="14" xr3:uid="{C7F91831-BA1F-214F-AA42-3D86A4981F98}" name="RIAA"/>
    <tableColumn id="15" xr3:uid="{9C936DF5-D7AB-EA4B-8DDF-07886A0FE1B1}" name="ARIA"/>
    <tableColumn id="16" xr3:uid="{F81E0F71-F7CA-984B-A409-A54435F9D6D0}" name="BPI"/>
    <tableColumn id="17" xr3:uid="{C8383425-4D03-984F-9B24-336DED4D5E39}" name="BVMI"/>
    <tableColumn id="18" xr3:uid="{24E841B4-B1F2-6748-A147-17A48D1BF29E}" name="RMNZ"/>
    <tableColumn id="19" xr3:uid="{C359C3BF-EAEA-4C4A-8C17-84C684075E31}" name="MC"/>
    <tableColumn id="20" xr3:uid="{B6A96F98-4995-534F-B7A5-FA95A432B790}" name="Song Title/Album Title3"/>
    <tableColumn id="21" xr3:uid="{F6BE980B-50EA-2F4A-899D-7D4BCDDC2677}" name="Year4"/>
    <tableColumn id="22" xr3:uid="{897A2BD4-4F9A-0043-9DB4-8BB0F178D182}" name="Main Artist5"/>
    <tableColumn id="23" xr3:uid="{2A97E00F-73CB-524B-9F6D-D3BC3429CE20}" name="Song Title/Album Title6"/>
    <tableColumn id="24" xr3:uid="{223B4FD4-E6BC-A24F-9FC0-44E1BC21314C}" name="Date" dataDxfId="0"/>
    <tableColumn id="25" xr3:uid="{341CDD13-5A09-1744-BBF6-4884100C78BB}" name="Event"/>
    <tableColumn id="26" xr3:uid="{C19A2B1A-3105-AE46-A090-6BC1FE1C67B6}" name="Event Type"/>
    <tableColumn id="27" xr3:uid="{36530FCD-C849-F945-A69D-69D9DF8AD574}" name="Special Guest"/>
    <tableColumn id="28" xr3:uid="{DC2D494D-7C29-0147-A38D-59A611E5CC43}" name="City"/>
    <tableColumn id="29" xr3:uid="{26FE5087-3239-954E-8FC2-74D72B4726F6}"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61427C5-95AF-F440-894C-160B286DAA78}" sourceName="Date">
  <pivotTables>
    <pivotTable tabId="6" name="PivotTable38"/>
  </pivotTables>
  <state minimalRefreshVersion="6" lastRefreshVersion="6" pivotCacheId="1401508525" filterType="unknown">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36F573E-52A5-5C4B-9386-8BB9034A4166}" cache="NativeTimeline_Date" caption="Date" level="0" selectionLevel="0" scrollPosition="2016-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7269-0D7A-1041-8837-D811FF2E94A4}">
  <dimension ref="A1:W59"/>
  <sheetViews>
    <sheetView tabSelected="1" topLeftCell="A2" workbookViewId="0">
      <selection activeCell="A6" sqref="A6:W59"/>
    </sheetView>
  </sheetViews>
  <sheetFormatPr baseColWidth="10" defaultRowHeight="16" x14ac:dyDescent="0.2"/>
  <sheetData>
    <row r="1" spans="1:23" x14ac:dyDescent="0.2">
      <c r="A1" s="27" t="s">
        <v>292</v>
      </c>
      <c r="B1" s="28"/>
      <c r="C1" s="28"/>
      <c r="D1" s="28"/>
      <c r="E1" s="28"/>
      <c r="F1" s="28"/>
      <c r="G1" s="28"/>
      <c r="H1" s="28"/>
      <c r="I1" s="28"/>
      <c r="J1" s="28"/>
      <c r="K1" s="28"/>
      <c r="L1" s="28"/>
      <c r="M1" s="28"/>
      <c r="N1" s="28"/>
      <c r="O1" s="28"/>
      <c r="P1" s="28"/>
      <c r="Q1" s="28"/>
      <c r="R1" s="28"/>
      <c r="S1" s="28"/>
      <c r="T1" s="28"/>
      <c r="U1" s="28"/>
      <c r="V1" s="28"/>
      <c r="W1" s="28"/>
    </row>
    <row r="2" spans="1:23" x14ac:dyDescent="0.2">
      <c r="A2" s="28"/>
      <c r="B2" s="28"/>
      <c r="C2" s="28"/>
      <c r="D2" s="28"/>
      <c r="E2" s="28"/>
      <c r="F2" s="28"/>
      <c r="G2" s="28"/>
      <c r="H2" s="28"/>
      <c r="I2" s="28"/>
      <c r="J2" s="28"/>
      <c r="K2" s="28"/>
      <c r="L2" s="28"/>
      <c r="M2" s="28"/>
      <c r="N2" s="28"/>
      <c r="O2" s="28"/>
      <c r="P2" s="28"/>
      <c r="Q2" s="28"/>
      <c r="R2" s="28"/>
      <c r="S2" s="28"/>
      <c r="T2" s="28"/>
      <c r="U2" s="28"/>
      <c r="V2" s="28"/>
      <c r="W2" s="28"/>
    </row>
    <row r="3" spans="1:23" x14ac:dyDescent="0.2">
      <c r="A3" s="28"/>
      <c r="B3" s="28"/>
      <c r="C3" s="28"/>
      <c r="D3" s="28"/>
      <c r="E3" s="28"/>
      <c r="F3" s="28"/>
      <c r="G3" s="28"/>
      <c r="H3" s="28"/>
      <c r="I3" s="28"/>
      <c r="J3" s="28"/>
      <c r="K3" s="28"/>
      <c r="L3" s="28"/>
      <c r="M3" s="28"/>
      <c r="N3" s="28"/>
      <c r="O3" s="28"/>
      <c r="P3" s="28"/>
      <c r="Q3" s="28"/>
      <c r="R3" s="28"/>
      <c r="S3" s="28"/>
      <c r="T3" s="28"/>
      <c r="U3" s="28"/>
      <c r="V3" s="28"/>
      <c r="W3" s="28"/>
    </row>
    <row r="4" spans="1:23" x14ac:dyDescent="0.2">
      <c r="A4" s="28"/>
      <c r="B4" s="28"/>
      <c r="C4" s="28"/>
      <c r="D4" s="28"/>
      <c r="E4" s="28"/>
      <c r="F4" s="28"/>
      <c r="G4" s="28"/>
      <c r="H4" s="28"/>
      <c r="I4" s="28"/>
      <c r="J4" s="28"/>
      <c r="K4" s="28"/>
      <c r="L4" s="28"/>
      <c r="M4" s="28"/>
      <c r="N4" s="28"/>
      <c r="O4" s="28"/>
      <c r="P4" s="28"/>
      <c r="Q4" s="28"/>
      <c r="R4" s="28"/>
      <c r="S4" s="28"/>
      <c r="T4" s="28"/>
      <c r="U4" s="28"/>
      <c r="V4" s="28"/>
      <c r="W4" s="28"/>
    </row>
    <row r="5" spans="1:23" x14ac:dyDescent="0.2">
      <c r="A5" s="28"/>
      <c r="B5" s="28"/>
      <c r="C5" s="28"/>
      <c r="D5" s="28"/>
      <c r="E5" s="28"/>
      <c r="F5" s="28"/>
      <c r="G5" s="28"/>
      <c r="H5" s="28"/>
      <c r="I5" s="28"/>
      <c r="J5" s="28"/>
      <c r="K5" s="28"/>
      <c r="L5" s="28"/>
      <c r="M5" s="28"/>
      <c r="N5" s="28"/>
      <c r="O5" s="28"/>
      <c r="P5" s="28"/>
      <c r="Q5" s="28"/>
      <c r="R5" s="28"/>
      <c r="S5" s="28"/>
      <c r="T5" s="28"/>
      <c r="U5" s="28"/>
      <c r="V5" s="28"/>
      <c r="W5" s="28"/>
    </row>
    <row r="6" spans="1:23" x14ac:dyDescent="0.2">
      <c r="A6" s="29"/>
      <c r="B6" s="29"/>
      <c r="C6" s="29"/>
      <c r="D6" s="29"/>
      <c r="E6" s="29"/>
      <c r="F6" s="29"/>
      <c r="G6" s="29"/>
      <c r="H6" s="29"/>
      <c r="I6" s="29"/>
      <c r="J6" s="29"/>
      <c r="K6" s="29"/>
      <c r="L6" s="29"/>
      <c r="M6" s="29"/>
      <c r="N6" s="29"/>
      <c r="O6" s="29"/>
      <c r="P6" s="29"/>
      <c r="Q6" s="29"/>
      <c r="R6" s="29"/>
      <c r="S6" s="29"/>
      <c r="T6" s="29"/>
      <c r="U6" s="29"/>
      <c r="V6" s="29"/>
      <c r="W6" s="29"/>
    </row>
    <row r="7" spans="1:23" x14ac:dyDescent="0.2">
      <c r="A7" s="29"/>
      <c r="B7" s="29"/>
      <c r="C7" s="29"/>
      <c r="D7" s="29"/>
      <c r="E7" s="29"/>
      <c r="F7" s="29"/>
      <c r="G7" s="29"/>
      <c r="H7" s="29"/>
      <c r="I7" s="29"/>
      <c r="J7" s="29"/>
      <c r="K7" s="29"/>
      <c r="L7" s="29"/>
      <c r="M7" s="29"/>
      <c r="N7" s="29"/>
      <c r="O7" s="29"/>
      <c r="P7" s="29"/>
      <c r="Q7" s="29"/>
      <c r="R7" s="29"/>
      <c r="S7" s="29"/>
      <c r="T7" s="29"/>
      <c r="U7" s="29"/>
      <c r="V7" s="29"/>
      <c r="W7" s="29"/>
    </row>
    <row r="8" spans="1:23" x14ac:dyDescent="0.2">
      <c r="A8" s="29"/>
      <c r="B8" s="29"/>
      <c r="C8" s="29"/>
      <c r="D8" s="29"/>
      <c r="E8" s="29"/>
      <c r="F8" s="29"/>
      <c r="G8" s="29"/>
      <c r="H8" s="29"/>
      <c r="I8" s="29"/>
      <c r="J8" s="29"/>
      <c r="K8" s="29"/>
      <c r="L8" s="29"/>
      <c r="M8" s="29"/>
      <c r="N8" s="29"/>
      <c r="O8" s="29"/>
      <c r="P8" s="29"/>
      <c r="Q8" s="29"/>
      <c r="R8" s="29"/>
      <c r="S8" s="29"/>
      <c r="T8" s="29"/>
      <c r="U8" s="29"/>
      <c r="V8" s="29"/>
      <c r="W8" s="29"/>
    </row>
    <row r="9" spans="1:23" x14ac:dyDescent="0.2">
      <c r="A9" s="29"/>
      <c r="B9" s="29"/>
      <c r="C9" s="29"/>
      <c r="D9" s="29"/>
      <c r="E9" s="29"/>
      <c r="F9" s="29"/>
      <c r="G9" s="29"/>
      <c r="H9" s="29"/>
      <c r="I9" s="29"/>
      <c r="J9" s="29"/>
      <c r="K9" s="29"/>
      <c r="L9" s="29"/>
      <c r="M9" s="29"/>
      <c r="N9" s="29"/>
      <c r="O9" s="29"/>
      <c r="P9" s="29"/>
      <c r="Q9" s="29"/>
      <c r="R9" s="29"/>
      <c r="S9" s="29"/>
      <c r="T9" s="29"/>
      <c r="U9" s="29"/>
      <c r="V9" s="29"/>
      <c r="W9" s="29"/>
    </row>
    <row r="10" spans="1:23" x14ac:dyDescent="0.2">
      <c r="A10" s="29"/>
      <c r="B10" s="29"/>
      <c r="C10" s="29"/>
      <c r="D10" s="29"/>
      <c r="E10" s="29"/>
      <c r="F10" s="29"/>
      <c r="G10" s="29"/>
      <c r="H10" s="29"/>
      <c r="I10" s="29"/>
      <c r="J10" s="29"/>
      <c r="K10" s="29"/>
      <c r="L10" s="29"/>
      <c r="M10" s="29"/>
      <c r="N10" s="29"/>
      <c r="O10" s="29"/>
      <c r="P10" s="29"/>
      <c r="Q10" s="29"/>
      <c r="R10" s="29"/>
      <c r="S10" s="29"/>
      <c r="T10" s="29"/>
      <c r="U10" s="29"/>
      <c r="V10" s="29"/>
      <c r="W10" s="29"/>
    </row>
    <row r="11" spans="1:23" x14ac:dyDescent="0.2">
      <c r="A11" s="29"/>
      <c r="B11" s="29"/>
      <c r="C11" s="29"/>
      <c r="D11" s="29"/>
      <c r="E11" s="29"/>
      <c r="F11" s="29"/>
      <c r="G11" s="29"/>
      <c r="H11" s="29"/>
      <c r="I11" s="29"/>
      <c r="J11" s="29"/>
      <c r="K11" s="29"/>
      <c r="L11" s="29"/>
      <c r="M11" s="29"/>
      <c r="N11" s="29"/>
      <c r="O11" s="29"/>
      <c r="P11" s="29"/>
      <c r="Q11" s="29"/>
      <c r="R11" s="29"/>
      <c r="S11" s="29"/>
      <c r="T11" s="29"/>
      <c r="U11" s="29"/>
      <c r="V11" s="29"/>
      <c r="W11" s="29"/>
    </row>
    <row r="12" spans="1:23" x14ac:dyDescent="0.2">
      <c r="A12" s="29"/>
      <c r="B12" s="29"/>
      <c r="C12" s="29"/>
      <c r="D12" s="29"/>
      <c r="E12" s="29"/>
      <c r="F12" s="29"/>
      <c r="G12" s="29"/>
      <c r="H12" s="29"/>
      <c r="I12" s="29"/>
      <c r="J12" s="29"/>
      <c r="K12" s="29"/>
      <c r="L12" s="29"/>
      <c r="M12" s="29"/>
      <c r="N12" s="29"/>
      <c r="O12" s="29"/>
      <c r="P12" s="29"/>
      <c r="Q12" s="29"/>
      <c r="R12" s="29"/>
      <c r="S12" s="29"/>
      <c r="T12" s="29"/>
      <c r="U12" s="29"/>
      <c r="V12" s="29"/>
      <c r="W12" s="29"/>
    </row>
    <row r="13" spans="1:23" x14ac:dyDescent="0.2">
      <c r="A13" s="29"/>
      <c r="B13" s="29"/>
      <c r="C13" s="29"/>
      <c r="D13" s="29"/>
      <c r="E13" s="29"/>
      <c r="F13" s="29"/>
      <c r="G13" s="29"/>
      <c r="H13" s="29"/>
      <c r="I13" s="29"/>
      <c r="J13" s="29"/>
      <c r="K13" s="29"/>
      <c r="L13" s="29"/>
      <c r="M13" s="29"/>
      <c r="N13" s="29"/>
      <c r="O13" s="29"/>
      <c r="P13" s="29"/>
      <c r="Q13" s="29"/>
      <c r="R13" s="29"/>
      <c r="S13" s="29"/>
      <c r="T13" s="29"/>
      <c r="U13" s="29"/>
      <c r="V13" s="29"/>
      <c r="W13" s="29"/>
    </row>
    <row r="14" spans="1:23" x14ac:dyDescent="0.2">
      <c r="A14" s="29"/>
      <c r="B14" s="29"/>
      <c r="C14" s="29"/>
      <c r="D14" s="29"/>
      <c r="E14" s="29"/>
      <c r="F14" s="29"/>
      <c r="G14" s="29"/>
      <c r="H14" s="29"/>
      <c r="I14" s="29"/>
      <c r="J14" s="29"/>
      <c r="K14" s="29"/>
      <c r="L14" s="29"/>
      <c r="M14" s="29"/>
      <c r="N14" s="29"/>
      <c r="O14" s="29"/>
      <c r="P14" s="29"/>
      <c r="Q14" s="29"/>
      <c r="R14" s="29"/>
      <c r="S14" s="29"/>
      <c r="T14" s="29"/>
      <c r="U14" s="29"/>
      <c r="V14" s="29"/>
      <c r="W14" s="29"/>
    </row>
    <row r="15" spans="1:23" x14ac:dyDescent="0.2">
      <c r="A15" s="29"/>
      <c r="B15" s="29"/>
      <c r="C15" s="29"/>
      <c r="D15" s="29"/>
      <c r="E15" s="29"/>
      <c r="F15" s="29"/>
      <c r="G15" s="29"/>
      <c r="H15" s="29"/>
      <c r="I15" s="29"/>
      <c r="J15" s="29"/>
      <c r="K15" s="29"/>
      <c r="L15" s="29"/>
      <c r="M15" s="29"/>
      <c r="N15" s="29"/>
      <c r="O15" s="29"/>
      <c r="P15" s="29"/>
      <c r="Q15" s="29"/>
      <c r="R15" s="29"/>
      <c r="S15" s="29"/>
      <c r="T15" s="29"/>
      <c r="U15" s="29"/>
      <c r="V15" s="29"/>
      <c r="W15" s="29"/>
    </row>
    <row r="16" spans="1:23" x14ac:dyDescent="0.2">
      <c r="A16" s="29"/>
      <c r="B16" s="29"/>
      <c r="C16" s="29"/>
      <c r="D16" s="29"/>
      <c r="E16" s="29"/>
      <c r="F16" s="29"/>
      <c r="G16" s="29"/>
      <c r="H16" s="29"/>
      <c r="I16" s="29"/>
      <c r="J16" s="29"/>
      <c r="K16" s="29"/>
      <c r="L16" s="29"/>
      <c r="M16" s="29"/>
      <c r="N16" s="29"/>
      <c r="O16" s="29"/>
      <c r="P16" s="29"/>
      <c r="Q16" s="29"/>
      <c r="R16" s="29"/>
      <c r="S16" s="29"/>
      <c r="T16" s="29"/>
      <c r="U16" s="29"/>
      <c r="V16" s="29"/>
      <c r="W16" s="29"/>
    </row>
    <row r="17" spans="1:23" x14ac:dyDescent="0.2">
      <c r="A17" s="29"/>
      <c r="B17" s="29"/>
      <c r="C17" s="29"/>
      <c r="D17" s="29"/>
      <c r="E17" s="29"/>
      <c r="F17" s="29"/>
      <c r="G17" s="29"/>
      <c r="H17" s="29"/>
      <c r="I17" s="29"/>
      <c r="J17" s="29"/>
      <c r="K17" s="29"/>
      <c r="L17" s="29"/>
      <c r="M17" s="29"/>
      <c r="N17" s="29"/>
      <c r="O17" s="29"/>
      <c r="P17" s="29"/>
      <c r="Q17" s="29"/>
      <c r="R17" s="29"/>
      <c r="S17" s="29"/>
      <c r="T17" s="29"/>
      <c r="U17" s="29"/>
      <c r="V17" s="29"/>
      <c r="W17" s="29"/>
    </row>
    <row r="18" spans="1:23" x14ac:dyDescent="0.2">
      <c r="A18" s="29"/>
      <c r="B18" s="29"/>
      <c r="C18" s="29"/>
      <c r="D18" s="29"/>
      <c r="E18" s="29"/>
      <c r="F18" s="29"/>
      <c r="G18" s="29"/>
      <c r="H18" s="29"/>
      <c r="I18" s="29"/>
      <c r="J18" s="29"/>
      <c r="K18" s="29"/>
      <c r="L18" s="29"/>
      <c r="M18" s="29"/>
      <c r="N18" s="29"/>
      <c r="O18" s="29"/>
      <c r="P18" s="29"/>
      <c r="Q18" s="29"/>
      <c r="R18" s="29"/>
      <c r="S18" s="29"/>
      <c r="T18" s="29"/>
      <c r="U18" s="29"/>
      <c r="V18" s="29"/>
      <c r="W18" s="29"/>
    </row>
    <row r="19" spans="1:23" x14ac:dyDescent="0.2">
      <c r="A19" s="29"/>
      <c r="B19" s="29"/>
      <c r="C19" s="29"/>
      <c r="D19" s="29"/>
      <c r="E19" s="29"/>
      <c r="F19" s="29"/>
      <c r="G19" s="29"/>
      <c r="H19" s="29"/>
      <c r="I19" s="29"/>
      <c r="J19" s="29"/>
      <c r="K19" s="29"/>
      <c r="L19" s="29"/>
      <c r="M19" s="29"/>
      <c r="N19" s="29"/>
      <c r="O19" s="29"/>
      <c r="P19" s="29"/>
      <c r="Q19" s="29"/>
      <c r="R19" s="29"/>
      <c r="S19" s="29"/>
      <c r="T19" s="29"/>
      <c r="U19" s="29"/>
      <c r="V19" s="29"/>
      <c r="W19" s="29"/>
    </row>
    <row r="20" spans="1:23" x14ac:dyDescent="0.2">
      <c r="A20" s="29"/>
      <c r="B20" s="29"/>
      <c r="C20" s="29"/>
      <c r="D20" s="29"/>
      <c r="E20" s="29"/>
      <c r="F20" s="29"/>
      <c r="G20" s="29"/>
      <c r="H20" s="29"/>
      <c r="I20" s="29"/>
      <c r="J20" s="29"/>
      <c r="K20" s="29"/>
      <c r="L20" s="29"/>
      <c r="M20" s="29"/>
      <c r="N20" s="29"/>
      <c r="O20" s="29"/>
      <c r="P20" s="29"/>
      <c r="Q20" s="29"/>
      <c r="R20" s="29"/>
      <c r="S20" s="29"/>
      <c r="T20" s="29"/>
      <c r="U20" s="29"/>
      <c r="V20" s="29"/>
      <c r="W20" s="29"/>
    </row>
    <row r="21" spans="1:23" x14ac:dyDescent="0.2">
      <c r="A21" s="29"/>
      <c r="B21" s="29"/>
      <c r="C21" s="29"/>
      <c r="D21" s="29"/>
      <c r="E21" s="29"/>
      <c r="F21" s="29"/>
      <c r="G21" s="29"/>
      <c r="H21" s="29"/>
      <c r="I21" s="29"/>
      <c r="J21" s="29"/>
      <c r="K21" s="29"/>
      <c r="L21" s="29"/>
      <c r="M21" s="29"/>
      <c r="N21" s="29"/>
      <c r="O21" s="29"/>
      <c r="P21" s="29"/>
      <c r="Q21" s="29"/>
      <c r="R21" s="29"/>
      <c r="S21" s="29"/>
      <c r="T21" s="29"/>
      <c r="U21" s="29"/>
      <c r="V21" s="29"/>
      <c r="W21" s="29"/>
    </row>
    <row r="22" spans="1:23" x14ac:dyDescent="0.2">
      <c r="A22" s="29"/>
      <c r="B22" s="29"/>
      <c r="C22" s="29"/>
      <c r="D22" s="29"/>
      <c r="E22" s="29"/>
      <c r="F22" s="29"/>
      <c r="G22" s="29"/>
      <c r="H22" s="29"/>
      <c r="I22" s="29"/>
      <c r="J22" s="29"/>
      <c r="K22" s="29"/>
      <c r="L22" s="29"/>
      <c r="M22" s="29"/>
      <c r="N22" s="29"/>
      <c r="O22" s="29"/>
      <c r="P22" s="29"/>
      <c r="Q22" s="29"/>
      <c r="R22" s="29"/>
      <c r="S22" s="29"/>
      <c r="T22" s="29"/>
      <c r="U22" s="29"/>
      <c r="V22" s="29"/>
      <c r="W22" s="29"/>
    </row>
    <row r="23" spans="1:23" x14ac:dyDescent="0.2">
      <c r="A23" s="29"/>
      <c r="B23" s="29"/>
      <c r="C23" s="29"/>
      <c r="D23" s="29"/>
      <c r="E23" s="29"/>
      <c r="F23" s="29"/>
      <c r="G23" s="29"/>
      <c r="H23" s="29"/>
      <c r="I23" s="29"/>
      <c r="J23" s="29"/>
      <c r="K23" s="29"/>
      <c r="L23" s="29"/>
      <c r="M23" s="29"/>
      <c r="N23" s="29"/>
      <c r="O23" s="29"/>
      <c r="P23" s="29"/>
      <c r="Q23" s="29"/>
      <c r="R23" s="29"/>
      <c r="S23" s="29"/>
      <c r="T23" s="29"/>
      <c r="U23" s="29"/>
      <c r="V23" s="29"/>
      <c r="W23" s="29"/>
    </row>
    <row r="24" spans="1:23" x14ac:dyDescent="0.2">
      <c r="A24" s="29"/>
      <c r="B24" s="29"/>
      <c r="C24" s="29"/>
      <c r="D24" s="29"/>
      <c r="E24" s="29"/>
      <c r="F24" s="29"/>
      <c r="G24" s="29"/>
      <c r="H24" s="29"/>
      <c r="I24" s="29"/>
      <c r="J24" s="29"/>
      <c r="K24" s="29"/>
      <c r="L24" s="29"/>
      <c r="M24" s="29"/>
      <c r="N24" s="29"/>
      <c r="O24" s="29"/>
      <c r="P24" s="29"/>
      <c r="Q24" s="29"/>
      <c r="R24" s="29"/>
      <c r="S24" s="29"/>
      <c r="T24" s="29"/>
      <c r="U24" s="29"/>
      <c r="V24" s="29"/>
      <c r="W24" s="29"/>
    </row>
    <row r="25" spans="1:23" x14ac:dyDescent="0.2">
      <c r="A25" s="29"/>
      <c r="B25" s="29"/>
      <c r="C25" s="29"/>
      <c r="D25" s="29"/>
      <c r="E25" s="29"/>
      <c r="F25" s="29"/>
      <c r="G25" s="29"/>
      <c r="H25" s="29"/>
      <c r="I25" s="29"/>
      <c r="J25" s="29"/>
      <c r="K25" s="29"/>
      <c r="L25" s="29"/>
      <c r="M25" s="29"/>
      <c r="N25" s="29"/>
      <c r="O25" s="29"/>
      <c r="P25" s="29"/>
      <c r="Q25" s="29"/>
      <c r="R25" s="29"/>
      <c r="S25" s="29"/>
      <c r="T25" s="29"/>
      <c r="U25" s="29"/>
      <c r="V25" s="29"/>
      <c r="W25" s="29"/>
    </row>
    <row r="26" spans="1:23" x14ac:dyDescent="0.2">
      <c r="A26" s="29"/>
      <c r="B26" s="29"/>
      <c r="C26" s="29"/>
      <c r="D26" s="29"/>
      <c r="E26" s="29"/>
      <c r="F26" s="29"/>
      <c r="G26" s="29"/>
      <c r="H26" s="29"/>
      <c r="I26" s="29"/>
      <c r="J26" s="29"/>
      <c r="K26" s="29"/>
      <c r="L26" s="29"/>
      <c r="M26" s="29"/>
      <c r="N26" s="29"/>
      <c r="O26" s="29"/>
      <c r="P26" s="29"/>
      <c r="Q26" s="29"/>
      <c r="R26" s="29"/>
      <c r="S26" s="29"/>
      <c r="T26" s="29"/>
      <c r="U26" s="29"/>
      <c r="V26" s="29"/>
      <c r="W26" s="29"/>
    </row>
    <row r="27" spans="1:23" x14ac:dyDescent="0.2">
      <c r="A27" s="29"/>
      <c r="B27" s="29"/>
      <c r="C27" s="29"/>
      <c r="D27" s="29"/>
      <c r="E27" s="29"/>
      <c r="F27" s="29"/>
      <c r="G27" s="29"/>
      <c r="H27" s="29"/>
      <c r="I27" s="29"/>
      <c r="J27" s="29"/>
      <c r="K27" s="29"/>
      <c r="L27" s="29"/>
      <c r="M27" s="29"/>
      <c r="N27" s="29"/>
      <c r="O27" s="29"/>
      <c r="P27" s="29"/>
      <c r="Q27" s="29"/>
      <c r="R27" s="29"/>
      <c r="S27" s="29"/>
      <c r="T27" s="29"/>
      <c r="U27" s="29"/>
      <c r="V27" s="29"/>
      <c r="W27" s="29"/>
    </row>
    <row r="28" spans="1:23" x14ac:dyDescent="0.2">
      <c r="A28" s="29"/>
      <c r="B28" s="29"/>
      <c r="C28" s="29"/>
      <c r="D28" s="29"/>
      <c r="E28" s="29"/>
      <c r="F28" s="29"/>
      <c r="G28" s="29"/>
      <c r="H28" s="29"/>
      <c r="I28" s="29"/>
      <c r="J28" s="29"/>
      <c r="K28" s="29"/>
      <c r="L28" s="29"/>
      <c r="M28" s="29"/>
      <c r="N28" s="29"/>
      <c r="O28" s="29"/>
      <c r="P28" s="29"/>
      <c r="Q28" s="29"/>
      <c r="R28" s="29"/>
      <c r="S28" s="29"/>
      <c r="T28" s="29"/>
      <c r="U28" s="29"/>
      <c r="V28" s="29"/>
      <c r="W28" s="29"/>
    </row>
    <row r="29" spans="1:23" x14ac:dyDescent="0.2">
      <c r="A29" s="29"/>
      <c r="B29" s="29"/>
      <c r="C29" s="29"/>
      <c r="D29" s="29"/>
      <c r="E29" s="29"/>
      <c r="F29" s="29"/>
      <c r="G29" s="29"/>
      <c r="H29" s="29"/>
      <c r="I29" s="29"/>
      <c r="J29" s="29"/>
      <c r="K29" s="29"/>
      <c r="L29" s="29"/>
      <c r="M29" s="29"/>
      <c r="N29" s="29"/>
      <c r="O29" s="29"/>
      <c r="P29" s="29"/>
      <c r="Q29" s="29"/>
      <c r="R29" s="29"/>
      <c r="S29" s="29"/>
      <c r="T29" s="29"/>
      <c r="U29" s="29"/>
      <c r="V29" s="29"/>
      <c r="W29" s="29"/>
    </row>
    <row r="30" spans="1:23" x14ac:dyDescent="0.2">
      <c r="A30" s="29"/>
      <c r="B30" s="29"/>
      <c r="C30" s="29"/>
      <c r="D30" s="29"/>
      <c r="E30" s="29"/>
      <c r="F30" s="29"/>
      <c r="G30" s="29"/>
      <c r="H30" s="29"/>
      <c r="I30" s="29"/>
      <c r="J30" s="29"/>
      <c r="K30" s="29"/>
      <c r="L30" s="29"/>
      <c r="M30" s="29"/>
      <c r="N30" s="29"/>
      <c r="O30" s="29"/>
      <c r="P30" s="29"/>
      <c r="Q30" s="29"/>
      <c r="R30" s="29"/>
      <c r="S30" s="29"/>
      <c r="T30" s="29"/>
      <c r="U30" s="29"/>
      <c r="V30" s="29"/>
      <c r="W30" s="29"/>
    </row>
    <row r="31" spans="1:23" x14ac:dyDescent="0.2">
      <c r="A31" s="29"/>
      <c r="B31" s="29"/>
      <c r="C31" s="29"/>
      <c r="D31" s="29"/>
      <c r="E31" s="29"/>
      <c r="F31" s="29"/>
      <c r="G31" s="29"/>
      <c r="H31" s="29"/>
      <c r="I31" s="29"/>
      <c r="J31" s="29"/>
      <c r="K31" s="29"/>
      <c r="L31" s="29"/>
      <c r="M31" s="29"/>
      <c r="N31" s="29"/>
      <c r="O31" s="29"/>
      <c r="P31" s="29"/>
      <c r="Q31" s="29"/>
      <c r="R31" s="29"/>
      <c r="S31" s="29"/>
      <c r="T31" s="29"/>
      <c r="U31" s="29"/>
      <c r="V31" s="29"/>
      <c r="W31" s="29"/>
    </row>
    <row r="32" spans="1:23" x14ac:dyDescent="0.2">
      <c r="A32" s="29"/>
      <c r="B32" s="29"/>
      <c r="C32" s="29"/>
      <c r="D32" s="29"/>
      <c r="E32" s="29"/>
      <c r="F32" s="29"/>
      <c r="G32" s="29"/>
      <c r="H32" s="29"/>
      <c r="I32" s="29"/>
      <c r="J32" s="29"/>
      <c r="K32" s="29"/>
      <c r="L32" s="29"/>
      <c r="M32" s="29"/>
      <c r="N32" s="29"/>
      <c r="O32" s="29"/>
      <c r="P32" s="29"/>
      <c r="Q32" s="29"/>
      <c r="R32" s="29"/>
      <c r="S32" s="29"/>
      <c r="T32" s="29"/>
      <c r="U32" s="29"/>
      <c r="V32" s="29"/>
      <c r="W32" s="29"/>
    </row>
    <row r="33" spans="1:23" x14ac:dyDescent="0.2">
      <c r="A33" s="29"/>
      <c r="B33" s="29"/>
      <c r="C33" s="29"/>
      <c r="D33" s="29"/>
      <c r="E33" s="29"/>
      <c r="F33" s="29"/>
      <c r="G33" s="29"/>
      <c r="H33" s="29"/>
      <c r="I33" s="29"/>
      <c r="J33" s="29"/>
      <c r="K33" s="29"/>
      <c r="L33" s="29"/>
      <c r="M33" s="29"/>
      <c r="N33" s="29"/>
      <c r="O33" s="29"/>
      <c r="P33" s="29"/>
      <c r="Q33" s="29"/>
      <c r="R33" s="29"/>
      <c r="S33" s="29"/>
      <c r="T33" s="29"/>
      <c r="U33" s="29"/>
      <c r="V33" s="29"/>
      <c r="W33" s="29"/>
    </row>
    <row r="34" spans="1:23" x14ac:dyDescent="0.2">
      <c r="A34" s="29"/>
      <c r="B34" s="29"/>
      <c r="C34" s="29"/>
      <c r="D34" s="29"/>
      <c r="E34" s="29"/>
      <c r="F34" s="29"/>
      <c r="G34" s="29"/>
      <c r="H34" s="29"/>
      <c r="I34" s="29"/>
      <c r="J34" s="29"/>
      <c r="K34" s="29"/>
      <c r="L34" s="29"/>
      <c r="M34" s="29"/>
      <c r="N34" s="29"/>
      <c r="O34" s="29"/>
      <c r="P34" s="29"/>
      <c r="Q34" s="29"/>
      <c r="R34" s="29"/>
      <c r="S34" s="29"/>
      <c r="T34" s="29"/>
      <c r="U34" s="29"/>
      <c r="V34" s="29"/>
      <c r="W34" s="29"/>
    </row>
    <row r="35" spans="1:23" x14ac:dyDescent="0.2">
      <c r="A35" s="29"/>
      <c r="B35" s="29"/>
      <c r="C35" s="29"/>
      <c r="D35" s="29"/>
      <c r="E35" s="29"/>
      <c r="F35" s="29"/>
      <c r="G35" s="29"/>
      <c r="H35" s="29"/>
      <c r="I35" s="29"/>
      <c r="J35" s="29"/>
      <c r="K35" s="29"/>
      <c r="L35" s="29"/>
      <c r="M35" s="29"/>
      <c r="N35" s="29"/>
      <c r="O35" s="29"/>
      <c r="P35" s="29"/>
      <c r="Q35" s="29"/>
      <c r="R35" s="29"/>
      <c r="S35" s="29"/>
      <c r="T35" s="29"/>
      <c r="U35" s="29"/>
      <c r="V35" s="29"/>
      <c r="W35" s="29"/>
    </row>
    <row r="36" spans="1:23" x14ac:dyDescent="0.2">
      <c r="A36" s="29"/>
      <c r="B36" s="29"/>
      <c r="C36" s="29"/>
      <c r="D36" s="29"/>
      <c r="E36" s="29"/>
      <c r="F36" s="29"/>
      <c r="G36" s="29"/>
      <c r="H36" s="29"/>
      <c r="I36" s="29"/>
      <c r="J36" s="29"/>
      <c r="K36" s="29"/>
      <c r="L36" s="29"/>
      <c r="M36" s="29"/>
      <c r="N36" s="29"/>
      <c r="O36" s="29"/>
      <c r="P36" s="29"/>
      <c r="Q36" s="29"/>
      <c r="R36" s="29"/>
      <c r="S36" s="29"/>
      <c r="T36" s="29"/>
      <c r="U36" s="29"/>
      <c r="V36" s="29"/>
      <c r="W36" s="29"/>
    </row>
    <row r="37" spans="1:23" x14ac:dyDescent="0.2">
      <c r="A37" s="29"/>
      <c r="B37" s="29"/>
      <c r="C37" s="29"/>
      <c r="D37" s="29"/>
      <c r="E37" s="29"/>
      <c r="F37" s="29"/>
      <c r="G37" s="29"/>
      <c r="H37" s="29"/>
      <c r="I37" s="29"/>
      <c r="J37" s="29"/>
      <c r="K37" s="29"/>
      <c r="L37" s="29"/>
      <c r="M37" s="29"/>
      <c r="N37" s="29"/>
      <c r="O37" s="29"/>
      <c r="P37" s="29"/>
      <c r="Q37" s="29"/>
      <c r="R37" s="29"/>
      <c r="S37" s="29"/>
      <c r="T37" s="29"/>
      <c r="U37" s="29"/>
      <c r="V37" s="29"/>
      <c r="W37" s="29"/>
    </row>
    <row r="38" spans="1:23" x14ac:dyDescent="0.2">
      <c r="A38" s="29"/>
      <c r="B38" s="29"/>
      <c r="C38" s="29"/>
      <c r="D38" s="29"/>
      <c r="E38" s="29"/>
      <c r="F38" s="29"/>
      <c r="G38" s="29"/>
      <c r="H38" s="29"/>
      <c r="I38" s="29"/>
      <c r="J38" s="29"/>
      <c r="K38" s="29"/>
      <c r="L38" s="29"/>
      <c r="M38" s="29"/>
      <c r="N38" s="29"/>
      <c r="O38" s="29"/>
      <c r="P38" s="29"/>
      <c r="Q38" s="29"/>
      <c r="R38" s="29"/>
      <c r="S38" s="29"/>
      <c r="T38" s="29"/>
      <c r="U38" s="29"/>
      <c r="V38" s="29"/>
      <c r="W38" s="29"/>
    </row>
    <row r="39" spans="1:23" x14ac:dyDescent="0.2">
      <c r="A39" s="29"/>
      <c r="B39" s="29"/>
      <c r="C39" s="29"/>
      <c r="D39" s="29"/>
      <c r="E39" s="29"/>
      <c r="F39" s="29"/>
      <c r="G39" s="29"/>
      <c r="H39" s="29"/>
      <c r="I39" s="29"/>
      <c r="J39" s="29"/>
      <c r="K39" s="29"/>
      <c r="L39" s="29"/>
      <c r="M39" s="29"/>
      <c r="N39" s="29"/>
      <c r="O39" s="29"/>
      <c r="P39" s="29"/>
      <c r="Q39" s="29"/>
      <c r="R39" s="29"/>
      <c r="S39" s="29"/>
      <c r="T39" s="29"/>
      <c r="U39" s="29"/>
      <c r="V39" s="29"/>
      <c r="W39" s="29"/>
    </row>
    <row r="40" spans="1:23" x14ac:dyDescent="0.2">
      <c r="A40" s="29"/>
      <c r="B40" s="29"/>
      <c r="C40" s="29"/>
      <c r="D40" s="29"/>
      <c r="E40" s="29"/>
      <c r="F40" s="29"/>
      <c r="G40" s="29"/>
      <c r="H40" s="29"/>
      <c r="I40" s="29"/>
      <c r="J40" s="29"/>
      <c r="K40" s="29"/>
      <c r="L40" s="29"/>
      <c r="M40" s="29"/>
      <c r="N40" s="29"/>
      <c r="O40" s="29"/>
      <c r="P40" s="29"/>
      <c r="Q40" s="29"/>
      <c r="R40" s="29"/>
      <c r="S40" s="29"/>
      <c r="T40" s="29"/>
      <c r="U40" s="29"/>
      <c r="V40" s="29"/>
      <c r="W40" s="29"/>
    </row>
    <row r="41" spans="1:23" x14ac:dyDescent="0.2">
      <c r="A41" s="29"/>
      <c r="B41" s="29"/>
      <c r="C41" s="29"/>
      <c r="D41" s="29"/>
      <c r="E41" s="29"/>
      <c r="F41" s="29"/>
      <c r="G41" s="29"/>
      <c r="H41" s="29"/>
      <c r="I41" s="29"/>
      <c r="J41" s="29"/>
      <c r="K41" s="29"/>
      <c r="L41" s="29"/>
      <c r="M41" s="29"/>
      <c r="N41" s="29"/>
      <c r="O41" s="29"/>
      <c r="P41" s="29"/>
      <c r="Q41" s="29"/>
      <c r="R41" s="29"/>
      <c r="S41" s="29"/>
      <c r="T41" s="29"/>
      <c r="U41" s="29"/>
      <c r="V41" s="29"/>
      <c r="W41" s="29"/>
    </row>
    <row r="42" spans="1:23" x14ac:dyDescent="0.2">
      <c r="A42" s="29"/>
      <c r="B42" s="29"/>
      <c r="C42" s="29"/>
      <c r="D42" s="29"/>
      <c r="E42" s="29"/>
      <c r="F42" s="29"/>
      <c r="G42" s="29"/>
      <c r="H42" s="29"/>
      <c r="I42" s="29"/>
      <c r="J42" s="29"/>
      <c r="K42" s="29"/>
      <c r="L42" s="29"/>
      <c r="M42" s="29"/>
      <c r="N42" s="29"/>
      <c r="O42" s="29"/>
      <c r="P42" s="29"/>
      <c r="Q42" s="29"/>
      <c r="R42" s="29"/>
      <c r="S42" s="29"/>
      <c r="T42" s="29"/>
      <c r="U42" s="29"/>
      <c r="V42" s="29"/>
      <c r="W42" s="29"/>
    </row>
    <row r="43" spans="1:23" x14ac:dyDescent="0.2">
      <c r="A43" s="29"/>
      <c r="B43" s="29"/>
      <c r="C43" s="29"/>
      <c r="D43" s="29"/>
      <c r="E43" s="29"/>
      <c r="F43" s="29"/>
      <c r="G43" s="29"/>
      <c r="H43" s="29"/>
      <c r="I43" s="29"/>
      <c r="J43" s="29"/>
      <c r="K43" s="29"/>
      <c r="L43" s="29"/>
      <c r="M43" s="29"/>
      <c r="N43" s="29"/>
      <c r="O43" s="29"/>
      <c r="P43" s="29"/>
      <c r="Q43" s="29"/>
      <c r="R43" s="29"/>
      <c r="S43" s="29"/>
      <c r="T43" s="29"/>
      <c r="U43" s="29"/>
      <c r="V43" s="29"/>
      <c r="W43" s="29"/>
    </row>
    <row r="44" spans="1:23" x14ac:dyDescent="0.2">
      <c r="A44" s="29"/>
      <c r="B44" s="29"/>
      <c r="C44" s="29"/>
      <c r="D44" s="29"/>
      <c r="E44" s="29"/>
      <c r="F44" s="29"/>
      <c r="G44" s="29"/>
      <c r="H44" s="29"/>
      <c r="I44" s="29"/>
      <c r="J44" s="29"/>
      <c r="K44" s="29"/>
      <c r="L44" s="29"/>
      <c r="M44" s="29"/>
      <c r="N44" s="29"/>
      <c r="O44" s="29"/>
      <c r="P44" s="29"/>
      <c r="Q44" s="29"/>
      <c r="R44" s="29"/>
      <c r="S44" s="29"/>
      <c r="T44" s="29"/>
      <c r="U44" s="29"/>
      <c r="V44" s="29"/>
      <c r="W44" s="29"/>
    </row>
    <row r="45" spans="1:23" x14ac:dyDescent="0.2">
      <c r="A45" s="29"/>
      <c r="B45" s="29"/>
      <c r="C45" s="29"/>
      <c r="D45" s="29"/>
      <c r="E45" s="29"/>
      <c r="F45" s="29"/>
      <c r="G45" s="29"/>
      <c r="H45" s="29"/>
      <c r="I45" s="29"/>
      <c r="J45" s="29"/>
      <c r="K45" s="29"/>
      <c r="L45" s="29"/>
      <c r="M45" s="29"/>
      <c r="N45" s="29"/>
      <c r="O45" s="29"/>
      <c r="P45" s="29"/>
      <c r="Q45" s="29"/>
      <c r="R45" s="29"/>
      <c r="S45" s="29"/>
      <c r="T45" s="29"/>
      <c r="U45" s="29"/>
      <c r="V45" s="29"/>
      <c r="W45" s="29"/>
    </row>
    <row r="46" spans="1:23" x14ac:dyDescent="0.2">
      <c r="A46" s="29"/>
      <c r="B46" s="29"/>
      <c r="C46" s="29"/>
      <c r="D46" s="29"/>
      <c r="E46" s="29"/>
      <c r="F46" s="29"/>
      <c r="G46" s="29"/>
      <c r="H46" s="29"/>
      <c r="I46" s="29"/>
      <c r="J46" s="29"/>
      <c r="K46" s="29"/>
      <c r="L46" s="29"/>
      <c r="M46" s="29"/>
      <c r="N46" s="29"/>
      <c r="O46" s="29"/>
      <c r="P46" s="29"/>
      <c r="Q46" s="29"/>
      <c r="R46" s="29"/>
      <c r="S46" s="29"/>
      <c r="T46" s="29"/>
      <c r="U46" s="29"/>
      <c r="V46" s="29"/>
      <c r="W46" s="29"/>
    </row>
    <row r="47" spans="1:23" x14ac:dyDescent="0.2">
      <c r="A47" s="29"/>
      <c r="B47" s="29"/>
      <c r="C47" s="29"/>
      <c r="D47" s="29"/>
      <c r="E47" s="29"/>
      <c r="F47" s="29"/>
      <c r="G47" s="29"/>
      <c r="H47" s="29"/>
      <c r="I47" s="29"/>
      <c r="J47" s="29"/>
      <c r="K47" s="29"/>
      <c r="L47" s="29"/>
      <c r="M47" s="29"/>
      <c r="N47" s="29"/>
      <c r="O47" s="29"/>
      <c r="P47" s="29"/>
      <c r="Q47" s="29"/>
      <c r="R47" s="29"/>
      <c r="S47" s="29"/>
      <c r="T47" s="29"/>
      <c r="U47" s="29"/>
      <c r="V47" s="29"/>
      <c r="W47" s="29"/>
    </row>
    <row r="48" spans="1:23" x14ac:dyDescent="0.2">
      <c r="A48" s="29"/>
      <c r="B48" s="29"/>
      <c r="C48" s="29"/>
      <c r="D48" s="29"/>
      <c r="E48" s="29"/>
      <c r="F48" s="29"/>
      <c r="G48" s="29"/>
      <c r="H48" s="29"/>
      <c r="I48" s="29"/>
      <c r="J48" s="29"/>
      <c r="K48" s="29"/>
      <c r="L48" s="29"/>
      <c r="M48" s="29"/>
      <c r="N48" s="29"/>
      <c r="O48" s="29"/>
      <c r="P48" s="29"/>
      <c r="Q48" s="29"/>
      <c r="R48" s="29"/>
      <c r="S48" s="29"/>
      <c r="T48" s="29"/>
      <c r="U48" s="29"/>
      <c r="V48" s="29"/>
      <c r="W48" s="29"/>
    </row>
    <row r="49" spans="1:23" x14ac:dyDescent="0.2">
      <c r="A49" s="29"/>
      <c r="B49" s="29"/>
      <c r="C49" s="29"/>
      <c r="D49" s="29"/>
      <c r="E49" s="29"/>
      <c r="F49" s="29"/>
      <c r="G49" s="29"/>
      <c r="H49" s="29"/>
      <c r="I49" s="29"/>
      <c r="J49" s="29"/>
      <c r="K49" s="29"/>
      <c r="L49" s="29"/>
      <c r="M49" s="29"/>
      <c r="N49" s="29"/>
      <c r="O49" s="29"/>
      <c r="P49" s="29"/>
      <c r="Q49" s="29"/>
      <c r="R49" s="29"/>
      <c r="S49" s="29"/>
      <c r="T49" s="29"/>
      <c r="U49" s="29"/>
      <c r="V49" s="29"/>
      <c r="W49" s="29"/>
    </row>
    <row r="50" spans="1:23" x14ac:dyDescent="0.2">
      <c r="A50" s="29"/>
      <c r="B50" s="29"/>
      <c r="C50" s="29"/>
      <c r="D50" s="29"/>
      <c r="E50" s="29"/>
      <c r="F50" s="29"/>
      <c r="G50" s="29"/>
      <c r="H50" s="29"/>
      <c r="I50" s="29"/>
      <c r="J50" s="29"/>
      <c r="K50" s="29"/>
      <c r="L50" s="29"/>
      <c r="M50" s="29"/>
      <c r="N50" s="29"/>
      <c r="O50" s="29"/>
      <c r="P50" s="29"/>
      <c r="Q50" s="29"/>
      <c r="R50" s="29"/>
      <c r="S50" s="29"/>
      <c r="T50" s="29"/>
      <c r="U50" s="29"/>
      <c r="V50" s="29"/>
      <c r="W50" s="29"/>
    </row>
    <row r="51" spans="1:23" x14ac:dyDescent="0.2">
      <c r="A51" s="29"/>
      <c r="B51" s="29"/>
      <c r="C51" s="29"/>
      <c r="D51" s="29"/>
      <c r="E51" s="29"/>
      <c r="F51" s="29"/>
      <c r="G51" s="29"/>
      <c r="H51" s="29"/>
      <c r="I51" s="29"/>
      <c r="J51" s="29"/>
      <c r="K51" s="29"/>
      <c r="L51" s="29"/>
      <c r="M51" s="29"/>
      <c r="N51" s="29"/>
      <c r="O51" s="29"/>
      <c r="P51" s="29"/>
      <c r="Q51" s="29"/>
      <c r="R51" s="29"/>
      <c r="S51" s="29"/>
      <c r="T51" s="29"/>
      <c r="U51" s="29"/>
      <c r="V51" s="29"/>
      <c r="W51" s="29"/>
    </row>
    <row r="52" spans="1:23" x14ac:dyDescent="0.2">
      <c r="A52" s="29"/>
      <c r="B52" s="29"/>
      <c r="C52" s="29"/>
      <c r="D52" s="29"/>
      <c r="E52" s="29"/>
      <c r="F52" s="29"/>
      <c r="G52" s="29"/>
      <c r="H52" s="29"/>
      <c r="I52" s="29"/>
      <c r="J52" s="29"/>
      <c r="K52" s="29"/>
      <c r="L52" s="29"/>
      <c r="M52" s="29"/>
      <c r="N52" s="29"/>
      <c r="O52" s="29"/>
      <c r="P52" s="29"/>
      <c r="Q52" s="29"/>
      <c r="R52" s="29"/>
      <c r="S52" s="29"/>
      <c r="T52" s="29"/>
      <c r="U52" s="29"/>
      <c r="V52" s="29"/>
      <c r="W52" s="29"/>
    </row>
    <row r="53" spans="1:23" x14ac:dyDescent="0.2">
      <c r="A53" s="29"/>
      <c r="B53" s="29"/>
      <c r="C53" s="29"/>
      <c r="D53" s="29"/>
      <c r="E53" s="29"/>
      <c r="F53" s="29"/>
      <c r="G53" s="29"/>
      <c r="H53" s="29"/>
      <c r="I53" s="29"/>
      <c r="J53" s="29"/>
      <c r="K53" s="29"/>
      <c r="L53" s="29"/>
      <c r="M53" s="29"/>
      <c r="N53" s="29"/>
      <c r="O53" s="29"/>
      <c r="P53" s="29"/>
      <c r="Q53" s="29"/>
      <c r="R53" s="29"/>
      <c r="S53" s="29"/>
      <c r="T53" s="29"/>
      <c r="U53" s="29"/>
      <c r="V53" s="29"/>
      <c r="W53" s="29"/>
    </row>
    <row r="54" spans="1:23" x14ac:dyDescent="0.2">
      <c r="A54" s="29"/>
      <c r="B54" s="29"/>
      <c r="C54" s="29"/>
      <c r="D54" s="29"/>
      <c r="E54" s="29"/>
      <c r="F54" s="29"/>
      <c r="G54" s="29"/>
      <c r="H54" s="29"/>
      <c r="I54" s="29"/>
      <c r="J54" s="29"/>
      <c r="K54" s="29"/>
      <c r="L54" s="29"/>
      <c r="M54" s="29"/>
      <c r="N54" s="29"/>
      <c r="O54" s="29"/>
      <c r="P54" s="29"/>
      <c r="Q54" s="29"/>
      <c r="R54" s="29"/>
      <c r="S54" s="29"/>
      <c r="T54" s="29"/>
      <c r="U54" s="29"/>
      <c r="V54" s="29"/>
      <c r="W54" s="29"/>
    </row>
    <row r="55" spans="1:23" x14ac:dyDescent="0.2">
      <c r="A55" s="29"/>
      <c r="B55" s="29"/>
      <c r="C55" s="29"/>
      <c r="D55" s="29"/>
      <c r="E55" s="29"/>
      <c r="F55" s="29"/>
      <c r="G55" s="29"/>
      <c r="H55" s="29"/>
      <c r="I55" s="29"/>
      <c r="J55" s="29"/>
      <c r="K55" s="29"/>
      <c r="L55" s="29"/>
      <c r="M55" s="29"/>
      <c r="N55" s="29"/>
      <c r="O55" s="29"/>
      <c r="P55" s="29"/>
      <c r="Q55" s="29"/>
      <c r="R55" s="29"/>
      <c r="S55" s="29"/>
      <c r="T55" s="29"/>
      <c r="U55" s="29"/>
      <c r="V55" s="29"/>
      <c r="W55" s="29"/>
    </row>
    <row r="56" spans="1:23" x14ac:dyDescent="0.2">
      <c r="A56" s="29"/>
      <c r="B56" s="29"/>
      <c r="C56" s="29"/>
      <c r="D56" s="29"/>
      <c r="E56" s="29"/>
      <c r="F56" s="29"/>
      <c r="G56" s="29"/>
      <c r="H56" s="29"/>
      <c r="I56" s="29"/>
      <c r="J56" s="29"/>
      <c r="K56" s="29"/>
      <c r="L56" s="29"/>
      <c r="M56" s="29"/>
      <c r="N56" s="29"/>
      <c r="O56" s="29"/>
      <c r="P56" s="29"/>
      <c r="Q56" s="29"/>
      <c r="R56" s="29"/>
      <c r="S56" s="29"/>
      <c r="T56" s="29"/>
      <c r="U56" s="29"/>
      <c r="V56" s="29"/>
      <c r="W56" s="29"/>
    </row>
    <row r="57" spans="1:23" x14ac:dyDescent="0.2">
      <c r="A57" s="29"/>
      <c r="B57" s="29"/>
      <c r="C57" s="29"/>
      <c r="D57" s="29"/>
      <c r="E57" s="29"/>
      <c r="F57" s="29"/>
      <c r="G57" s="29"/>
      <c r="H57" s="29"/>
      <c r="I57" s="29"/>
      <c r="J57" s="29"/>
      <c r="K57" s="29"/>
      <c r="L57" s="29"/>
      <c r="M57" s="29"/>
      <c r="N57" s="29"/>
      <c r="O57" s="29"/>
      <c r="P57" s="29"/>
      <c r="Q57" s="29"/>
      <c r="R57" s="29"/>
      <c r="S57" s="29"/>
      <c r="T57" s="29"/>
      <c r="U57" s="29"/>
      <c r="V57" s="29"/>
      <c r="W57" s="29"/>
    </row>
    <row r="58" spans="1:23" x14ac:dyDescent="0.2">
      <c r="A58" s="29"/>
      <c r="B58" s="29"/>
      <c r="C58" s="29"/>
      <c r="D58" s="29"/>
      <c r="E58" s="29"/>
      <c r="F58" s="29"/>
      <c r="G58" s="29"/>
      <c r="H58" s="29"/>
      <c r="I58" s="29"/>
      <c r="J58" s="29"/>
      <c r="K58" s="29"/>
      <c r="L58" s="29"/>
      <c r="M58" s="29"/>
      <c r="N58" s="29"/>
      <c r="O58" s="29"/>
      <c r="P58" s="29"/>
      <c r="Q58" s="29"/>
      <c r="R58" s="29"/>
      <c r="S58" s="29"/>
      <c r="T58" s="29"/>
      <c r="U58" s="29"/>
      <c r="V58" s="29"/>
      <c r="W58" s="29"/>
    </row>
    <row r="59" spans="1:23" x14ac:dyDescent="0.2">
      <c r="A59" s="29"/>
      <c r="B59" s="29"/>
      <c r="C59" s="29"/>
      <c r="D59" s="29"/>
      <c r="E59" s="29"/>
      <c r="F59" s="29"/>
      <c r="G59" s="29"/>
      <c r="H59" s="29"/>
      <c r="I59" s="29"/>
      <c r="J59" s="29"/>
      <c r="K59" s="29"/>
      <c r="L59" s="29"/>
      <c r="M59" s="29"/>
      <c r="N59" s="29"/>
      <c r="O59" s="29"/>
      <c r="P59" s="29"/>
      <c r="Q59" s="29"/>
      <c r="R59" s="29"/>
      <c r="S59" s="29"/>
      <c r="T59" s="29"/>
      <c r="U59" s="29"/>
      <c r="V59" s="29"/>
      <c r="W59" s="29"/>
    </row>
  </sheetData>
  <mergeCells count="3">
    <mergeCell ref="A1:U5"/>
    <mergeCell ref="A6:W59"/>
    <mergeCell ref="V1:W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AD94-A510-1943-AD07-3BB1B6D1B016}">
  <dimension ref="A1:AC141"/>
  <sheetViews>
    <sheetView topLeftCell="G14" workbookViewId="0">
      <selection activeCell="L26" sqref="L22:L26"/>
    </sheetView>
  </sheetViews>
  <sheetFormatPr baseColWidth="10" defaultRowHeight="16" x14ac:dyDescent="0.2"/>
  <cols>
    <col min="1" max="1" width="22.5" customWidth="1"/>
    <col min="3" max="3" width="17.6640625" customWidth="1"/>
    <col min="4" max="4" width="16.6640625" customWidth="1"/>
    <col min="5" max="5" width="13.33203125" customWidth="1"/>
    <col min="6" max="6" width="19.83203125" customWidth="1"/>
    <col min="8" max="8" width="26" bestFit="1" customWidth="1"/>
    <col min="10" max="10" width="12.6640625" customWidth="1"/>
    <col min="13" max="13" width="15.83203125" customWidth="1"/>
    <col min="20" max="20" width="23" customWidth="1"/>
    <col min="22" max="22" width="13.6640625" customWidth="1"/>
    <col min="23" max="23" width="23" customWidth="1"/>
    <col min="26" max="26" width="12.6640625" customWidth="1"/>
    <col min="27" max="27" width="14.6640625" customWidth="1"/>
  </cols>
  <sheetData>
    <row r="1" spans="1:29" x14ac:dyDescent="0.2">
      <c r="A1" s="1" t="s">
        <v>0</v>
      </c>
      <c r="B1" s="2" t="s">
        <v>1</v>
      </c>
      <c r="C1" s="2" t="s">
        <v>2</v>
      </c>
      <c r="D1" s="2" t="s">
        <v>3</v>
      </c>
      <c r="E1" s="2" t="s">
        <v>4</v>
      </c>
      <c r="F1" s="2" t="s">
        <v>5</v>
      </c>
      <c r="G1" s="3" t="s">
        <v>6</v>
      </c>
      <c r="H1" s="1" t="s">
        <v>126</v>
      </c>
      <c r="I1" s="2" t="s">
        <v>127</v>
      </c>
      <c r="J1" s="2" t="s">
        <v>128</v>
      </c>
      <c r="K1" s="2" t="s">
        <v>277</v>
      </c>
      <c r="L1" s="2" t="s">
        <v>129</v>
      </c>
      <c r="M1" s="2" t="s">
        <v>130</v>
      </c>
      <c r="N1" s="2" t="s">
        <v>131</v>
      </c>
      <c r="O1" s="2" t="s">
        <v>132</v>
      </c>
      <c r="P1" s="2" t="s">
        <v>133</v>
      </c>
      <c r="Q1" s="2" t="s">
        <v>134</v>
      </c>
      <c r="R1" s="2" t="s">
        <v>135</v>
      </c>
      <c r="S1" s="3" t="s">
        <v>136</v>
      </c>
      <c r="T1" s="1" t="s">
        <v>278</v>
      </c>
      <c r="U1" s="2" t="s">
        <v>279</v>
      </c>
      <c r="V1" s="3" t="s">
        <v>280</v>
      </c>
      <c r="W1" t="s">
        <v>281</v>
      </c>
      <c r="X1" t="s">
        <v>175</v>
      </c>
      <c r="Y1" t="s">
        <v>176</v>
      </c>
      <c r="Z1" t="s">
        <v>245</v>
      </c>
      <c r="AA1" t="s">
        <v>246</v>
      </c>
      <c r="AB1" t="s">
        <v>247</v>
      </c>
      <c r="AC1" t="s">
        <v>248</v>
      </c>
    </row>
    <row r="2" spans="1:29" x14ac:dyDescent="0.2">
      <c r="A2" s="4" t="s">
        <v>7</v>
      </c>
      <c r="B2" s="5">
        <v>2016</v>
      </c>
      <c r="C2" s="5" t="s">
        <v>8</v>
      </c>
      <c r="D2" s="5" t="s">
        <v>9</v>
      </c>
      <c r="E2" s="5"/>
      <c r="F2" s="5"/>
      <c r="G2" s="6" t="s">
        <v>10</v>
      </c>
      <c r="H2" s="4" t="s">
        <v>19</v>
      </c>
      <c r="I2" s="5" t="s">
        <v>32</v>
      </c>
      <c r="J2" s="5" t="s">
        <v>11</v>
      </c>
      <c r="K2" s="5">
        <v>2016</v>
      </c>
      <c r="L2" s="5">
        <v>10</v>
      </c>
      <c r="M2" s="5"/>
      <c r="N2" s="5" t="s">
        <v>137</v>
      </c>
      <c r="O2" s="5" t="s">
        <v>138</v>
      </c>
      <c r="P2" s="5" t="s">
        <v>139</v>
      </c>
      <c r="Q2" s="5"/>
      <c r="R2" s="5"/>
      <c r="S2" s="6" t="s">
        <v>137</v>
      </c>
      <c r="T2" s="4" t="s">
        <v>161</v>
      </c>
      <c r="U2" s="5">
        <v>2016</v>
      </c>
      <c r="V2" s="6" t="s">
        <v>172</v>
      </c>
      <c r="W2" t="s">
        <v>177</v>
      </c>
      <c r="X2" s="12">
        <v>43204</v>
      </c>
      <c r="Y2" t="s">
        <v>178</v>
      </c>
      <c r="Z2" t="s">
        <v>249</v>
      </c>
      <c r="AB2" t="s">
        <v>250</v>
      </c>
      <c r="AC2" t="s">
        <v>251</v>
      </c>
    </row>
    <row r="3" spans="1:29" x14ac:dyDescent="0.2">
      <c r="A3" s="7" t="s">
        <v>11</v>
      </c>
      <c r="B3" s="8">
        <v>2017</v>
      </c>
      <c r="C3" s="8" t="s">
        <v>8</v>
      </c>
      <c r="D3" s="8" t="s">
        <v>12</v>
      </c>
      <c r="E3" s="8" t="s">
        <v>13</v>
      </c>
      <c r="F3" s="8"/>
      <c r="G3" s="9" t="s">
        <v>10</v>
      </c>
      <c r="H3" s="7" t="s">
        <v>20</v>
      </c>
      <c r="I3" s="8" t="s">
        <v>32</v>
      </c>
      <c r="J3" s="8" t="s">
        <v>11</v>
      </c>
      <c r="K3" s="8">
        <v>2016</v>
      </c>
      <c r="L3" s="8">
        <v>11</v>
      </c>
      <c r="M3" s="8"/>
      <c r="N3" s="8" t="s">
        <v>137</v>
      </c>
      <c r="O3" s="8" t="s">
        <v>138</v>
      </c>
      <c r="P3" s="8" t="s">
        <v>139</v>
      </c>
      <c r="Q3" s="8"/>
      <c r="R3" s="8"/>
      <c r="S3" s="9"/>
      <c r="T3" s="7" t="s">
        <v>19</v>
      </c>
      <c r="U3" s="8">
        <v>2016</v>
      </c>
      <c r="V3" s="9" t="s">
        <v>11</v>
      </c>
      <c r="W3" t="s">
        <v>140</v>
      </c>
      <c r="X3" s="12">
        <v>43204</v>
      </c>
      <c r="Y3" t="s">
        <v>178</v>
      </c>
      <c r="Z3" t="s">
        <v>249</v>
      </c>
      <c r="AB3" t="s">
        <v>250</v>
      </c>
      <c r="AC3" t="s">
        <v>251</v>
      </c>
    </row>
    <row r="4" spans="1:29" x14ac:dyDescent="0.2">
      <c r="A4" s="4" t="s">
        <v>11</v>
      </c>
      <c r="B4" s="5">
        <v>2019</v>
      </c>
      <c r="C4" s="5" t="s">
        <v>8</v>
      </c>
      <c r="D4" s="5" t="s">
        <v>12</v>
      </c>
      <c r="E4" s="5" t="s">
        <v>13</v>
      </c>
      <c r="F4" s="5"/>
      <c r="G4" s="6" t="s">
        <v>10</v>
      </c>
      <c r="H4" s="4" t="s">
        <v>18</v>
      </c>
      <c r="I4" s="5" t="s">
        <v>32</v>
      </c>
      <c r="J4" s="5" t="s">
        <v>11</v>
      </c>
      <c r="K4" s="5">
        <v>2016</v>
      </c>
      <c r="L4" s="5">
        <v>13</v>
      </c>
      <c r="M4" s="5"/>
      <c r="N4" s="5" t="s">
        <v>137</v>
      </c>
      <c r="O4" s="5" t="s">
        <v>138</v>
      </c>
      <c r="P4" s="5" t="s">
        <v>138</v>
      </c>
      <c r="Q4" s="5"/>
      <c r="R4" s="5"/>
      <c r="S4" s="6"/>
      <c r="T4" s="4" t="s">
        <v>20</v>
      </c>
      <c r="U4" s="5">
        <v>2016</v>
      </c>
      <c r="V4" s="6" t="s">
        <v>11</v>
      </c>
      <c r="W4" t="s">
        <v>179</v>
      </c>
      <c r="X4" s="12">
        <v>43204</v>
      </c>
      <c r="Y4" t="s">
        <v>178</v>
      </c>
      <c r="Z4" t="s">
        <v>249</v>
      </c>
      <c r="AB4" t="s">
        <v>250</v>
      </c>
      <c r="AC4" t="s">
        <v>251</v>
      </c>
    </row>
    <row r="5" spans="1:29" x14ac:dyDescent="0.2">
      <c r="A5" s="10">
        <v>44753</v>
      </c>
      <c r="B5" s="8">
        <v>2016</v>
      </c>
      <c r="C5" s="8" t="s">
        <v>14</v>
      </c>
      <c r="D5" s="8" t="s">
        <v>15</v>
      </c>
      <c r="E5" s="8" t="s">
        <v>16</v>
      </c>
      <c r="F5" s="8"/>
      <c r="G5" s="9" t="s">
        <v>10</v>
      </c>
      <c r="H5" s="7" t="s">
        <v>140</v>
      </c>
      <c r="I5" s="8" t="s">
        <v>32</v>
      </c>
      <c r="J5" s="8" t="s">
        <v>11</v>
      </c>
      <c r="K5" s="8">
        <v>2016</v>
      </c>
      <c r="L5" s="8">
        <v>35</v>
      </c>
      <c r="M5" s="8"/>
      <c r="N5" s="8"/>
      <c r="O5" s="8"/>
      <c r="P5" s="8"/>
      <c r="Q5" s="8"/>
      <c r="R5" s="8"/>
      <c r="S5" s="9"/>
      <c r="T5" s="7" t="s">
        <v>18</v>
      </c>
      <c r="U5" s="8">
        <v>2016</v>
      </c>
      <c r="V5" s="9" t="s">
        <v>11</v>
      </c>
      <c r="W5" t="s">
        <v>19</v>
      </c>
      <c r="X5" s="12">
        <v>43204</v>
      </c>
      <c r="Y5" t="s">
        <v>178</v>
      </c>
      <c r="Z5" t="s">
        <v>249</v>
      </c>
      <c r="AB5" t="s">
        <v>250</v>
      </c>
      <c r="AC5" t="s">
        <v>251</v>
      </c>
    </row>
    <row r="6" spans="1:29" x14ac:dyDescent="0.2">
      <c r="A6" s="4" t="s">
        <v>17</v>
      </c>
      <c r="B6" s="5">
        <v>2016</v>
      </c>
      <c r="C6" s="5" t="s">
        <v>14</v>
      </c>
      <c r="D6" s="5" t="s">
        <v>15</v>
      </c>
      <c r="E6" s="5" t="s">
        <v>16</v>
      </c>
      <c r="F6" s="5"/>
      <c r="G6" s="6" t="s">
        <v>10</v>
      </c>
      <c r="H6" s="4" t="s">
        <v>141</v>
      </c>
      <c r="I6" s="5" t="s">
        <v>32</v>
      </c>
      <c r="J6" s="5" t="s">
        <v>11</v>
      </c>
      <c r="K6" s="5">
        <v>2016</v>
      </c>
      <c r="L6" s="5">
        <v>38</v>
      </c>
      <c r="M6" s="5"/>
      <c r="N6" s="5"/>
      <c r="O6" s="5"/>
      <c r="P6" s="5"/>
      <c r="Q6" s="5"/>
      <c r="R6" s="5"/>
      <c r="S6" s="6"/>
      <c r="T6" s="4" t="s">
        <v>141</v>
      </c>
      <c r="U6" s="5">
        <v>2017</v>
      </c>
      <c r="V6" s="6" t="s">
        <v>11</v>
      </c>
      <c r="W6" t="s">
        <v>20</v>
      </c>
      <c r="X6" s="12">
        <v>43204</v>
      </c>
      <c r="Y6" t="s">
        <v>178</v>
      </c>
      <c r="Z6" t="s">
        <v>249</v>
      </c>
      <c r="AB6" t="s">
        <v>250</v>
      </c>
      <c r="AC6" t="s">
        <v>251</v>
      </c>
    </row>
    <row r="7" spans="1:29" x14ac:dyDescent="0.2">
      <c r="A7" s="7" t="s">
        <v>18</v>
      </c>
      <c r="B7" s="8">
        <v>2017</v>
      </c>
      <c r="C7" s="8" t="s">
        <v>14</v>
      </c>
      <c r="D7" s="8" t="s">
        <v>15</v>
      </c>
      <c r="E7" s="8" t="s">
        <v>16</v>
      </c>
      <c r="F7" s="8"/>
      <c r="G7" s="9" t="s">
        <v>10</v>
      </c>
      <c r="H7" s="7" t="s">
        <v>142</v>
      </c>
      <c r="I7" s="8" t="s">
        <v>143</v>
      </c>
      <c r="J7" s="8" t="s">
        <v>11</v>
      </c>
      <c r="K7" s="8">
        <v>2017</v>
      </c>
      <c r="L7" s="8">
        <v>1</v>
      </c>
      <c r="M7" s="8"/>
      <c r="N7" s="8"/>
      <c r="O7" s="8"/>
      <c r="P7" s="8"/>
      <c r="Q7" s="8"/>
      <c r="R7" s="8" t="s">
        <v>144</v>
      </c>
      <c r="S7" s="9"/>
      <c r="T7" s="7" t="s">
        <v>151</v>
      </c>
      <c r="U7" s="8">
        <v>2017</v>
      </c>
      <c r="V7" s="9" t="s">
        <v>11</v>
      </c>
      <c r="W7" t="s">
        <v>180</v>
      </c>
      <c r="X7" s="12">
        <v>43204</v>
      </c>
      <c r="Y7" t="s">
        <v>178</v>
      </c>
      <c r="Z7" t="s">
        <v>249</v>
      </c>
      <c r="AB7" t="s">
        <v>250</v>
      </c>
      <c r="AC7" t="s">
        <v>251</v>
      </c>
    </row>
    <row r="8" spans="1:29" ht="170" x14ac:dyDescent="0.2">
      <c r="A8" s="4" t="s">
        <v>19</v>
      </c>
      <c r="B8" s="5">
        <v>2017</v>
      </c>
      <c r="C8" s="5" t="s">
        <v>14</v>
      </c>
      <c r="D8" s="5" t="s">
        <v>15</v>
      </c>
      <c r="E8" s="5" t="s">
        <v>16</v>
      </c>
      <c r="F8" s="5"/>
      <c r="G8" s="6" t="s">
        <v>10</v>
      </c>
      <c r="H8" s="4" t="s">
        <v>62</v>
      </c>
      <c r="I8" s="11" t="s">
        <v>145</v>
      </c>
      <c r="J8" s="5" t="s">
        <v>11</v>
      </c>
      <c r="K8" s="5">
        <v>2019</v>
      </c>
      <c r="L8" s="5">
        <v>98</v>
      </c>
      <c r="M8" s="5"/>
      <c r="N8" s="5"/>
      <c r="O8" s="5"/>
      <c r="P8" s="5"/>
      <c r="Q8" s="5"/>
      <c r="R8" s="5"/>
      <c r="S8" s="6"/>
      <c r="T8" s="4" t="s">
        <v>150</v>
      </c>
      <c r="U8" s="5">
        <v>2017</v>
      </c>
      <c r="V8" s="6" t="s">
        <v>11</v>
      </c>
      <c r="W8" t="s">
        <v>181</v>
      </c>
      <c r="X8" s="12">
        <v>43204</v>
      </c>
      <c r="Y8" t="s">
        <v>178</v>
      </c>
      <c r="Z8" t="s">
        <v>249</v>
      </c>
      <c r="AB8" t="s">
        <v>250</v>
      </c>
      <c r="AC8" t="s">
        <v>251</v>
      </c>
    </row>
    <row r="9" spans="1:29" x14ac:dyDescent="0.2">
      <c r="A9" s="7" t="s">
        <v>20</v>
      </c>
      <c r="B9" s="8">
        <v>2017</v>
      </c>
      <c r="C9" s="8" t="s">
        <v>14</v>
      </c>
      <c r="D9" s="8" t="s">
        <v>15</v>
      </c>
      <c r="E9" s="8" t="s">
        <v>16</v>
      </c>
      <c r="F9" s="8"/>
      <c r="G9" s="9" t="s">
        <v>10</v>
      </c>
      <c r="H9" s="7" t="s">
        <v>36</v>
      </c>
      <c r="I9" s="8" t="s">
        <v>146</v>
      </c>
      <c r="J9" s="8" t="s">
        <v>11</v>
      </c>
      <c r="K9" s="8">
        <v>2019</v>
      </c>
      <c r="L9" s="8">
        <v>76</v>
      </c>
      <c r="M9" s="8"/>
      <c r="N9" s="8"/>
      <c r="O9" s="8"/>
      <c r="P9" s="8"/>
      <c r="Q9" s="8"/>
      <c r="R9" s="8"/>
      <c r="S9" s="9"/>
      <c r="T9" s="7" t="s">
        <v>173</v>
      </c>
      <c r="U9" s="8">
        <v>2017</v>
      </c>
      <c r="V9" s="9" t="s">
        <v>11</v>
      </c>
      <c r="W9" t="s">
        <v>182</v>
      </c>
      <c r="X9" s="12">
        <v>43204</v>
      </c>
      <c r="Y9" t="s">
        <v>178</v>
      </c>
      <c r="Z9" t="s">
        <v>249</v>
      </c>
      <c r="AB9" t="s">
        <v>250</v>
      </c>
      <c r="AC9" t="s">
        <v>251</v>
      </c>
    </row>
    <row r="10" spans="1:29" x14ac:dyDescent="0.2">
      <c r="A10" s="4" t="s">
        <v>21</v>
      </c>
      <c r="B10" s="5">
        <v>2018</v>
      </c>
      <c r="C10" s="5" t="s">
        <v>14</v>
      </c>
      <c r="D10" s="5" t="s">
        <v>15</v>
      </c>
      <c r="E10" s="5" t="s">
        <v>16</v>
      </c>
      <c r="F10" s="5"/>
      <c r="G10" s="6" t="s">
        <v>10</v>
      </c>
      <c r="H10" s="4" t="s">
        <v>147</v>
      </c>
      <c r="I10" s="5" t="s">
        <v>32</v>
      </c>
      <c r="J10" s="5" t="s">
        <v>11</v>
      </c>
      <c r="K10" s="5">
        <v>2016</v>
      </c>
      <c r="L10" s="5">
        <v>37</v>
      </c>
      <c r="M10" s="5"/>
      <c r="N10" s="5"/>
      <c r="O10" s="5"/>
      <c r="P10" s="5"/>
      <c r="Q10" s="5"/>
      <c r="R10" s="5"/>
      <c r="S10" s="6"/>
      <c r="T10" s="4" t="s">
        <v>74</v>
      </c>
      <c r="U10" s="5">
        <v>2018</v>
      </c>
      <c r="V10" s="6" t="s">
        <v>11</v>
      </c>
      <c r="W10" t="s">
        <v>183</v>
      </c>
      <c r="X10" s="12">
        <v>43204</v>
      </c>
      <c r="Y10" t="s">
        <v>178</v>
      </c>
      <c r="Z10" t="s">
        <v>249</v>
      </c>
      <c r="AB10" t="s">
        <v>250</v>
      </c>
      <c r="AC10" t="s">
        <v>251</v>
      </c>
    </row>
    <row r="11" spans="1:29" x14ac:dyDescent="0.2">
      <c r="A11" s="7" t="s">
        <v>22</v>
      </c>
      <c r="B11" s="8">
        <v>2019</v>
      </c>
      <c r="C11" s="8" t="s">
        <v>14</v>
      </c>
      <c r="D11" s="8" t="s">
        <v>15</v>
      </c>
      <c r="E11" s="8" t="s">
        <v>16</v>
      </c>
      <c r="F11" s="8"/>
      <c r="G11" s="9" t="s">
        <v>10</v>
      </c>
      <c r="H11" s="7" t="s">
        <v>148</v>
      </c>
      <c r="I11" s="8" t="s">
        <v>32</v>
      </c>
      <c r="J11" s="8" t="s">
        <v>11</v>
      </c>
      <c r="K11" s="8">
        <v>2016</v>
      </c>
      <c r="L11" s="8">
        <v>28</v>
      </c>
      <c r="M11" s="8"/>
      <c r="N11" s="8"/>
      <c r="O11" s="8"/>
      <c r="P11" s="8"/>
      <c r="Q11" s="8"/>
      <c r="R11" s="8"/>
      <c r="S11" s="9"/>
      <c r="T11" s="7" t="s">
        <v>174</v>
      </c>
      <c r="U11" s="8">
        <v>2019</v>
      </c>
      <c r="V11" s="9" t="s">
        <v>11</v>
      </c>
      <c r="W11" t="s">
        <v>184</v>
      </c>
      <c r="X11" s="12">
        <v>43204</v>
      </c>
      <c r="Y11" t="s">
        <v>178</v>
      </c>
      <c r="Z11" t="s">
        <v>249</v>
      </c>
      <c r="AB11" t="s">
        <v>250</v>
      </c>
      <c r="AC11" t="s">
        <v>251</v>
      </c>
    </row>
    <row r="12" spans="1:29" x14ac:dyDescent="0.2">
      <c r="A12" s="4" t="s">
        <v>23</v>
      </c>
      <c r="B12" s="5">
        <v>2020</v>
      </c>
      <c r="C12" s="5" t="s">
        <v>14</v>
      </c>
      <c r="D12" s="5" t="s">
        <v>15</v>
      </c>
      <c r="E12" s="5" t="s">
        <v>16</v>
      </c>
      <c r="F12" s="5"/>
      <c r="G12" s="6" t="s">
        <v>10</v>
      </c>
      <c r="H12" s="4" t="s">
        <v>149</v>
      </c>
      <c r="I12" s="5" t="s">
        <v>32</v>
      </c>
      <c r="J12" s="5" t="s">
        <v>11</v>
      </c>
      <c r="K12" s="5">
        <v>2016</v>
      </c>
      <c r="L12" s="5">
        <v>18</v>
      </c>
      <c r="M12" s="5"/>
      <c r="N12" s="5"/>
      <c r="O12" s="5"/>
      <c r="P12" s="5"/>
      <c r="Q12" s="5"/>
      <c r="R12" s="5"/>
      <c r="S12" s="6"/>
      <c r="W12" t="s">
        <v>185</v>
      </c>
      <c r="X12" s="12">
        <v>43204</v>
      </c>
      <c r="Y12" t="s">
        <v>178</v>
      </c>
      <c r="Z12" t="s">
        <v>249</v>
      </c>
      <c r="AB12" t="s">
        <v>250</v>
      </c>
      <c r="AC12" t="s">
        <v>251</v>
      </c>
    </row>
    <row r="13" spans="1:29" x14ac:dyDescent="0.2">
      <c r="A13" s="7" t="s">
        <v>11</v>
      </c>
      <c r="B13" s="8">
        <v>2016</v>
      </c>
      <c r="C13" s="8" t="s">
        <v>24</v>
      </c>
      <c r="D13" s="8" t="s">
        <v>25</v>
      </c>
      <c r="E13" s="8" t="s">
        <v>13</v>
      </c>
      <c r="F13" s="8"/>
      <c r="G13" s="9" t="s">
        <v>10</v>
      </c>
      <c r="H13" s="7" t="s">
        <v>150</v>
      </c>
      <c r="I13" s="8" t="s">
        <v>32</v>
      </c>
      <c r="J13" s="8" t="s">
        <v>11</v>
      </c>
      <c r="K13" s="8">
        <v>2016</v>
      </c>
      <c r="L13" s="8">
        <v>47</v>
      </c>
      <c r="M13" s="8"/>
      <c r="N13" s="8"/>
      <c r="O13" s="8"/>
      <c r="P13" s="8"/>
      <c r="Q13" s="8"/>
      <c r="R13" s="8"/>
      <c r="S13" s="9"/>
      <c r="W13" t="s">
        <v>186</v>
      </c>
      <c r="X13" s="12">
        <v>43204</v>
      </c>
      <c r="Y13" t="s">
        <v>178</v>
      </c>
      <c r="Z13" t="s">
        <v>249</v>
      </c>
      <c r="AB13" t="s">
        <v>250</v>
      </c>
      <c r="AC13" t="s">
        <v>251</v>
      </c>
    </row>
    <row r="14" spans="1:29" x14ac:dyDescent="0.2">
      <c r="A14" s="4" t="s">
        <v>11</v>
      </c>
      <c r="B14" s="5">
        <v>2016</v>
      </c>
      <c r="C14" s="5" t="s">
        <v>24</v>
      </c>
      <c r="D14" s="5" t="s">
        <v>26</v>
      </c>
      <c r="E14" s="5"/>
      <c r="F14" s="5"/>
      <c r="G14" s="6" t="s">
        <v>10</v>
      </c>
      <c r="H14" s="4" t="s">
        <v>151</v>
      </c>
      <c r="I14" s="5" t="s">
        <v>32</v>
      </c>
      <c r="J14" s="5" t="s">
        <v>11</v>
      </c>
      <c r="K14" s="5">
        <v>2016</v>
      </c>
      <c r="L14" s="5">
        <v>43</v>
      </c>
      <c r="M14" s="5"/>
      <c r="N14" s="5"/>
      <c r="O14" s="5"/>
      <c r="P14" s="5"/>
      <c r="Q14" s="5"/>
      <c r="R14" s="5"/>
      <c r="S14" s="6"/>
      <c r="W14" t="s">
        <v>168</v>
      </c>
      <c r="X14" s="12">
        <v>43204</v>
      </c>
      <c r="Y14" t="s">
        <v>178</v>
      </c>
      <c r="Z14" t="s">
        <v>249</v>
      </c>
      <c r="AB14" t="s">
        <v>250</v>
      </c>
      <c r="AC14" t="s">
        <v>251</v>
      </c>
    </row>
    <row r="15" spans="1:29" x14ac:dyDescent="0.2">
      <c r="A15" s="7" t="s">
        <v>19</v>
      </c>
      <c r="B15" s="8">
        <v>2016</v>
      </c>
      <c r="C15" s="8" t="s">
        <v>24</v>
      </c>
      <c r="D15" s="8" t="s">
        <v>27</v>
      </c>
      <c r="E15" s="8" t="s">
        <v>28</v>
      </c>
      <c r="F15" s="8"/>
      <c r="G15" s="9" t="s">
        <v>10</v>
      </c>
      <c r="H15" s="7" t="s">
        <v>152</v>
      </c>
      <c r="I15" s="8" t="s">
        <v>32</v>
      </c>
      <c r="J15" s="8" t="s">
        <v>11</v>
      </c>
      <c r="K15" s="8">
        <v>2016</v>
      </c>
      <c r="L15" s="8">
        <v>63</v>
      </c>
      <c r="M15" s="8"/>
      <c r="N15" s="8"/>
      <c r="O15" s="8"/>
      <c r="P15" s="8"/>
      <c r="Q15" s="8"/>
      <c r="R15" s="8"/>
      <c r="S15" s="9"/>
      <c r="W15" t="s">
        <v>187</v>
      </c>
      <c r="X15" s="12">
        <v>43204</v>
      </c>
      <c r="Y15" t="s">
        <v>178</v>
      </c>
      <c r="Z15" t="s">
        <v>249</v>
      </c>
      <c r="AB15" t="s">
        <v>250</v>
      </c>
      <c r="AC15" t="s">
        <v>251</v>
      </c>
    </row>
    <row r="16" spans="1:29" x14ac:dyDescent="0.2">
      <c r="A16" s="4" t="s">
        <v>19</v>
      </c>
      <c r="B16" s="5">
        <v>2016</v>
      </c>
      <c r="C16" s="5" t="s">
        <v>24</v>
      </c>
      <c r="D16" s="5" t="s">
        <v>29</v>
      </c>
      <c r="E16" s="5"/>
      <c r="F16" s="5"/>
      <c r="G16" s="6" t="s">
        <v>10</v>
      </c>
      <c r="H16" s="4" t="s">
        <v>113</v>
      </c>
      <c r="I16" s="5" t="s">
        <v>60</v>
      </c>
      <c r="J16" s="5" t="s">
        <v>11</v>
      </c>
      <c r="K16" s="5">
        <v>2019</v>
      </c>
      <c r="L16" s="5">
        <v>65</v>
      </c>
      <c r="M16" s="5"/>
      <c r="N16" s="5"/>
      <c r="O16" s="5"/>
      <c r="P16" s="5"/>
      <c r="Q16" s="5"/>
      <c r="R16" s="5"/>
      <c r="S16" s="6"/>
      <c r="W16" t="s">
        <v>148</v>
      </c>
      <c r="X16" s="12">
        <v>43204</v>
      </c>
      <c r="Y16" t="s">
        <v>178</v>
      </c>
      <c r="Z16" t="s">
        <v>249</v>
      </c>
      <c r="AB16" t="s">
        <v>250</v>
      </c>
      <c r="AC16" t="s">
        <v>251</v>
      </c>
    </row>
    <row r="17" spans="1:29" x14ac:dyDescent="0.2">
      <c r="A17" s="7"/>
      <c r="B17" s="8">
        <v>2016</v>
      </c>
      <c r="C17" s="8" t="s">
        <v>24</v>
      </c>
      <c r="D17" s="8" t="s">
        <v>30</v>
      </c>
      <c r="E17" s="8"/>
      <c r="F17" s="8"/>
      <c r="G17" s="9" t="s">
        <v>10</v>
      </c>
      <c r="H17" s="7" t="s">
        <v>153</v>
      </c>
      <c r="I17" s="8" t="s">
        <v>154</v>
      </c>
      <c r="J17" s="8" t="s">
        <v>11</v>
      </c>
      <c r="K17" s="8">
        <v>2019</v>
      </c>
      <c r="L17" s="8" t="s">
        <v>155</v>
      </c>
      <c r="M17" s="8"/>
      <c r="N17" s="8"/>
      <c r="O17" s="8"/>
      <c r="P17" s="8"/>
      <c r="Q17" s="8"/>
      <c r="R17" s="8"/>
      <c r="S17" s="9"/>
      <c r="W17" t="s">
        <v>188</v>
      </c>
      <c r="X17" s="12">
        <v>43204</v>
      </c>
      <c r="Y17" t="s">
        <v>178</v>
      </c>
      <c r="Z17" t="s">
        <v>249</v>
      </c>
      <c r="AB17" t="s">
        <v>250</v>
      </c>
      <c r="AC17" t="s">
        <v>251</v>
      </c>
    </row>
    <row r="18" spans="1:29" x14ac:dyDescent="0.2">
      <c r="A18" s="4" t="s">
        <v>11</v>
      </c>
      <c r="B18" s="5">
        <v>2017</v>
      </c>
      <c r="C18" s="5" t="s">
        <v>24</v>
      </c>
      <c r="D18" s="5" t="s">
        <v>25</v>
      </c>
      <c r="E18" s="5" t="s">
        <v>13</v>
      </c>
      <c r="F18" s="5"/>
      <c r="G18" s="6" t="s">
        <v>10</v>
      </c>
      <c r="H18" s="4" t="s">
        <v>156</v>
      </c>
      <c r="I18" s="5" t="s">
        <v>146</v>
      </c>
      <c r="J18" s="5" t="s">
        <v>11</v>
      </c>
      <c r="K18" s="5">
        <v>2019</v>
      </c>
      <c r="L18" s="5" t="s">
        <v>155</v>
      </c>
      <c r="M18" s="5"/>
      <c r="N18" s="5"/>
      <c r="O18" s="5"/>
      <c r="P18" s="5"/>
      <c r="Q18" s="5"/>
      <c r="R18" s="5"/>
      <c r="S18" s="6"/>
      <c r="W18" t="s">
        <v>189</v>
      </c>
      <c r="X18" s="12">
        <v>43204</v>
      </c>
      <c r="Y18" t="s">
        <v>178</v>
      </c>
      <c r="Z18" t="s">
        <v>249</v>
      </c>
      <c r="AB18" t="s">
        <v>250</v>
      </c>
      <c r="AC18" t="s">
        <v>251</v>
      </c>
    </row>
    <row r="19" spans="1:29" x14ac:dyDescent="0.2">
      <c r="A19" s="7" t="s">
        <v>20</v>
      </c>
      <c r="B19" s="8">
        <v>2017</v>
      </c>
      <c r="C19" s="8" t="s">
        <v>24</v>
      </c>
      <c r="D19" s="8" t="s">
        <v>27</v>
      </c>
      <c r="E19" s="8" t="s">
        <v>28</v>
      </c>
      <c r="F19" s="8"/>
      <c r="G19" s="9" t="s">
        <v>10</v>
      </c>
      <c r="H19" s="7" t="s">
        <v>157</v>
      </c>
      <c r="I19" s="8" t="s">
        <v>146</v>
      </c>
      <c r="J19" s="8" t="s">
        <v>11</v>
      </c>
      <c r="K19" s="8">
        <v>2019</v>
      </c>
      <c r="L19" s="8" t="s">
        <v>155</v>
      </c>
      <c r="M19" s="8"/>
      <c r="N19" s="8"/>
      <c r="O19" s="8"/>
      <c r="P19" s="8"/>
      <c r="Q19" s="8"/>
      <c r="R19" s="8"/>
      <c r="S19" s="9"/>
      <c r="W19" t="s">
        <v>190</v>
      </c>
      <c r="X19" s="12">
        <v>43204</v>
      </c>
      <c r="Y19" t="s">
        <v>178</v>
      </c>
      <c r="Z19" t="s">
        <v>249</v>
      </c>
      <c r="AB19" t="s">
        <v>250</v>
      </c>
      <c r="AC19" t="s">
        <v>251</v>
      </c>
    </row>
    <row r="20" spans="1:29" x14ac:dyDescent="0.2">
      <c r="A20" s="4" t="s">
        <v>20</v>
      </c>
      <c r="B20" s="5">
        <v>2017</v>
      </c>
      <c r="C20" s="5" t="s">
        <v>24</v>
      </c>
      <c r="D20" s="5" t="s">
        <v>31</v>
      </c>
      <c r="E20" s="5" t="s">
        <v>28</v>
      </c>
      <c r="F20" s="5"/>
      <c r="G20" s="6" t="s">
        <v>10</v>
      </c>
      <c r="H20" s="4" t="s">
        <v>158</v>
      </c>
      <c r="I20" s="5" t="s">
        <v>146</v>
      </c>
      <c r="J20" s="5" t="s">
        <v>11</v>
      </c>
      <c r="K20" s="5">
        <v>2019</v>
      </c>
      <c r="L20" s="5">
        <v>90</v>
      </c>
      <c r="M20" s="5"/>
      <c r="N20" s="5"/>
      <c r="O20" s="5"/>
      <c r="P20" s="5"/>
      <c r="Q20" s="5"/>
      <c r="R20" s="5"/>
      <c r="S20" s="6"/>
      <c r="W20" t="s">
        <v>191</v>
      </c>
      <c r="X20" s="12">
        <v>43204</v>
      </c>
      <c r="Y20" t="s">
        <v>178</v>
      </c>
      <c r="Z20" t="s">
        <v>249</v>
      </c>
      <c r="AA20" t="s">
        <v>252</v>
      </c>
      <c r="AB20" t="s">
        <v>250</v>
      </c>
      <c r="AC20" t="s">
        <v>251</v>
      </c>
    </row>
    <row r="21" spans="1:29" x14ac:dyDescent="0.2">
      <c r="A21" s="7" t="s">
        <v>20</v>
      </c>
      <c r="B21" s="8">
        <v>2017</v>
      </c>
      <c r="C21" s="8" t="s">
        <v>24</v>
      </c>
      <c r="D21" s="8" t="s">
        <v>29</v>
      </c>
      <c r="E21" s="8"/>
      <c r="F21" s="8"/>
      <c r="G21" s="9" t="s">
        <v>10</v>
      </c>
      <c r="H21" s="7" t="s">
        <v>159</v>
      </c>
      <c r="I21" s="8" t="s">
        <v>146</v>
      </c>
      <c r="J21" s="8" t="s">
        <v>11</v>
      </c>
      <c r="K21" s="8">
        <v>2019</v>
      </c>
      <c r="L21" s="8" t="s">
        <v>155</v>
      </c>
      <c r="M21" s="8"/>
      <c r="N21" s="8"/>
      <c r="O21" s="8"/>
      <c r="P21" s="8"/>
      <c r="Q21" s="8"/>
      <c r="R21" s="8"/>
      <c r="S21" s="9"/>
      <c r="W21" t="s">
        <v>192</v>
      </c>
      <c r="X21" s="12">
        <v>43204</v>
      </c>
      <c r="Y21" t="s">
        <v>178</v>
      </c>
      <c r="Z21" t="s">
        <v>249</v>
      </c>
      <c r="AB21" t="s">
        <v>250</v>
      </c>
      <c r="AC21" t="s">
        <v>251</v>
      </c>
    </row>
    <row r="22" spans="1:29" x14ac:dyDescent="0.2">
      <c r="A22" s="4" t="s">
        <v>32</v>
      </c>
      <c r="B22" s="5">
        <v>2017</v>
      </c>
      <c r="C22" s="5" t="s">
        <v>24</v>
      </c>
      <c r="D22" s="5" t="s">
        <v>33</v>
      </c>
      <c r="E22" s="5"/>
      <c r="F22" s="5"/>
      <c r="G22" s="6" t="s">
        <v>10</v>
      </c>
      <c r="H22" s="4" t="s">
        <v>160</v>
      </c>
      <c r="I22" s="5" t="s">
        <v>146</v>
      </c>
      <c r="J22" s="5" t="s">
        <v>11</v>
      </c>
      <c r="K22" s="5">
        <v>2019</v>
      </c>
      <c r="L22" s="5"/>
      <c r="M22" s="5"/>
      <c r="N22" s="5"/>
      <c r="O22" s="5"/>
      <c r="P22" s="5"/>
      <c r="Q22" s="5"/>
      <c r="R22" s="5"/>
      <c r="S22" s="6"/>
      <c r="W22" t="s">
        <v>193</v>
      </c>
      <c r="X22" s="12">
        <v>43204</v>
      </c>
      <c r="Y22" t="s">
        <v>178</v>
      </c>
      <c r="Z22" t="s">
        <v>249</v>
      </c>
      <c r="AB22" t="s">
        <v>250</v>
      </c>
      <c r="AC22" t="s">
        <v>251</v>
      </c>
    </row>
    <row r="23" spans="1:29" x14ac:dyDescent="0.2">
      <c r="A23" s="7" t="s">
        <v>11</v>
      </c>
      <c r="B23" s="8">
        <v>2018</v>
      </c>
      <c r="C23" s="8" t="s">
        <v>24</v>
      </c>
      <c r="D23" s="8" t="s">
        <v>34</v>
      </c>
      <c r="E23" s="8" t="s">
        <v>13</v>
      </c>
      <c r="F23" s="8"/>
      <c r="G23" s="9" t="s">
        <v>10</v>
      </c>
      <c r="H23" s="7" t="s">
        <v>161</v>
      </c>
      <c r="I23" s="8" t="s">
        <v>162</v>
      </c>
      <c r="J23" s="8" t="s">
        <v>163</v>
      </c>
      <c r="K23" s="8">
        <v>2016</v>
      </c>
      <c r="L23" s="8">
        <v>25</v>
      </c>
      <c r="M23" s="8"/>
      <c r="N23" s="8" t="s">
        <v>144</v>
      </c>
      <c r="O23" s="8" t="s">
        <v>137</v>
      </c>
      <c r="P23" s="8" t="s">
        <v>144</v>
      </c>
      <c r="Q23" s="8" t="s">
        <v>137</v>
      </c>
      <c r="R23" s="8" t="s">
        <v>138</v>
      </c>
      <c r="S23" s="9" t="s">
        <v>164</v>
      </c>
      <c r="W23" t="s">
        <v>194</v>
      </c>
      <c r="X23" s="12">
        <v>43204</v>
      </c>
      <c r="Y23" t="s">
        <v>178</v>
      </c>
      <c r="Z23" t="s">
        <v>249</v>
      </c>
      <c r="AB23" t="s">
        <v>250</v>
      </c>
      <c r="AC23" t="s">
        <v>251</v>
      </c>
    </row>
    <row r="24" spans="1:29" x14ac:dyDescent="0.2">
      <c r="A24" s="4" t="s">
        <v>11</v>
      </c>
      <c r="B24" s="5">
        <v>2019</v>
      </c>
      <c r="C24" s="5" t="s">
        <v>24</v>
      </c>
      <c r="D24" s="5" t="s">
        <v>34</v>
      </c>
      <c r="E24" s="5" t="s">
        <v>13</v>
      </c>
      <c r="F24" s="5"/>
      <c r="G24" s="6" t="s">
        <v>10</v>
      </c>
      <c r="H24" s="4" t="s">
        <v>165</v>
      </c>
      <c r="I24" s="5" t="s">
        <v>166</v>
      </c>
      <c r="J24" s="5" t="s">
        <v>167</v>
      </c>
      <c r="K24" s="5">
        <v>2017</v>
      </c>
      <c r="L24" s="5">
        <v>57</v>
      </c>
      <c r="M24" s="5"/>
      <c r="N24" s="5" t="s">
        <v>137</v>
      </c>
      <c r="O24" s="5"/>
      <c r="P24" s="5"/>
      <c r="Q24" s="5"/>
      <c r="R24" s="5"/>
      <c r="S24" s="6" t="s">
        <v>138</v>
      </c>
      <c r="W24" t="s">
        <v>18</v>
      </c>
      <c r="X24" s="12">
        <v>43204</v>
      </c>
      <c r="Y24" t="s">
        <v>178</v>
      </c>
      <c r="Z24" t="s">
        <v>249</v>
      </c>
      <c r="AB24" t="s">
        <v>250</v>
      </c>
      <c r="AC24" t="s">
        <v>251</v>
      </c>
    </row>
    <row r="25" spans="1:29" x14ac:dyDescent="0.2">
      <c r="A25" s="7" t="s">
        <v>11</v>
      </c>
      <c r="B25" s="8">
        <v>2020</v>
      </c>
      <c r="C25" s="8" t="s">
        <v>24</v>
      </c>
      <c r="D25" s="8" t="s">
        <v>35</v>
      </c>
      <c r="E25" s="8"/>
      <c r="F25" s="8"/>
      <c r="G25" s="9" t="s">
        <v>10</v>
      </c>
      <c r="H25" s="7" t="s">
        <v>168</v>
      </c>
      <c r="I25" s="8" t="s">
        <v>169</v>
      </c>
      <c r="J25" s="8" t="s">
        <v>11</v>
      </c>
      <c r="K25" s="8">
        <v>2018</v>
      </c>
      <c r="L25" s="8">
        <v>22</v>
      </c>
      <c r="M25" s="8"/>
      <c r="N25" s="8" t="s">
        <v>138</v>
      </c>
      <c r="O25" s="8"/>
      <c r="P25" s="8"/>
      <c r="Q25" s="8"/>
      <c r="R25" s="8"/>
      <c r="S25" s="9"/>
      <c r="W25" t="s">
        <v>195</v>
      </c>
      <c r="X25" s="12">
        <v>43204</v>
      </c>
      <c r="Y25" t="s">
        <v>178</v>
      </c>
      <c r="Z25" t="s">
        <v>249</v>
      </c>
      <c r="AB25" t="s">
        <v>250</v>
      </c>
      <c r="AC25" t="s">
        <v>251</v>
      </c>
    </row>
    <row r="26" spans="1:29" x14ac:dyDescent="0.2">
      <c r="A26" s="4" t="s">
        <v>36</v>
      </c>
      <c r="B26" s="5">
        <v>2020</v>
      </c>
      <c r="C26" s="5" t="s">
        <v>24</v>
      </c>
      <c r="D26" s="5" t="s">
        <v>37</v>
      </c>
      <c r="E26" s="5"/>
      <c r="F26" s="5"/>
      <c r="G26" s="6" t="s">
        <v>10</v>
      </c>
      <c r="H26" s="4" t="s">
        <v>170</v>
      </c>
      <c r="I26" s="5" t="s">
        <v>143</v>
      </c>
      <c r="J26" s="5" t="s">
        <v>171</v>
      </c>
      <c r="K26" s="5">
        <v>2020</v>
      </c>
      <c r="L26" s="5">
        <v>1</v>
      </c>
      <c r="M26" s="5"/>
      <c r="N26" s="5"/>
      <c r="O26" s="5"/>
      <c r="P26" s="5"/>
      <c r="Q26" s="5"/>
      <c r="R26" s="5" t="s">
        <v>137</v>
      </c>
      <c r="S26" s="6"/>
      <c r="W26" t="s">
        <v>196</v>
      </c>
      <c r="X26" s="12">
        <v>43204</v>
      </c>
      <c r="Y26" t="s">
        <v>178</v>
      </c>
      <c r="Z26" t="s">
        <v>249</v>
      </c>
      <c r="AB26" t="s">
        <v>250</v>
      </c>
      <c r="AC26" t="s">
        <v>251</v>
      </c>
    </row>
    <row r="27" spans="1:29" x14ac:dyDescent="0.2">
      <c r="A27" s="7" t="s">
        <v>22</v>
      </c>
      <c r="B27" s="8">
        <v>2018</v>
      </c>
      <c r="C27" s="8" t="s">
        <v>38</v>
      </c>
      <c r="D27" s="8" t="s">
        <v>39</v>
      </c>
      <c r="E27" s="8"/>
      <c r="F27" s="8"/>
      <c r="G27" s="9" t="s">
        <v>10</v>
      </c>
      <c r="W27" t="s">
        <v>197</v>
      </c>
      <c r="X27" s="12">
        <v>43204</v>
      </c>
      <c r="Y27" t="s">
        <v>178</v>
      </c>
      <c r="Z27" t="s">
        <v>249</v>
      </c>
      <c r="AA27" t="s">
        <v>253</v>
      </c>
      <c r="AB27" t="s">
        <v>250</v>
      </c>
      <c r="AC27" t="s">
        <v>251</v>
      </c>
    </row>
    <row r="28" spans="1:29" x14ac:dyDescent="0.2">
      <c r="A28" s="4" t="s">
        <v>22</v>
      </c>
      <c r="B28" s="5">
        <v>2018</v>
      </c>
      <c r="C28" s="5" t="s">
        <v>38</v>
      </c>
      <c r="D28" s="5" t="s">
        <v>40</v>
      </c>
      <c r="E28" s="5"/>
      <c r="F28" s="5"/>
      <c r="G28" s="6" t="s">
        <v>10</v>
      </c>
      <c r="W28" t="s">
        <v>198</v>
      </c>
      <c r="X28" s="12">
        <v>43204</v>
      </c>
      <c r="Y28" t="s">
        <v>178</v>
      </c>
      <c r="Z28" t="s">
        <v>249</v>
      </c>
      <c r="AB28" t="s">
        <v>250</v>
      </c>
      <c r="AC28" t="s">
        <v>251</v>
      </c>
    </row>
    <row r="29" spans="1:29" x14ac:dyDescent="0.2">
      <c r="A29" s="7" t="s">
        <v>41</v>
      </c>
      <c r="B29" s="8">
        <v>2018</v>
      </c>
      <c r="C29" s="8" t="s">
        <v>38</v>
      </c>
      <c r="D29" s="8" t="s">
        <v>33</v>
      </c>
      <c r="E29" s="8"/>
      <c r="F29" s="8"/>
      <c r="G29" s="9" t="s">
        <v>10</v>
      </c>
      <c r="W29" t="s">
        <v>199</v>
      </c>
      <c r="X29" s="12">
        <v>43204</v>
      </c>
      <c r="Y29" t="s">
        <v>178</v>
      </c>
      <c r="Z29" t="s">
        <v>249</v>
      </c>
      <c r="AA29" t="s">
        <v>254</v>
      </c>
      <c r="AB29" t="s">
        <v>250</v>
      </c>
      <c r="AC29" t="s">
        <v>251</v>
      </c>
    </row>
    <row r="30" spans="1:29" x14ac:dyDescent="0.2">
      <c r="A30" s="4" t="s">
        <v>42</v>
      </c>
      <c r="B30" s="5">
        <v>2018</v>
      </c>
      <c r="C30" s="5" t="s">
        <v>43</v>
      </c>
      <c r="D30" s="5" t="s">
        <v>44</v>
      </c>
      <c r="E30" s="5" t="s">
        <v>16</v>
      </c>
      <c r="F30" s="5"/>
      <c r="G30" s="6" t="s">
        <v>10</v>
      </c>
      <c r="W30" t="s">
        <v>200</v>
      </c>
      <c r="X30" s="12">
        <v>43204</v>
      </c>
      <c r="Y30" t="s">
        <v>178</v>
      </c>
      <c r="Z30" t="s">
        <v>249</v>
      </c>
      <c r="AB30" t="s">
        <v>250</v>
      </c>
      <c r="AC30" t="s">
        <v>251</v>
      </c>
    </row>
    <row r="31" spans="1:29" x14ac:dyDescent="0.2">
      <c r="A31" s="7" t="s">
        <v>11</v>
      </c>
      <c r="B31" s="8">
        <v>2017</v>
      </c>
      <c r="C31" s="8" t="s">
        <v>45</v>
      </c>
      <c r="D31" s="8" t="s">
        <v>46</v>
      </c>
      <c r="E31" s="8" t="s">
        <v>47</v>
      </c>
      <c r="F31" s="8"/>
      <c r="G31" s="9" t="s">
        <v>10</v>
      </c>
      <c r="W31" t="s">
        <v>201</v>
      </c>
      <c r="X31" s="12">
        <v>43204</v>
      </c>
      <c r="Y31" t="s">
        <v>178</v>
      </c>
      <c r="Z31" t="s">
        <v>249</v>
      </c>
      <c r="AB31" t="s">
        <v>250</v>
      </c>
      <c r="AC31" t="s">
        <v>251</v>
      </c>
    </row>
    <row r="32" spans="1:29" x14ac:dyDescent="0.2">
      <c r="A32" s="4" t="s">
        <v>11</v>
      </c>
      <c r="B32" s="5">
        <v>2017</v>
      </c>
      <c r="C32" s="5" t="s">
        <v>45</v>
      </c>
      <c r="D32" s="5" t="s">
        <v>48</v>
      </c>
      <c r="E32" s="5"/>
      <c r="F32" s="5"/>
      <c r="G32" s="6" t="s">
        <v>10</v>
      </c>
      <c r="W32" t="s">
        <v>202</v>
      </c>
      <c r="X32" s="12">
        <v>43204</v>
      </c>
      <c r="Y32" t="s">
        <v>178</v>
      </c>
      <c r="Z32" t="s">
        <v>249</v>
      </c>
      <c r="AB32" t="s">
        <v>250</v>
      </c>
      <c r="AC32" t="s">
        <v>251</v>
      </c>
    </row>
    <row r="33" spans="1:29" x14ac:dyDescent="0.2">
      <c r="A33" s="7" t="s">
        <v>11</v>
      </c>
      <c r="B33" s="8">
        <v>2017</v>
      </c>
      <c r="C33" s="8" t="s">
        <v>45</v>
      </c>
      <c r="D33" s="8" t="s">
        <v>49</v>
      </c>
      <c r="E33" s="8" t="s">
        <v>16</v>
      </c>
      <c r="F33" s="8"/>
      <c r="G33" s="9" t="s">
        <v>10</v>
      </c>
      <c r="W33" t="s">
        <v>203</v>
      </c>
      <c r="X33" s="12">
        <v>43204</v>
      </c>
      <c r="Y33" t="s">
        <v>178</v>
      </c>
      <c r="Z33" t="s">
        <v>249</v>
      </c>
      <c r="AB33" t="s">
        <v>250</v>
      </c>
      <c r="AC33" t="s">
        <v>251</v>
      </c>
    </row>
    <row r="34" spans="1:29" x14ac:dyDescent="0.2">
      <c r="A34" s="4" t="s">
        <v>32</v>
      </c>
      <c r="B34" s="5">
        <v>2017</v>
      </c>
      <c r="C34" s="5" t="s">
        <v>45</v>
      </c>
      <c r="D34" s="5" t="s">
        <v>50</v>
      </c>
      <c r="E34" s="5" t="s">
        <v>16</v>
      </c>
      <c r="F34" s="5"/>
      <c r="G34" s="6" t="s">
        <v>10</v>
      </c>
      <c r="W34" t="s">
        <v>204</v>
      </c>
      <c r="X34" s="12">
        <v>43204</v>
      </c>
      <c r="Y34" t="s">
        <v>178</v>
      </c>
      <c r="Z34" t="s">
        <v>249</v>
      </c>
      <c r="AB34" t="s">
        <v>250</v>
      </c>
      <c r="AC34" t="s">
        <v>251</v>
      </c>
    </row>
    <row r="35" spans="1:29" x14ac:dyDescent="0.2">
      <c r="A35" s="7" t="s">
        <v>7</v>
      </c>
      <c r="B35" s="8">
        <v>2017</v>
      </c>
      <c r="C35" s="8" t="s">
        <v>45</v>
      </c>
      <c r="D35" s="8" t="s">
        <v>51</v>
      </c>
      <c r="E35" s="8" t="s">
        <v>16</v>
      </c>
      <c r="F35" s="8"/>
      <c r="G35" s="9" t="s">
        <v>10</v>
      </c>
      <c r="W35" t="s">
        <v>177</v>
      </c>
      <c r="X35" s="12">
        <v>43211</v>
      </c>
      <c r="Y35" t="s">
        <v>178</v>
      </c>
      <c r="Z35" t="s">
        <v>249</v>
      </c>
      <c r="AB35" t="s">
        <v>250</v>
      </c>
      <c r="AC35" t="s">
        <v>251</v>
      </c>
    </row>
    <row r="36" spans="1:29" x14ac:dyDescent="0.2">
      <c r="A36" s="4" t="s">
        <v>11</v>
      </c>
      <c r="B36" s="5">
        <v>2019</v>
      </c>
      <c r="C36" s="5" t="s">
        <v>45</v>
      </c>
      <c r="D36" s="5" t="s">
        <v>51</v>
      </c>
      <c r="E36" s="5" t="s">
        <v>16</v>
      </c>
      <c r="F36" s="5"/>
      <c r="G36" s="6" t="s">
        <v>10</v>
      </c>
      <c r="W36" t="s">
        <v>140</v>
      </c>
      <c r="X36" s="12">
        <v>43211</v>
      </c>
      <c r="Y36" t="s">
        <v>178</v>
      </c>
      <c r="Z36" t="s">
        <v>249</v>
      </c>
      <c r="AB36" t="s">
        <v>250</v>
      </c>
      <c r="AC36" t="s">
        <v>251</v>
      </c>
    </row>
    <row r="37" spans="1:29" x14ac:dyDescent="0.2">
      <c r="A37" s="7" t="s">
        <v>11</v>
      </c>
      <c r="B37" s="8">
        <v>2019</v>
      </c>
      <c r="C37" s="8" t="s">
        <v>45</v>
      </c>
      <c r="D37" s="8" t="s">
        <v>52</v>
      </c>
      <c r="E37" s="8" t="s">
        <v>16</v>
      </c>
      <c r="F37" s="8"/>
      <c r="G37" s="9" t="s">
        <v>10</v>
      </c>
      <c r="W37" t="s">
        <v>179</v>
      </c>
      <c r="X37" s="12">
        <v>43211</v>
      </c>
      <c r="Y37" t="s">
        <v>178</v>
      </c>
      <c r="Z37" t="s">
        <v>249</v>
      </c>
      <c r="AB37" t="s">
        <v>250</v>
      </c>
      <c r="AC37" t="s">
        <v>251</v>
      </c>
    </row>
    <row r="38" spans="1:29" x14ac:dyDescent="0.2">
      <c r="A38" s="4" t="s">
        <v>53</v>
      </c>
      <c r="B38" s="5">
        <v>2020</v>
      </c>
      <c r="C38" s="5" t="s">
        <v>54</v>
      </c>
      <c r="D38" s="5" t="s">
        <v>55</v>
      </c>
      <c r="E38" s="5"/>
      <c r="F38" s="5"/>
      <c r="G38" s="6" t="s">
        <v>10</v>
      </c>
      <c r="W38" t="s">
        <v>19</v>
      </c>
      <c r="X38" s="12">
        <v>43211</v>
      </c>
      <c r="Y38" t="s">
        <v>178</v>
      </c>
      <c r="Z38" t="s">
        <v>249</v>
      </c>
      <c r="AB38" t="s">
        <v>250</v>
      </c>
      <c r="AC38" t="s">
        <v>251</v>
      </c>
    </row>
    <row r="39" spans="1:29" x14ac:dyDescent="0.2">
      <c r="A39" s="7" t="s">
        <v>56</v>
      </c>
      <c r="B39" s="8">
        <v>2017</v>
      </c>
      <c r="C39" s="8" t="s">
        <v>57</v>
      </c>
      <c r="D39" s="8" t="s">
        <v>58</v>
      </c>
      <c r="E39" s="8" t="s">
        <v>16</v>
      </c>
      <c r="F39" s="8"/>
      <c r="G39" s="9" t="s">
        <v>10</v>
      </c>
      <c r="W39" t="s">
        <v>20</v>
      </c>
      <c r="X39" s="12">
        <v>43211</v>
      </c>
      <c r="Y39" t="s">
        <v>178</v>
      </c>
      <c r="Z39" t="s">
        <v>249</v>
      </c>
      <c r="AB39" t="s">
        <v>250</v>
      </c>
      <c r="AC39" t="s">
        <v>251</v>
      </c>
    </row>
    <row r="40" spans="1:29" x14ac:dyDescent="0.2">
      <c r="A40" s="4" t="s">
        <v>56</v>
      </c>
      <c r="B40" s="5">
        <v>2018</v>
      </c>
      <c r="C40" s="5" t="s">
        <v>57</v>
      </c>
      <c r="D40" s="5" t="s">
        <v>58</v>
      </c>
      <c r="E40" s="5" t="s">
        <v>16</v>
      </c>
      <c r="F40" s="5"/>
      <c r="G40" s="6" t="s">
        <v>10</v>
      </c>
      <c r="W40" t="s">
        <v>180</v>
      </c>
      <c r="X40" s="12">
        <v>43211</v>
      </c>
      <c r="Y40" t="s">
        <v>178</v>
      </c>
      <c r="Z40" t="s">
        <v>249</v>
      </c>
      <c r="AB40" t="s">
        <v>250</v>
      </c>
      <c r="AC40" t="s">
        <v>251</v>
      </c>
    </row>
    <row r="41" spans="1:29" x14ac:dyDescent="0.2">
      <c r="A41" s="7" t="s">
        <v>56</v>
      </c>
      <c r="B41" s="8">
        <v>2019</v>
      </c>
      <c r="C41" s="8" t="s">
        <v>57</v>
      </c>
      <c r="D41" s="8" t="s">
        <v>59</v>
      </c>
      <c r="E41" s="8"/>
      <c r="F41" s="8"/>
      <c r="G41" s="9" t="s">
        <v>10</v>
      </c>
      <c r="W41" t="s">
        <v>181</v>
      </c>
      <c r="X41" s="12">
        <v>43211</v>
      </c>
      <c r="Y41" t="s">
        <v>178</v>
      </c>
      <c r="Z41" t="s">
        <v>249</v>
      </c>
      <c r="AB41" t="s">
        <v>250</v>
      </c>
      <c r="AC41" t="s">
        <v>251</v>
      </c>
    </row>
    <row r="42" spans="1:29" x14ac:dyDescent="0.2">
      <c r="A42" s="4" t="s">
        <v>60</v>
      </c>
      <c r="B42" s="5">
        <v>2019</v>
      </c>
      <c r="C42" s="5" t="s">
        <v>61</v>
      </c>
      <c r="D42" s="5" t="s">
        <v>33</v>
      </c>
      <c r="E42" s="5"/>
      <c r="F42" s="5"/>
      <c r="G42" s="6" t="s">
        <v>10</v>
      </c>
      <c r="W42" t="s">
        <v>182</v>
      </c>
      <c r="X42" s="12">
        <v>43211</v>
      </c>
      <c r="Y42" t="s">
        <v>178</v>
      </c>
      <c r="Z42" t="s">
        <v>249</v>
      </c>
      <c r="AB42" t="s">
        <v>250</v>
      </c>
      <c r="AC42" t="s">
        <v>251</v>
      </c>
    </row>
    <row r="43" spans="1:29" x14ac:dyDescent="0.2">
      <c r="A43" s="7" t="s">
        <v>62</v>
      </c>
      <c r="B43" s="8">
        <v>2019</v>
      </c>
      <c r="C43" s="8" t="s">
        <v>61</v>
      </c>
      <c r="D43" s="8" t="s">
        <v>63</v>
      </c>
      <c r="E43" s="8"/>
      <c r="F43" s="8"/>
      <c r="G43" s="9" t="s">
        <v>10</v>
      </c>
      <c r="W43" t="s">
        <v>183</v>
      </c>
      <c r="X43" s="12">
        <v>43211</v>
      </c>
      <c r="Y43" t="s">
        <v>178</v>
      </c>
      <c r="Z43" t="s">
        <v>249</v>
      </c>
      <c r="AB43" t="s">
        <v>250</v>
      </c>
      <c r="AC43" t="s">
        <v>251</v>
      </c>
    </row>
    <row r="44" spans="1:29" x14ac:dyDescent="0.2">
      <c r="A44" s="4" t="s">
        <v>11</v>
      </c>
      <c r="B44" s="5">
        <v>2017</v>
      </c>
      <c r="C44" s="5" t="s">
        <v>64</v>
      </c>
      <c r="D44" s="5" t="s">
        <v>65</v>
      </c>
      <c r="E44" s="5"/>
      <c r="F44" s="5" t="s">
        <v>66</v>
      </c>
      <c r="G44" s="6" t="s">
        <v>10</v>
      </c>
      <c r="W44" t="s">
        <v>184</v>
      </c>
      <c r="X44" s="12">
        <v>43211</v>
      </c>
      <c r="Y44" t="s">
        <v>178</v>
      </c>
      <c r="Z44" t="s">
        <v>249</v>
      </c>
      <c r="AB44" t="s">
        <v>250</v>
      </c>
      <c r="AC44" t="s">
        <v>251</v>
      </c>
    </row>
    <row r="45" spans="1:29" x14ac:dyDescent="0.2">
      <c r="A45" s="7" t="s">
        <v>67</v>
      </c>
      <c r="B45" s="8">
        <v>2019</v>
      </c>
      <c r="C45" s="8" t="s">
        <v>64</v>
      </c>
      <c r="D45" s="8" t="s">
        <v>68</v>
      </c>
      <c r="E45" s="8"/>
      <c r="F45" s="8" t="s">
        <v>66</v>
      </c>
      <c r="G45" s="9" t="s">
        <v>10</v>
      </c>
      <c r="W45" t="s">
        <v>185</v>
      </c>
      <c r="X45" s="12">
        <v>43211</v>
      </c>
      <c r="Y45" t="s">
        <v>178</v>
      </c>
      <c r="Z45" t="s">
        <v>249</v>
      </c>
      <c r="AB45" t="s">
        <v>250</v>
      </c>
      <c r="AC45" t="s">
        <v>251</v>
      </c>
    </row>
    <row r="46" spans="1:29" x14ac:dyDescent="0.2">
      <c r="A46" s="4" t="s">
        <v>11</v>
      </c>
      <c r="B46" s="5">
        <v>2016</v>
      </c>
      <c r="C46" s="5" t="s">
        <v>69</v>
      </c>
      <c r="D46" s="5" t="s">
        <v>70</v>
      </c>
      <c r="E46" s="5" t="s">
        <v>13</v>
      </c>
      <c r="F46" s="5"/>
      <c r="G46" s="6" t="s">
        <v>10</v>
      </c>
      <c r="W46" t="s">
        <v>186</v>
      </c>
      <c r="X46" s="12">
        <v>43211</v>
      </c>
      <c r="Y46" t="s">
        <v>178</v>
      </c>
      <c r="Z46" t="s">
        <v>249</v>
      </c>
      <c r="AB46" t="s">
        <v>250</v>
      </c>
      <c r="AC46" t="s">
        <v>251</v>
      </c>
    </row>
    <row r="47" spans="1:29" x14ac:dyDescent="0.2">
      <c r="A47" s="7" t="s">
        <v>11</v>
      </c>
      <c r="B47" s="8">
        <v>2016</v>
      </c>
      <c r="C47" s="8" t="s">
        <v>69</v>
      </c>
      <c r="D47" s="8" t="s">
        <v>71</v>
      </c>
      <c r="E47" s="8" t="s">
        <v>13</v>
      </c>
      <c r="F47" s="8"/>
      <c r="G47" s="9" t="s">
        <v>10</v>
      </c>
      <c r="W47" t="s">
        <v>168</v>
      </c>
      <c r="X47" s="12">
        <v>43211</v>
      </c>
      <c r="Y47" t="s">
        <v>178</v>
      </c>
      <c r="Z47" t="s">
        <v>249</v>
      </c>
      <c r="AB47" t="s">
        <v>250</v>
      </c>
      <c r="AC47" t="s">
        <v>251</v>
      </c>
    </row>
    <row r="48" spans="1:29" x14ac:dyDescent="0.2">
      <c r="A48" s="4" t="s">
        <v>19</v>
      </c>
      <c r="B48" s="5">
        <v>2016</v>
      </c>
      <c r="C48" s="5" t="s">
        <v>72</v>
      </c>
      <c r="D48" s="5" t="s">
        <v>73</v>
      </c>
      <c r="E48" s="5" t="s">
        <v>28</v>
      </c>
      <c r="F48" s="5"/>
      <c r="G48" s="6" t="s">
        <v>10</v>
      </c>
      <c r="W48" t="s">
        <v>187</v>
      </c>
      <c r="X48" s="12">
        <v>43211</v>
      </c>
      <c r="Y48" t="s">
        <v>178</v>
      </c>
      <c r="Z48" t="s">
        <v>249</v>
      </c>
      <c r="AB48" t="s">
        <v>250</v>
      </c>
      <c r="AC48" t="s">
        <v>251</v>
      </c>
    </row>
    <row r="49" spans="1:29" x14ac:dyDescent="0.2">
      <c r="A49" s="7" t="s">
        <v>20</v>
      </c>
      <c r="B49" s="8">
        <v>2017</v>
      </c>
      <c r="C49" s="8" t="s">
        <v>72</v>
      </c>
      <c r="D49" s="8" t="s">
        <v>73</v>
      </c>
      <c r="E49" s="8" t="s">
        <v>28</v>
      </c>
      <c r="F49" s="8"/>
      <c r="G49" s="9" t="s">
        <v>10</v>
      </c>
      <c r="W49" t="s">
        <v>148</v>
      </c>
      <c r="X49" s="12">
        <v>43211</v>
      </c>
      <c r="Y49" t="s">
        <v>178</v>
      </c>
      <c r="Z49" t="s">
        <v>249</v>
      </c>
      <c r="AB49" t="s">
        <v>250</v>
      </c>
      <c r="AC49" t="s">
        <v>251</v>
      </c>
    </row>
    <row r="50" spans="1:29" x14ac:dyDescent="0.2">
      <c r="A50" s="4" t="s">
        <v>74</v>
      </c>
      <c r="B50" s="5">
        <v>2018</v>
      </c>
      <c r="C50" s="5" t="s">
        <v>72</v>
      </c>
      <c r="D50" s="5" t="s">
        <v>75</v>
      </c>
      <c r="E50" s="5" t="s">
        <v>28</v>
      </c>
      <c r="F50" s="5"/>
      <c r="G50" s="6" t="s">
        <v>10</v>
      </c>
      <c r="W50" t="s">
        <v>188</v>
      </c>
      <c r="X50" s="12">
        <v>43211</v>
      </c>
      <c r="Y50" t="s">
        <v>178</v>
      </c>
      <c r="Z50" t="s">
        <v>249</v>
      </c>
      <c r="AB50" t="s">
        <v>250</v>
      </c>
      <c r="AC50" t="s">
        <v>251</v>
      </c>
    </row>
    <row r="51" spans="1:29" x14ac:dyDescent="0.2">
      <c r="A51" s="7" t="s">
        <v>76</v>
      </c>
      <c r="B51" s="8">
        <v>2016</v>
      </c>
      <c r="C51" s="8" t="s">
        <v>77</v>
      </c>
      <c r="D51" s="8" t="s">
        <v>78</v>
      </c>
      <c r="E51" s="8"/>
      <c r="F51" s="8"/>
      <c r="G51" s="9" t="s">
        <v>10</v>
      </c>
      <c r="W51" t="s">
        <v>189</v>
      </c>
      <c r="X51" s="12">
        <v>43211</v>
      </c>
      <c r="Y51" t="s">
        <v>178</v>
      </c>
      <c r="Z51" t="s">
        <v>249</v>
      </c>
      <c r="AB51" t="s">
        <v>250</v>
      </c>
      <c r="AC51" t="s">
        <v>251</v>
      </c>
    </row>
    <row r="52" spans="1:29" x14ac:dyDescent="0.2">
      <c r="A52" s="4" t="s">
        <v>32</v>
      </c>
      <c r="B52" s="5">
        <v>2016</v>
      </c>
      <c r="C52" s="5" t="s">
        <v>79</v>
      </c>
      <c r="D52" s="5" t="s">
        <v>80</v>
      </c>
      <c r="E52" s="5" t="s">
        <v>28</v>
      </c>
      <c r="F52" s="5"/>
      <c r="G52" s="6" t="s">
        <v>10</v>
      </c>
      <c r="W52" t="s">
        <v>190</v>
      </c>
      <c r="X52" s="12">
        <v>43211</v>
      </c>
      <c r="Y52" t="s">
        <v>178</v>
      </c>
      <c r="Z52" t="s">
        <v>249</v>
      </c>
      <c r="AB52" t="s">
        <v>250</v>
      </c>
      <c r="AC52" t="s">
        <v>251</v>
      </c>
    </row>
    <row r="53" spans="1:29" x14ac:dyDescent="0.2">
      <c r="A53" s="7" t="s">
        <v>36</v>
      </c>
      <c r="B53" s="8">
        <v>2019</v>
      </c>
      <c r="C53" s="8" t="s">
        <v>79</v>
      </c>
      <c r="D53" s="8" t="s">
        <v>81</v>
      </c>
      <c r="E53" s="8"/>
      <c r="F53" s="8"/>
      <c r="G53" s="9" t="s">
        <v>10</v>
      </c>
      <c r="W53" t="s">
        <v>191</v>
      </c>
      <c r="X53" s="12">
        <v>43211</v>
      </c>
      <c r="Y53" t="s">
        <v>178</v>
      </c>
      <c r="Z53" t="s">
        <v>249</v>
      </c>
      <c r="AA53" t="s">
        <v>252</v>
      </c>
      <c r="AB53" t="s">
        <v>250</v>
      </c>
      <c r="AC53" t="s">
        <v>251</v>
      </c>
    </row>
    <row r="54" spans="1:29" x14ac:dyDescent="0.2">
      <c r="A54" s="4" t="s">
        <v>32</v>
      </c>
      <c r="B54" s="5">
        <v>2017</v>
      </c>
      <c r="C54" s="5" t="s">
        <v>82</v>
      </c>
      <c r="D54" s="5" t="s">
        <v>83</v>
      </c>
      <c r="E54" s="5"/>
      <c r="F54" s="5" t="s">
        <v>66</v>
      </c>
      <c r="G54" s="6" t="s">
        <v>10</v>
      </c>
      <c r="W54" t="s">
        <v>192</v>
      </c>
      <c r="X54" s="12">
        <v>43211</v>
      </c>
      <c r="Y54" t="s">
        <v>178</v>
      </c>
      <c r="Z54" t="s">
        <v>249</v>
      </c>
      <c r="AB54" t="s">
        <v>250</v>
      </c>
      <c r="AC54" t="s">
        <v>251</v>
      </c>
    </row>
    <row r="55" spans="1:29" x14ac:dyDescent="0.2">
      <c r="A55" s="7" t="s">
        <v>11</v>
      </c>
      <c r="B55" s="8">
        <v>2016</v>
      </c>
      <c r="C55" s="8" t="s">
        <v>84</v>
      </c>
      <c r="D55" s="8" t="s">
        <v>85</v>
      </c>
      <c r="E55" s="8"/>
      <c r="F55" s="8" t="s">
        <v>66</v>
      </c>
      <c r="G55" s="9" t="s">
        <v>10</v>
      </c>
      <c r="W55" t="s">
        <v>193</v>
      </c>
      <c r="X55" s="12">
        <v>43211</v>
      </c>
      <c r="Y55" t="s">
        <v>178</v>
      </c>
      <c r="Z55" t="s">
        <v>249</v>
      </c>
      <c r="AB55" t="s">
        <v>250</v>
      </c>
      <c r="AC55" t="s">
        <v>251</v>
      </c>
    </row>
    <row r="56" spans="1:29" x14ac:dyDescent="0.2">
      <c r="A56" s="4" t="s">
        <v>11</v>
      </c>
      <c r="B56" s="5">
        <v>2016</v>
      </c>
      <c r="C56" s="5" t="s">
        <v>86</v>
      </c>
      <c r="D56" s="5" t="s">
        <v>85</v>
      </c>
      <c r="E56" s="5"/>
      <c r="F56" s="5" t="s">
        <v>66</v>
      </c>
      <c r="G56" s="6" t="s">
        <v>10</v>
      </c>
      <c r="W56" t="s">
        <v>194</v>
      </c>
      <c r="X56" s="12">
        <v>43211</v>
      </c>
      <c r="Y56" t="s">
        <v>178</v>
      </c>
      <c r="Z56" t="s">
        <v>249</v>
      </c>
      <c r="AB56" t="s">
        <v>250</v>
      </c>
      <c r="AC56" t="s">
        <v>251</v>
      </c>
    </row>
    <row r="57" spans="1:29" x14ac:dyDescent="0.2">
      <c r="A57" s="7" t="s">
        <v>32</v>
      </c>
      <c r="B57" s="8">
        <v>2016</v>
      </c>
      <c r="C57" s="8" t="s">
        <v>86</v>
      </c>
      <c r="D57" s="8" t="s">
        <v>87</v>
      </c>
      <c r="E57" s="8"/>
      <c r="F57" s="8" t="s">
        <v>66</v>
      </c>
      <c r="G57" s="9" t="s">
        <v>10</v>
      </c>
      <c r="W57" t="s">
        <v>18</v>
      </c>
      <c r="X57" s="12">
        <v>43211</v>
      </c>
      <c r="Y57" t="s">
        <v>178</v>
      </c>
      <c r="Z57" t="s">
        <v>249</v>
      </c>
      <c r="AB57" t="s">
        <v>250</v>
      </c>
      <c r="AC57" t="s">
        <v>251</v>
      </c>
    </row>
    <row r="58" spans="1:29" x14ac:dyDescent="0.2">
      <c r="A58" s="4" t="s">
        <v>88</v>
      </c>
      <c r="B58" s="5">
        <v>2017</v>
      </c>
      <c r="C58" s="5" t="s">
        <v>89</v>
      </c>
      <c r="D58" s="5" t="s">
        <v>90</v>
      </c>
      <c r="E58" s="5"/>
      <c r="F58" s="5"/>
      <c r="G58" s="6" t="s">
        <v>10</v>
      </c>
      <c r="W58" t="s">
        <v>195</v>
      </c>
      <c r="X58" s="12">
        <v>43211</v>
      </c>
      <c r="Y58" t="s">
        <v>178</v>
      </c>
      <c r="Z58" t="s">
        <v>249</v>
      </c>
      <c r="AB58" t="s">
        <v>250</v>
      </c>
      <c r="AC58" t="s">
        <v>251</v>
      </c>
    </row>
    <row r="59" spans="1:29" x14ac:dyDescent="0.2">
      <c r="A59" s="7" t="s">
        <v>91</v>
      </c>
      <c r="B59" s="8">
        <v>2017</v>
      </c>
      <c r="C59" s="8" t="s">
        <v>89</v>
      </c>
      <c r="D59" s="8" t="s">
        <v>92</v>
      </c>
      <c r="E59" s="8"/>
      <c r="F59" s="8"/>
      <c r="G59" s="9" t="s">
        <v>10</v>
      </c>
      <c r="W59" t="s">
        <v>196</v>
      </c>
      <c r="X59" s="12">
        <v>43211</v>
      </c>
      <c r="Y59" t="s">
        <v>178</v>
      </c>
      <c r="Z59" t="s">
        <v>249</v>
      </c>
      <c r="AB59" t="s">
        <v>250</v>
      </c>
      <c r="AC59" t="s">
        <v>251</v>
      </c>
    </row>
    <row r="60" spans="1:29" x14ac:dyDescent="0.2">
      <c r="A60" s="4" t="s">
        <v>32</v>
      </c>
      <c r="B60" s="5">
        <v>2017</v>
      </c>
      <c r="C60" s="5" t="s">
        <v>93</v>
      </c>
      <c r="D60" s="5" t="s">
        <v>94</v>
      </c>
      <c r="E60" s="5" t="s">
        <v>16</v>
      </c>
      <c r="F60" s="5"/>
      <c r="G60" s="6" t="s">
        <v>10</v>
      </c>
      <c r="W60" t="s">
        <v>197</v>
      </c>
      <c r="X60" s="12">
        <v>43211</v>
      </c>
      <c r="Y60" t="s">
        <v>178</v>
      </c>
      <c r="Z60" t="s">
        <v>249</v>
      </c>
      <c r="AA60" t="s">
        <v>253</v>
      </c>
      <c r="AB60" t="s">
        <v>250</v>
      </c>
      <c r="AC60" t="s">
        <v>251</v>
      </c>
    </row>
    <row r="61" spans="1:29" x14ac:dyDescent="0.2">
      <c r="A61" s="7" t="s">
        <v>19</v>
      </c>
      <c r="B61" s="8">
        <v>2017</v>
      </c>
      <c r="C61" s="8" t="s">
        <v>93</v>
      </c>
      <c r="D61" s="8" t="s">
        <v>80</v>
      </c>
      <c r="E61" s="8" t="s">
        <v>28</v>
      </c>
      <c r="F61" s="8"/>
      <c r="G61" s="9" t="s">
        <v>10</v>
      </c>
      <c r="W61" t="s">
        <v>198</v>
      </c>
      <c r="X61" s="12">
        <v>43211</v>
      </c>
      <c r="Y61" t="s">
        <v>178</v>
      </c>
      <c r="Z61" t="s">
        <v>249</v>
      </c>
      <c r="AB61" t="s">
        <v>250</v>
      </c>
      <c r="AC61" t="s">
        <v>251</v>
      </c>
    </row>
    <row r="62" spans="1:29" ht="85" x14ac:dyDescent="0.2">
      <c r="A62" s="4" t="s">
        <v>95</v>
      </c>
      <c r="B62" s="5">
        <v>2019</v>
      </c>
      <c r="C62" s="5" t="s">
        <v>93</v>
      </c>
      <c r="D62" s="5" t="s">
        <v>94</v>
      </c>
      <c r="E62" s="5" t="s">
        <v>16</v>
      </c>
      <c r="F62" s="5"/>
      <c r="G62" s="6" t="s">
        <v>10</v>
      </c>
      <c r="W62" t="s">
        <v>199</v>
      </c>
      <c r="X62" s="12">
        <v>43211</v>
      </c>
      <c r="Y62" t="s">
        <v>178</v>
      </c>
      <c r="Z62" t="s">
        <v>249</v>
      </c>
      <c r="AA62" s="13" t="s">
        <v>255</v>
      </c>
      <c r="AB62" t="s">
        <v>250</v>
      </c>
      <c r="AC62" t="s">
        <v>251</v>
      </c>
    </row>
    <row r="63" spans="1:29" x14ac:dyDescent="0.2">
      <c r="A63" s="7" t="s">
        <v>96</v>
      </c>
      <c r="B63" s="8">
        <v>2020</v>
      </c>
      <c r="C63" s="8" t="s">
        <v>93</v>
      </c>
      <c r="D63" s="8" t="s">
        <v>97</v>
      </c>
      <c r="E63" s="8"/>
      <c r="F63" s="8"/>
      <c r="G63" s="9" t="s">
        <v>10</v>
      </c>
      <c r="W63" t="s">
        <v>200</v>
      </c>
      <c r="X63" s="12">
        <v>43211</v>
      </c>
      <c r="Y63" t="s">
        <v>178</v>
      </c>
      <c r="Z63" t="s">
        <v>249</v>
      </c>
      <c r="AB63" t="s">
        <v>250</v>
      </c>
      <c r="AC63" t="s">
        <v>251</v>
      </c>
    </row>
    <row r="64" spans="1:29" x14ac:dyDescent="0.2">
      <c r="A64" s="4" t="s">
        <v>32</v>
      </c>
      <c r="B64" s="5">
        <v>2017</v>
      </c>
      <c r="C64" s="5" t="s">
        <v>98</v>
      </c>
      <c r="D64" s="5" t="s">
        <v>27</v>
      </c>
      <c r="E64" s="5" t="s">
        <v>28</v>
      </c>
      <c r="F64" s="5"/>
      <c r="G64" s="6" t="s">
        <v>10</v>
      </c>
      <c r="W64" t="s">
        <v>201</v>
      </c>
      <c r="X64" s="12">
        <v>43211</v>
      </c>
      <c r="Y64" t="s">
        <v>178</v>
      </c>
      <c r="Z64" t="s">
        <v>249</v>
      </c>
      <c r="AB64" t="s">
        <v>250</v>
      </c>
      <c r="AC64" t="s">
        <v>251</v>
      </c>
    </row>
    <row r="65" spans="1:29" x14ac:dyDescent="0.2">
      <c r="A65" s="7" t="s">
        <v>19</v>
      </c>
      <c r="B65" s="8">
        <v>2016</v>
      </c>
      <c r="C65" s="8" t="s">
        <v>99</v>
      </c>
      <c r="D65" s="8" t="s">
        <v>27</v>
      </c>
      <c r="E65" s="8" t="s">
        <v>28</v>
      </c>
      <c r="F65" s="8"/>
      <c r="G65" s="9" t="s">
        <v>10</v>
      </c>
      <c r="W65" t="s">
        <v>202</v>
      </c>
      <c r="X65" s="12">
        <v>43211</v>
      </c>
      <c r="Y65" t="s">
        <v>178</v>
      </c>
      <c r="Z65" t="s">
        <v>249</v>
      </c>
      <c r="AB65" t="s">
        <v>250</v>
      </c>
      <c r="AC65" t="s">
        <v>251</v>
      </c>
    </row>
    <row r="66" spans="1:29" x14ac:dyDescent="0.2">
      <c r="A66" s="4" t="s">
        <v>19</v>
      </c>
      <c r="B66" s="5">
        <v>2016</v>
      </c>
      <c r="C66" s="5" t="s">
        <v>99</v>
      </c>
      <c r="D66" s="5" t="s">
        <v>100</v>
      </c>
      <c r="E66" s="5" t="s">
        <v>28</v>
      </c>
      <c r="F66" s="5"/>
      <c r="G66" s="6" t="s">
        <v>10</v>
      </c>
      <c r="W66" t="s">
        <v>203</v>
      </c>
      <c r="X66" s="12">
        <v>43211</v>
      </c>
      <c r="Y66" t="s">
        <v>178</v>
      </c>
      <c r="Z66" t="s">
        <v>249</v>
      </c>
      <c r="AB66" t="s">
        <v>250</v>
      </c>
      <c r="AC66" t="s">
        <v>251</v>
      </c>
    </row>
    <row r="67" spans="1:29" x14ac:dyDescent="0.2">
      <c r="A67" s="7" t="s">
        <v>18</v>
      </c>
      <c r="B67" s="8">
        <v>2016</v>
      </c>
      <c r="C67" s="8" t="s">
        <v>99</v>
      </c>
      <c r="D67" s="8" t="s">
        <v>101</v>
      </c>
      <c r="E67" s="8" t="s">
        <v>102</v>
      </c>
      <c r="F67" s="8"/>
      <c r="G67" s="9" t="s">
        <v>10</v>
      </c>
      <c r="W67" t="s">
        <v>204</v>
      </c>
      <c r="X67" s="12">
        <v>43211</v>
      </c>
      <c r="Y67" t="s">
        <v>178</v>
      </c>
      <c r="Z67" t="s">
        <v>249</v>
      </c>
      <c r="AB67" t="s">
        <v>250</v>
      </c>
      <c r="AC67" t="s">
        <v>251</v>
      </c>
    </row>
    <row r="68" spans="1:29" x14ac:dyDescent="0.2">
      <c r="A68" s="4" t="s">
        <v>32</v>
      </c>
      <c r="B68" s="5">
        <v>2016</v>
      </c>
      <c r="C68" s="5" t="s">
        <v>99</v>
      </c>
      <c r="D68" s="5" t="s">
        <v>103</v>
      </c>
      <c r="E68" s="5" t="s">
        <v>28</v>
      </c>
      <c r="F68" s="5"/>
      <c r="G68" s="6" t="s">
        <v>10</v>
      </c>
      <c r="W68" t="s">
        <v>205</v>
      </c>
      <c r="X68" s="12">
        <v>43436</v>
      </c>
      <c r="Y68" t="s">
        <v>206</v>
      </c>
      <c r="Z68" t="s">
        <v>249</v>
      </c>
      <c r="AB68" t="s">
        <v>256</v>
      </c>
    </row>
    <row r="69" spans="1:29" x14ac:dyDescent="0.2">
      <c r="A69" s="7" t="s">
        <v>11</v>
      </c>
      <c r="B69" s="8">
        <v>2017</v>
      </c>
      <c r="C69" s="8" t="s">
        <v>104</v>
      </c>
      <c r="D69" s="8" t="s">
        <v>105</v>
      </c>
      <c r="E69" s="8" t="s">
        <v>47</v>
      </c>
      <c r="F69" s="8"/>
      <c r="G69" s="9" t="s">
        <v>10</v>
      </c>
      <c r="W69" t="s">
        <v>207</v>
      </c>
      <c r="X69" s="12">
        <v>43436</v>
      </c>
      <c r="Y69" t="s">
        <v>206</v>
      </c>
      <c r="Z69" t="s">
        <v>249</v>
      </c>
      <c r="AB69" t="s">
        <v>256</v>
      </c>
    </row>
    <row r="70" spans="1:29" x14ac:dyDescent="0.2">
      <c r="A70" s="4" t="s">
        <v>32</v>
      </c>
      <c r="B70" s="5">
        <v>2017</v>
      </c>
      <c r="C70" s="5" t="s">
        <v>104</v>
      </c>
      <c r="D70" s="5" t="s">
        <v>106</v>
      </c>
      <c r="E70" s="5"/>
      <c r="F70" s="5"/>
      <c r="G70" s="6" t="s">
        <v>10</v>
      </c>
      <c r="W70" t="s">
        <v>208</v>
      </c>
      <c r="X70" s="12">
        <v>43436</v>
      </c>
      <c r="Y70" t="s">
        <v>206</v>
      </c>
      <c r="Z70" t="s">
        <v>249</v>
      </c>
      <c r="AB70" t="s">
        <v>256</v>
      </c>
    </row>
    <row r="71" spans="1:29" x14ac:dyDescent="0.2">
      <c r="A71" s="7" t="s">
        <v>107</v>
      </c>
      <c r="B71" s="8">
        <v>2017</v>
      </c>
      <c r="C71" s="8" t="s">
        <v>104</v>
      </c>
      <c r="D71" s="8" t="s">
        <v>108</v>
      </c>
      <c r="E71" s="8"/>
      <c r="F71" s="8"/>
      <c r="G71" s="9" t="s">
        <v>10</v>
      </c>
      <c r="W71" t="s">
        <v>74</v>
      </c>
      <c r="X71" s="12">
        <v>43436</v>
      </c>
      <c r="Y71" t="s">
        <v>206</v>
      </c>
      <c r="Z71" t="s">
        <v>249</v>
      </c>
      <c r="AB71" t="s">
        <v>256</v>
      </c>
    </row>
    <row r="72" spans="1:29" x14ac:dyDescent="0.2">
      <c r="A72" s="4" t="s">
        <v>107</v>
      </c>
      <c r="B72" s="5">
        <v>2017</v>
      </c>
      <c r="C72" s="5" t="s">
        <v>104</v>
      </c>
      <c r="D72" s="5" t="s">
        <v>109</v>
      </c>
      <c r="E72" s="5"/>
      <c r="F72" s="5"/>
      <c r="G72" s="6" t="s">
        <v>10</v>
      </c>
      <c r="W72" t="s">
        <v>209</v>
      </c>
      <c r="X72" s="12">
        <v>43436</v>
      </c>
      <c r="Y72" t="s">
        <v>206</v>
      </c>
      <c r="Z72" t="s">
        <v>249</v>
      </c>
      <c r="AA72" t="s">
        <v>257</v>
      </c>
      <c r="AB72" t="s">
        <v>256</v>
      </c>
    </row>
    <row r="73" spans="1:29" x14ac:dyDescent="0.2">
      <c r="A73" s="7" t="s">
        <v>19</v>
      </c>
      <c r="B73" s="8">
        <v>2017</v>
      </c>
      <c r="C73" s="8" t="s">
        <v>104</v>
      </c>
      <c r="D73" s="8" t="s">
        <v>110</v>
      </c>
      <c r="E73" s="8" t="s">
        <v>28</v>
      </c>
      <c r="F73" s="8"/>
      <c r="G73" s="9" t="s">
        <v>10</v>
      </c>
      <c r="W73" t="s">
        <v>210</v>
      </c>
      <c r="X73" s="12">
        <v>43436</v>
      </c>
      <c r="Y73" t="s">
        <v>206</v>
      </c>
      <c r="Z73" t="s">
        <v>249</v>
      </c>
      <c r="AB73" t="s">
        <v>256</v>
      </c>
    </row>
    <row r="74" spans="1:29" ht="51" x14ac:dyDescent="0.2">
      <c r="A74" s="4" t="s">
        <v>11</v>
      </c>
      <c r="B74" s="5">
        <v>2019</v>
      </c>
      <c r="C74" s="5" t="s">
        <v>104</v>
      </c>
      <c r="D74" s="5" t="s">
        <v>111</v>
      </c>
      <c r="E74" s="5"/>
      <c r="F74" s="5"/>
      <c r="G74" s="6" t="s">
        <v>10</v>
      </c>
      <c r="W74" t="s">
        <v>211</v>
      </c>
      <c r="X74" s="12">
        <v>43436</v>
      </c>
      <c r="Y74" t="s">
        <v>206</v>
      </c>
      <c r="Z74" t="s">
        <v>249</v>
      </c>
      <c r="AA74" s="13" t="s">
        <v>258</v>
      </c>
      <c r="AB74" t="s">
        <v>256</v>
      </c>
    </row>
    <row r="75" spans="1:29" x14ac:dyDescent="0.2">
      <c r="A75" s="7" t="s">
        <v>112</v>
      </c>
      <c r="B75" s="8">
        <v>2020</v>
      </c>
      <c r="C75" s="8" t="s">
        <v>104</v>
      </c>
      <c r="D75" s="8" t="s">
        <v>106</v>
      </c>
      <c r="E75" s="8"/>
      <c r="F75" s="8"/>
      <c r="G75" s="9" t="s">
        <v>10</v>
      </c>
      <c r="W75" t="s">
        <v>183</v>
      </c>
      <c r="X75" s="12">
        <v>43436</v>
      </c>
      <c r="Y75" t="s">
        <v>206</v>
      </c>
      <c r="Z75" t="s">
        <v>249</v>
      </c>
      <c r="AB75" t="s">
        <v>256</v>
      </c>
    </row>
    <row r="76" spans="1:29" x14ac:dyDescent="0.2">
      <c r="A76" s="4" t="s">
        <v>11</v>
      </c>
      <c r="B76" s="5">
        <v>2020</v>
      </c>
      <c r="C76" s="5" t="s">
        <v>104</v>
      </c>
      <c r="D76" s="5" t="s">
        <v>105</v>
      </c>
      <c r="E76" s="5" t="s">
        <v>47</v>
      </c>
      <c r="F76" s="5"/>
      <c r="G76" s="6" t="s">
        <v>10</v>
      </c>
      <c r="W76" t="s">
        <v>212</v>
      </c>
      <c r="X76" s="12">
        <v>43436</v>
      </c>
      <c r="Y76" t="s">
        <v>206</v>
      </c>
      <c r="Z76" t="s">
        <v>249</v>
      </c>
      <c r="AB76" t="s">
        <v>256</v>
      </c>
    </row>
    <row r="77" spans="1:29" x14ac:dyDescent="0.2">
      <c r="A77" s="7" t="s">
        <v>113</v>
      </c>
      <c r="B77" s="8">
        <v>2020</v>
      </c>
      <c r="C77" s="8" t="s">
        <v>104</v>
      </c>
      <c r="D77" s="8" t="s">
        <v>114</v>
      </c>
      <c r="E77" s="8"/>
      <c r="F77" s="8"/>
      <c r="G77" s="9" t="s">
        <v>10</v>
      </c>
      <c r="W77" t="s">
        <v>213</v>
      </c>
      <c r="X77" s="12">
        <v>43436</v>
      </c>
      <c r="Y77" t="s">
        <v>206</v>
      </c>
      <c r="Z77" t="s">
        <v>249</v>
      </c>
      <c r="AB77" t="s">
        <v>256</v>
      </c>
    </row>
    <row r="78" spans="1:29" x14ac:dyDescent="0.2">
      <c r="A78" s="4" t="s">
        <v>62</v>
      </c>
      <c r="B78" s="5">
        <v>2020</v>
      </c>
      <c r="C78" s="5" t="s">
        <v>104</v>
      </c>
      <c r="D78" s="5" t="s">
        <v>115</v>
      </c>
      <c r="E78" s="5"/>
      <c r="F78" s="5"/>
      <c r="G78" s="6" t="s">
        <v>10</v>
      </c>
      <c r="W78" t="s">
        <v>142</v>
      </c>
      <c r="X78" s="12">
        <v>43436</v>
      </c>
      <c r="Y78" t="s">
        <v>206</v>
      </c>
      <c r="Z78" t="s">
        <v>249</v>
      </c>
      <c r="AA78" t="s">
        <v>259</v>
      </c>
      <c r="AB78" t="s">
        <v>256</v>
      </c>
    </row>
    <row r="79" spans="1:29" x14ac:dyDescent="0.2">
      <c r="A79" s="7" t="s">
        <v>36</v>
      </c>
      <c r="B79" s="8">
        <v>2020</v>
      </c>
      <c r="C79" s="8" t="s">
        <v>104</v>
      </c>
      <c r="D79" s="8" t="s">
        <v>108</v>
      </c>
      <c r="E79" s="8"/>
      <c r="F79" s="8"/>
      <c r="G79" s="9" t="s">
        <v>10</v>
      </c>
      <c r="W79" t="s">
        <v>214</v>
      </c>
      <c r="X79" s="12">
        <v>43436</v>
      </c>
      <c r="Y79" t="s">
        <v>206</v>
      </c>
      <c r="Z79" t="s">
        <v>249</v>
      </c>
      <c r="AB79" t="s">
        <v>256</v>
      </c>
    </row>
    <row r="80" spans="1:29" x14ac:dyDescent="0.2">
      <c r="A80" s="4" t="s">
        <v>116</v>
      </c>
      <c r="B80" s="5">
        <v>2020</v>
      </c>
      <c r="C80" s="5" t="s">
        <v>104</v>
      </c>
      <c r="D80" s="5" t="s">
        <v>117</v>
      </c>
      <c r="E80" s="5"/>
      <c r="F80" s="5"/>
      <c r="G80" s="6" t="s">
        <v>10</v>
      </c>
      <c r="W80" t="s">
        <v>215</v>
      </c>
      <c r="X80" s="12">
        <v>43436</v>
      </c>
      <c r="Y80" t="s">
        <v>206</v>
      </c>
      <c r="Z80" t="s">
        <v>249</v>
      </c>
      <c r="AB80" t="s">
        <v>256</v>
      </c>
    </row>
    <row r="81" spans="1:29" x14ac:dyDescent="0.2">
      <c r="A81" s="7" t="s">
        <v>11</v>
      </c>
      <c r="B81" s="8">
        <v>2019</v>
      </c>
      <c r="C81" s="8" t="s">
        <v>118</v>
      </c>
      <c r="D81" s="8" t="s">
        <v>119</v>
      </c>
      <c r="E81" s="8"/>
      <c r="F81" s="8"/>
      <c r="G81" s="9" t="s">
        <v>10</v>
      </c>
      <c r="W81" t="s">
        <v>216</v>
      </c>
      <c r="X81" s="12">
        <v>43436</v>
      </c>
      <c r="Y81" t="s">
        <v>206</v>
      </c>
      <c r="Z81" t="s">
        <v>249</v>
      </c>
      <c r="AB81" t="s">
        <v>256</v>
      </c>
    </row>
    <row r="82" spans="1:29" x14ac:dyDescent="0.2">
      <c r="A82" s="4" t="s">
        <v>32</v>
      </c>
      <c r="B82" s="5">
        <v>2016</v>
      </c>
      <c r="C82" s="5" t="s">
        <v>120</v>
      </c>
      <c r="D82" s="5" t="s">
        <v>33</v>
      </c>
      <c r="E82" s="5"/>
      <c r="F82" s="5"/>
      <c r="G82" s="6" t="s">
        <v>10</v>
      </c>
      <c r="W82" t="s">
        <v>217</v>
      </c>
      <c r="X82" s="12">
        <v>43436</v>
      </c>
      <c r="Y82" t="s">
        <v>206</v>
      </c>
      <c r="Z82" t="s">
        <v>249</v>
      </c>
      <c r="AB82" t="s">
        <v>256</v>
      </c>
    </row>
    <row r="83" spans="1:29" x14ac:dyDescent="0.2">
      <c r="A83" s="7" t="s">
        <v>19</v>
      </c>
      <c r="B83" s="8">
        <v>2016</v>
      </c>
      <c r="C83" s="8" t="s">
        <v>120</v>
      </c>
      <c r="D83" s="8" t="s">
        <v>27</v>
      </c>
      <c r="E83" s="8" t="s">
        <v>28</v>
      </c>
      <c r="F83" s="8"/>
      <c r="G83" s="9" t="s">
        <v>10</v>
      </c>
      <c r="W83" t="s">
        <v>218</v>
      </c>
      <c r="X83" s="12">
        <v>43436</v>
      </c>
      <c r="Y83" t="s">
        <v>206</v>
      </c>
      <c r="Z83" t="s">
        <v>249</v>
      </c>
      <c r="AB83" t="s">
        <v>256</v>
      </c>
    </row>
    <row r="84" spans="1:29" x14ac:dyDescent="0.2">
      <c r="A84" s="4" t="s">
        <v>19</v>
      </c>
      <c r="B84" s="5">
        <v>2016</v>
      </c>
      <c r="C84" s="5" t="s">
        <v>120</v>
      </c>
      <c r="D84" s="5" t="s">
        <v>121</v>
      </c>
      <c r="E84" s="5"/>
      <c r="F84" s="5"/>
      <c r="G84" s="6" t="s">
        <v>10</v>
      </c>
      <c r="W84" t="s">
        <v>19</v>
      </c>
      <c r="X84" s="12">
        <v>43436</v>
      </c>
      <c r="Y84" t="s">
        <v>206</v>
      </c>
      <c r="Z84" t="s">
        <v>249</v>
      </c>
      <c r="AB84" t="s">
        <v>256</v>
      </c>
    </row>
    <row r="85" spans="1:29" x14ac:dyDescent="0.2">
      <c r="A85" s="7" t="s">
        <v>11</v>
      </c>
      <c r="B85" s="8">
        <v>2016</v>
      </c>
      <c r="C85" s="8" t="s">
        <v>120</v>
      </c>
      <c r="D85" s="8" t="s">
        <v>122</v>
      </c>
      <c r="E85" s="8" t="s">
        <v>13</v>
      </c>
      <c r="F85" s="8"/>
      <c r="G85" s="9" t="s">
        <v>10</v>
      </c>
      <c r="W85" t="s">
        <v>198</v>
      </c>
      <c r="X85" s="12">
        <v>43436</v>
      </c>
      <c r="Y85" t="s">
        <v>206</v>
      </c>
      <c r="Z85" t="s">
        <v>249</v>
      </c>
      <c r="AB85" t="s">
        <v>256</v>
      </c>
    </row>
    <row r="86" spans="1:29" x14ac:dyDescent="0.2">
      <c r="A86" s="4" t="s">
        <v>36</v>
      </c>
      <c r="B86" s="5">
        <v>2019</v>
      </c>
      <c r="C86" s="5" t="s">
        <v>120</v>
      </c>
      <c r="D86" s="5" t="s">
        <v>123</v>
      </c>
      <c r="E86" s="5"/>
      <c r="F86" s="5"/>
      <c r="G86" s="6" t="s">
        <v>10</v>
      </c>
      <c r="W86" t="s">
        <v>219</v>
      </c>
      <c r="X86" s="12">
        <v>43436</v>
      </c>
      <c r="Y86" t="s">
        <v>206</v>
      </c>
      <c r="Z86" t="s">
        <v>249</v>
      </c>
      <c r="AB86" t="s">
        <v>256</v>
      </c>
    </row>
    <row r="87" spans="1:29" x14ac:dyDescent="0.2">
      <c r="A87" s="7" t="s">
        <v>11</v>
      </c>
      <c r="B87" s="8">
        <v>2016</v>
      </c>
      <c r="C87" s="8" t="s">
        <v>124</v>
      </c>
      <c r="D87" s="8" t="s">
        <v>125</v>
      </c>
      <c r="E87" s="8" t="s">
        <v>16</v>
      </c>
      <c r="F87" s="8"/>
      <c r="G87" s="9" t="s">
        <v>10</v>
      </c>
      <c r="W87" t="s">
        <v>220</v>
      </c>
      <c r="X87" s="12">
        <v>43436</v>
      </c>
      <c r="Y87" t="s">
        <v>206</v>
      </c>
      <c r="Z87" t="s">
        <v>249</v>
      </c>
      <c r="AB87" t="s">
        <v>256</v>
      </c>
    </row>
    <row r="88" spans="1:29" x14ac:dyDescent="0.2">
      <c r="A88" s="4" t="s">
        <v>11</v>
      </c>
      <c r="B88" s="5">
        <v>2017</v>
      </c>
      <c r="C88" s="5" t="s">
        <v>124</v>
      </c>
      <c r="D88" s="5" t="s">
        <v>125</v>
      </c>
      <c r="E88" s="5" t="s">
        <v>16</v>
      </c>
      <c r="F88" s="5"/>
      <c r="G88" s="6" t="s">
        <v>10</v>
      </c>
      <c r="W88" t="s">
        <v>187</v>
      </c>
      <c r="X88" s="12">
        <v>43436</v>
      </c>
      <c r="Y88" t="s">
        <v>206</v>
      </c>
      <c r="Z88" t="s">
        <v>249</v>
      </c>
      <c r="AB88" t="s">
        <v>256</v>
      </c>
    </row>
    <row r="89" spans="1:29" x14ac:dyDescent="0.2">
      <c r="W89" t="s">
        <v>197</v>
      </c>
      <c r="X89" s="12">
        <v>43436</v>
      </c>
      <c r="Y89" t="s">
        <v>206</v>
      </c>
      <c r="Z89" t="s">
        <v>249</v>
      </c>
      <c r="AB89" t="s">
        <v>256</v>
      </c>
    </row>
    <row r="90" spans="1:29" x14ac:dyDescent="0.2">
      <c r="W90" t="s">
        <v>221</v>
      </c>
      <c r="X90" s="12">
        <v>43436</v>
      </c>
      <c r="Y90" t="s">
        <v>206</v>
      </c>
      <c r="Z90" t="s">
        <v>249</v>
      </c>
      <c r="AB90" t="s">
        <v>256</v>
      </c>
    </row>
    <row r="91" spans="1:29" x14ac:dyDescent="0.2">
      <c r="W91" t="s">
        <v>177</v>
      </c>
      <c r="X91" s="12">
        <v>43436</v>
      </c>
      <c r="Y91" t="s">
        <v>206</v>
      </c>
      <c r="Z91" t="s">
        <v>249</v>
      </c>
      <c r="AB91" t="s">
        <v>256</v>
      </c>
    </row>
    <row r="92" spans="1:29" x14ac:dyDescent="0.2">
      <c r="W92" t="s">
        <v>140</v>
      </c>
      <c r="X92" s="12">
        <v>43436</v>
      </c>
      <c r="Y92" t="s">
        <v>206</v>
      </c>
      <c r="Z92" t="s">
        <v>249</v>
      </c>
      <c r="AB92" t="s">
        <v>256</v>
      </c>
    </row>
    <row r="93" spans="1:29" x14ac:dyDescent="0.2">
      <c r="W93" t="s">
        <v>222</v>
      </c>
      <c r="X93" s="12">
        <v>43436</v>
      </c>
      <c r="Y93" t="s">
        <v>206</v>
      </c>
      <c r="Z93" t="s">
        <v>249</v>
      </c>
      <c r="AB93" t="s">
        <v>256</v>
      </c>
    </row>
    <row r="94" spans="1:29" x14ac:dyDescent="0.2">
      <c r="W94" t="s">
        <v>140</v>
      </c>
      <c r="X94" s="12">
        <v>42547</v>
      </c>
      <c r="Y94" t="s">
        <v>223</v>
      </c>
      <c r="Z94" t="s">
        <v>260</v>
      </c>
      <c r="AA94" t="s">
        <v>261</v>
      </c>
      <c r="AB94" t="s">
        <v>262</v>
      </c>
      <c r="AC94" t="s">
        <v>251</v>
      </c>
    </row>
    <row r="95" spans="1:29" x14ac:dyDescent="0.2">
      <c r="W95" t="s">
        <v>147</v>
      </c>
      <c r="X95" s="12">
        <v>42610</v>
      </c>
      <c r="Y95" t="s">
        <v>224</v>
      </c>
      <c r="Z95" t="s">
        <v>260</v>
      </c>
      <c r="AB95" t="s">
        <v>263</v>
      </c>
      <c r="AC95" t="s">
        <v>264</v>
      </c>
    </row>
    <row r="96" spans="1:29" x14ac:dyDescent="0.2">
      <c r="W96" t="s">
        <v>18</v>
      </c>
      <c r="X96" s="12">
        <v>42610</v>
      </c>
      <c r="Y96" t="s">
        <v>224</v>
      </c>
      <c r="Z96" t="s">
        <v>260</v>
      </c>
      <c r="AB96" t="s">
        <v>263</v>
      </c>
      <c r="AC96" t="s">
        <v>264</v>
      </c>
    </row>
    <row r="97" spans="23:29" x14ac:dyDescent="0.2">
      <c r="W97" t="s">
        <v>195</v>
      </c>
      <c r="X97" s="12">
        <v>42610</v>
      </c>
      <c r="Y97" t="s">
        <v>224</v>
      </c>
      <c r="Z97" t="s">
        <v>260</v>
      </c>
      <c r="AB97" t="s">
        <v>263</v>
      </c>
      <c r="AC97" t="s">
        <v>264</v>
      </c>
    </row>
    <row r="98" spans="23:29" x14ac:dyDescent="0.2">
      <c r="W98" t="s">
        <v>20</v>
      </c>
      <c r="X98" s="12">
        <v>42610</v>
      </c>
      <c r="Y98" t="s">
        <v>224</v>
      </c>
      <c r="Z98" t="s">
        <v>260</v>
      </c>
      <c r="AB98" t="s">
        <v>263</v>
      </c>
      <c r="AC98" t="s">
        <v>264</v>
      </c>
    </row>
    <row r="99" spans="23:29" x14ac:dyDescent="0.2">
      <c r="W99" t="s">
        <v>148</v>
      </c>
      <c r="X99" s="12">
        <v>42610</v>
      </c>
      <c r="Y99" t="s">
        <v>224</v>
      </c>
      <c r="Z99" t="s">
        <v>260</v>
      </c>
      <c r="AB99" t="s">
        <v>263</v>
      </c>
      <c r="AC99" t="s">
        <v>264</v>
      </c>
    </row>
    <row r="100" spans="23:29" x14ac:dyDescent="0.2">
      <c r="W100" t="s">
        <v>19</v>
      </c>
      <c r="X100" s="12">
        <v>42610</v>
      </c>
      <c r="Y100" t="s">
        <v>224</v>
      </c>
      <c r="Z100" t="s">
        <v>260</v>
      </c>
      <c r="AB100" t="s">
        <v>263</v>
      </c>
      <c r="AC100" t="s">
        <v>264</v>
      </c>
    </row>
    <row r="101" spans="23:29" x14ac:dyDescent="0.2">
      <c r="W101" t="s">
        <v>225</v>
      </c>
      <c r="X101" s="12">
        <v>42676</v>
      </c>
      <c r="Y101" t="s">
        <v>226</v>
      </c>
      <c r="Z101" t="s">
        <v>260</v>
      </c>
      <c r="AA101" t="s">
        <v>265</v>
      </c>
      <c r="AB101" t="s">
        <v>266</v>
      </c>
      <c r="AC101" t="s">
        <v>267</v>
      </c>
    </row>
    <row r="102" spans="23:29" x14ac:dyDescent="0.2">
      <c r="W102" t="s">
        <v>150</v>
      </c>
      <c r="X102" s="12">
        <v>42778</v>
      </c>
      <c r="Y102" t="s">
        <v>227</v>
      </c>
      <c r="Z102" t="s">
        <v>260</v>
      </c>
      <c r="AB102" t="s">
        <v>262</v>
      </c>
      <c r="AC102" t="s">
        <v>251</v>
      </c>
    </row>
    <row r="103" spans="23:29" x14ac:dyDescent="0.2">
      <c r="W103" t="s">
        <v>151</v>
      </c>
      <c r="X103" s="12">
        <v>42778</v>
      </c>
      <c r="Y103" t="s">
        <v>227</v>
      </c>
      <c r="Z103" t="s">
        <v>260</v>
      </c>
      <c r="AB103" t="s">
        <v>262</v>
      </c>
      <c r="AC103" t="s">
        <v>251</v>
      </c>
    </row>
    <row r="104" spans="23:29" x14ac:dyDescent="0.2">
      <c r="W104" t="s">
        <v>19</v>
      </c>
      <c r="X104" s="12">
        <v>42407</v>
      </c>
      <c r="Y104" t="s">
        <v>228</v>
      </c>
      <c r="Z104" t="s">
        <v>260</v>
      </c>
      <c r="AB104" t="s">
        <v>268</v>
      </c>
      <c r="AC104" t="s">
        <v>251</v>
      </c>
    </row>
    <row r="105" spans="23:29" x14ac:dyDescent="0.2">
      <c r="W105" t="s">
        <v>229</v>
      </c>
      <c r="X105" s="12">
        <v>42407</v>
      </c>
      <c r="Y105" t="s">
        <v>228</v>
      </c>
      <c r="Z105" t="s">
        <v>260</v>
      </c>
      <c r="AA105" t="s">
        <v>269</v>
      </c>
      <c r="AB105" t="s">
        <v>268</v>
      </c>
      <c r="AC105" t="s">
        <v>251</v>
      </c>
    </row>
    <row r="106" spans="23:29" x14ac:dyDescent="0.2">
      <c r="W106" t="s">
        <v>230</v>
      </c>
      <c r="X106" s="12">
        <v>42407</v>
      </c>
      <c r="Y106" t="s">
        <v>228</v>
      </c>
      <c r="Z106" t="s">
        <v>260</v>
      </c>
      <c r="AA106" t="s">
        <v>270</v>
      </c>
      <c r="AB106" t="s">
        <v>268</v>
      </c>
      <c r="AC106" t="s">
        <v>251</v>
      </c>
    </row>
    <row r="107" spans="23:29" x14ac:dyDescent="0.2">
      <c r="W107" t="s">
        <v>231</v>
      </c>
      <c r="X107" s="12">
        <v>42407</v>
      </c>
      <c r="Y107" t="s">
        <v>228</v>
      </c>
      <c r="Z107" t="s">
        <v>260</v>
      </c>
      <c r="AB107" t="s">
        <v>268</v>
      </c>
      <c r="AC107" t="s">
        <v>251</v>
      </c>
    </row>
    <row r="108" spans="23:29" x14ac:dyDescent="0.2">
      <c r="W108" t="s">
        <v>149</v>
      </c>
      <c r="X108" s="12">
        <v>42658</v>
      </c>
      <c r="Y108" t="s">
        <v>232</v>
      </c>
      <c r="Z108" t="s">
        <v>260</v>
      </c>
      <c r="AB108" t="s">
        <v>263</v>
      </c>
      <c r="AC108" t="s">
        <v>264</v>
      </c>
    </row>
    <row r="109" spans="23:29" x14ac:dyDescent="0.2">
      <c r="W109" t="s">
        <v>233</v>
      </c>
      <c r="X109" s="12">
        <v>42658</v>
      </c>
      <c r="Y109" t="s">
        <v>232</v>
      </c>
      <c r="Z109" t="s">
        <v>260</v>
      </c>
      <c r="AB109" t="s">
        <v>263</v>
      </c>
      <c r="AC109" t="s">
        <v>264</v>
      </c>
    </row>
    <row r="110" spans="23:29" x14ac:dyDescent="0.2">
      <c r="W110" t="s">
        <v>141</v>
      </c>
      <c r="X110" s="12">
        <v>42658</v>
      </c>
      <c r="Y110" t="s">
        <v>232</v>
      </c>
      <c r="Z110" t="s">
        <v>260</v>
      </c>
      <c r="AB110" t="s">
        <v>263</v>
      </c>
      <c r="AC110" t="s">
        <v>264</v>
      </c>
    </row>
    <row r="111" spans="23:29" x14ac:dyDescent="0.2">
      <c r="W111" t="s">
        <v>213</v>
      </c>
      <c r="X111" s="12">
        <v>43885</v>
      </c>
      <c r="Y111" t="s">
        <v>234</v>
      </c>
      <c r="Z111" t="s">
        <v>260</v>
      </c>
      <c r="AB111" t="s">
        <v>262</v>
      </c>
      <c r="AC111" t="s">
        <v>251</v>
      </c>
    </row>
    <row r="112" spans="23:29" x14ac:dyDescent="0.2">
      <c r="W112" t="s">
        <v>215</v>
      </c>
      <c r="X112" s="12">
        <v>43885</v>
      </c>
      <c r="Y112" t="s">
        <v>234</v>
      </c>
      <c r="Z112" t="s">
        <v>260</v>
      </c>
      <c r="AB112" t="s">
        <v>262</v>
      </c>
      <c r="AC112" t="s">
        <v>251</v>
      </c>
    </row>
    <row r="113" spans="23:29" x14ac:dyDescent="0.2">
      <c r="W113" t="s">
        <v>235</v>
      </c>
      <c r="X113" s="12">
        <v>43937</v>
      </c>
      <c r="Y113" t="s">
        <v>236</v>
      </c>
      <c r="Z113" t="s">
        <v>260</v>
      </c>
      <c r="AB113" t="s">
        <v>262</v>
      </c>
      <c r="AC113" t="s">
        <v>251</v>
      </c>
    </row>
    <row r="114" spans="23:29" x14ac:dyDescent="0.2">
      <c r="W114" t="s">
        <v>237</v>
      </c>
      <c r="X114" s="12">
        <v>42434</v>
      </c>
      <c r="Y114" t="s">
        <v>238</v>
      </c>
      <c r="Z114" t="s">
        <v>271</v>
      </c>
      <c r="AB114" t="s">
        <v>272</v>
      </c>
      <c r="AC114" t="s">
        <v>251</v>
      </c>
    </row>
    <row r="115" spans="23:29" x14ac:dyDescent="0.2">
      <c r="W115" t="s">
        <v>215</v>
      </c>
      <c r="X115" s="12">
        <v>42434</v>
      </c>
      <c r="Y115" t="s">
        <v>238</v>
      </c>
      <c r="Z115" t="s">
        <v>271</v>
      </c>
      <c r="AB115" t="s">
        <v>272</v>
      </c>
      <c r="AC115" t="s">
        <v>251</v>
      </c>
    </row>
    <row r="116" spans="23:29" x14ac:dyDescent="0.2">
      <c r="W116" t="s">
        <v>177</v>
      </c>
      <c r="X116" s="12">
        <v>42434</v>
      </c>
      <c r="Y116" t="s">
        <v>238</v>
      </c>
      <c r="Z116" t="s">
        <v>271</v>
      </c>
      <c r="AB116" t="s">
        <v>272</v>
      </c>
      <c r="AC116" t="s">
        <v>251</v>
      </c>
    </row>
    <row r="117" spans="23:29" x14ac:dyDescent="0.2">
      <c r="W117" t="s">
        <v>213</v>
      </c>
      <c r="X117" s="12">
        <v>42434</v>
      </c>
      <c r="Y117" t="s">
        <v>238</v>
      </c>
      <c r="Z117" t="s">
        <v>271</v>
      </c>
      <c r="AB117" t="s">
        <v>272</v>
      </c>
      <c r="AC117" t="s">
        <v>251</v>
      </c>
    </row>
    <row r="118" spans="23:29" ht="153" x14ac:dyDescent="0.2">
      <c r="W118" t="s">
        <v>19</v>
      </c>
      <c r="X118" s="12">
        <v>42678</v>
      </c>
      <c r="Y118" s="13" t="s">
        <v>239</v>
      </c>
      <c r="Z118" t="s">
        <v>271</v>
      </c>
      <c r="AB118" t="s">
        <v>273</v>
      </c>
      <c r="AC118" t="s">
        <v>274</v>
      </c>
    </row>
    <row r="119" spans="23:29" ht="153" x14ac:dyDescent="0.2">
      <c r="W119" t="s">
        <v>140</v>
      </c>
      <c r="X119" s="12">
        <v>42678</v>
      </c>
      <c r="Y119" s="13" t="s">
        <v>239</v>
      </c>
      <c r="Z119" t="s">
        <v>271</v>
      </c>
      <c r="AB119" t="s">
        <v>273</v>
      </c>
      <c r="AC119" t="s">
        <v>274</v>
      </c>
    </row>
    <row r="120" spans="23:29" ht="153" x14ac:dyDescent="0.2">
      <c r="W120" t="s">
        <v>184</v>
      </c>
      <c r="X120" s="12">
        <v>42678</v>
      </c>
      <c r="Y120" s="13" t="s">
        <v>239</v>
      </c>
      <c r="Z120" t="s">
        <v>271</v>
      </c>
      <c r="AB120" t="s">
        <v>273</v>
      </c>
      <c r="AC120" t="s">
        <v>274</v>
      </c>
    </row>
    <row r="121" spans="23:29" ht="153" x14ac:dyDescent="0.2">
      <c r="W121" t="s">
        <v>181</v>
      </c>
      <c r="X121" s="12">
        <v>42678</v>
      </c>
      <c r="Y121" s="13" t="s">
        <v>239</v>
      </c>
      <c r="Z121" t="s">
        <v>271</v>
      </c>
      <c r="AB121" t="s">
        <v>273</v>
      </c>
      <c r="AC121" t="s">
        <v>274</v>
      </c>
    </row>
    <row r="122" spans="23:29" ht="153" x14ac:dyDescent="0.2">
      <c r="W122" t="s">
        <v>240</v>
      </c>
      <c r="X122" s="12">
        <v>42678</v>
      </c>
      <c r="Y122" s="13" t="s">
        <v>239</v>
      </c>
      <c r="Z122" t="s">
        <v>271</v>
      </c>
      <c r="AB122" t="s">
        <v>273</v>
      </c>
      <c r="AC122" t="s">
        <v>274</v>
      </c>
    </row>
    <row r="123" spans="23:29" ht="153" x14ac:dyDescent="0.2">
      <c r="W123" t="s">
        <v>198</v>
      </c>
      <c r="X123" s="12">
        <v>42678</v>
      </c>
      <c r="Y123" s="13" t="s">
        <v>239</v>
      </c>
      <c r="Z123" t="s">
        <v>271</v>
      </c>
      <c r="AB123" t="s">
        <v>273</v>
      </c>
      <c r="AC123" t="s">
        <v>274</v>
      </c>
    </row>
    <row r="124" spans="23:29" ht="153" x14ac:dyDescent="0.2">
      <c r="W124" t="s">
        <v>205</v>
      </c>
      <c r="X124" s="12">
        <v>42678</v>
      </c>
      <c r="Y124" s="13" t="s">
        <v>239</v>
      </c>
      <c r="Z124" t="s">
        <v>271</v>
      </c>
      <c r="AA124" t="s">
        <v>253</v>
      </c>
      <c r="AB124" t="s">
        <v>273</v>
      </c>
      <c r="AC124" t="s">
        <v>274</v>
      </c>
    </row>
    <row r="125" spans="23:29" x14ac:dyDescent="0.2">
      <c r="W125" t="s">
        <v>141</v>
      </c>
      <c r="X125" s="12">
        <v>42719</v>
      </c>
      <c r="Y125" t="s">
        <v>241</v>
      </c>
      <c r="Z125" t="s">
        <v>271</v>
      </c>
      <c r="AB125" t="s">
        <v>262</v>
      </c>
      <c r="AC125" t="s">
        <v>251</v>
      </c>
    </row>
    <row r="126" spans="23:29" x14ac:dyDescent="0.2">
      <c r="W126" t="s">
        <v>213</v>
      </c>
      <c r="X126" s="12">
        <v>43384</v>
      </c>
      <c r="Y126" t="s">
        <v>242</v>
      </c>
      <c r="Z126" t="s">
        <v>271</v>
      </c>
      <c r="AB126" t="s">
        <v>275</v>
      </c>
      <c r="AC126" t="s">
        <v>251</v>
      </c>
    </row>
    <row r="127" spans="23:29" x14ac:dyDescent="0.2">
      <c r="W127" t="s">
        <v>142</v>
      </c>
      <c r="X127" s="12">
        <v>43384</v>
      </c>
      <c r="Y127" t="s">
        <v>242</v>
      </c>
      <c r="Z127" t="s">
        <v>271</v>
      </c>
      <c r="AB127" t="s">
        <v>275</v>
      </c>
      <c r="AC127" t="s">
        <v>251</v>
      </c>
    </row>
    <row r="128" spans="23:29" x14ac:dyDescent="0.2">
      <c r="W128" t="s">
        <v>214</v>
      </c>
      <c r="X128" s="12">
        <v>43384</v>
      </c>
      <c r="Y128" t="s">
        <v>242</v>
      </c>
      <c r="Z128" t="s">
        <v>271</v>
      </c>
      <c r="AB128" t="s">
        <v>275</v>
      </c>
      <c r="AC128" t="s">
        <v>251</v>
      </c>
    </row>
    <row r="129" spans="23:29" x14ac:dyDescent="0.2">
      <c r="W129" t="s">
        <v>215</v>
      </c>
      <c r="X129" s="12">
        <v>43384</v>
      </c>
      <c r="Y129" t="s">
        <v>242</v>
      </c>
      <c r="Z129" t="s">
        <v>271</v>
      </c>
      <c r="AB129" t="s">
        <v>275</v>
      </c>
      <c r="AC129" t="s">
        <v>251</v>
      </c>
    </row>
    <row r="130" spans="23:29" x14ac:dyDescent="0.2">
      <c r="W130" t="s">
        <v>197</v>
      </c>
      <c r="X130" s="12">
        <v>43443</v>
      </c>
      <c r="Y130" t="s">
        <v>243</v>
      </c>
      <c r="Z130" t="s">
        <v>271</v>
      </c>
      <c r="AB130" t="s">
        <v>276</v>
      </c>
    </row>
    <row r="131" spans="23:29" x14ac:dyDescent="0.2">
      <c r="W131" t="s">
        <v>177</v>
      </c>
      <c r="X131" s="12">
        <v>43443</v>
      </c>
      <c r="Y131" t="s">
        <v>243</v>
      </c>
      <c r="Z131" t="s">
        <v>271</v>
      </c>
      <c r="AB131" t="s">
        <v>276</v>
      </c>
    </row>
    <row r="132" spans="23:29" x14ac:dyDescent="0.2">
      <c r="W132" t="s">
        <v>140</v>
      </c>
      <c r="X132" s="12">
        <v>43443</v>
      </c>
      <c r="Y132" t="s">
        <v>243</v>
      </c>
      <c r="Z132" t="s">
        <v>271</v>
      </c>
      <c r="AB132" t="s">
        <v>276</v>
      </c>
    </row>
    <row r="133" spans="23:29" x14ac:dyDescent="0.2">
      <c r="W133" t="s">
        <v>192</v>
      </c>
      <c r="X133" s="12">
        <v>43443</v>
      </c>
      <c r="Y133" t="s">
        <v>243</v>
      </c>
      <c r="Z133" t="s">
        <v>271</v>
      </c>
      <c r="AB133" t="s">
        <v>276</v>
      </c>
    </row>
    <row r="134" spans="23:29" x14ac:dyDescent="0.2">
      <c r="W134" t="s">
        <v>191</v>
      </c>
      <c r="X134" s="12">
        <v>43443</v>
      </c>
      <c r="Y134" t="s">
        <v>243</v>
      </c>
      <c r="Z134" t="s">
        <v>271</v>
      </c>
      <c r="AB134" t="s">
        <v>276</v>
      </c>
    </row>
    <row r="135" spans="23:29" x14ac:dyDescent="0.2">
      <c r="W135" t="s">
        <v>19</v>
      </c>
      <c r="X135" s="12">
        <v>43443</v>
      </c>
      <c r="Y135" t="s">
        <v>243</v>
      </c>
      <c r="Z135" t="s">
        <v>271</v>
      </c>
      <c r="AB135" t="s">
        <v>276</v>
      </c>
    </row>
    <row r="136" spans="23:29" x14ac:dyDescent="0.2">
      <c r="W136" t="s">
        <v>198</v>
      </c>
      <c r="X136" s="12">
        <v>43443</v>
      </c>
      <c r="Y136" t="s">
        <v>243</v>
      </c>
      <c r="Z136" t="s">
        <v>271</v>
      </c>
      <c r="AB136" t="s">
        <v>276</v>
      </c>
    </row>
    <row r="137" spans="23:29" x14ac:dyDescent="0.2">
      <c r="W137" t="s">
        <v>213</v>
      </c>
      <c r="X137" s="12">
        <v>43443</v>
      </c>
      <c r="Y137" t="s">
        <v>243</v>
      </c>
      <c r="Z137" t="s">
        <v>271</v>
      </c>
      <c r="AB137" t="s">
        <v>276</v>
      </c>
    </row>
    <row r="138" spans="23:29" x14ac:dyDescent="0.2">
      <c r="W138" t="s">
        <v>142</v>
      </c>
      <c r="X138" s="12">
        <v>43443</v>
      </c>
      <c r="Y138" t="s">
        <v>243</v>
      </c>
      <c r="Z138" t="s">
        <v>271</v>
      </c>
      <c r="AB138" t="s">
        <v>276</v>
      </c>
    </row>
    <row r="139" spans="23:29" x14ac:dyDescent="0.2">
      <c r="W139" t="s">
        <v>183</v>
      </c>
      <c r="X139" s="12">
        <v>43443</v>
      </c>
      <c r="Y139" t="s">
        <v>243</v>
      </c>
      <c r="Z139" t="s">
        <v>271</v>
      </c>
      <c r="AB139" t="s">
        <v>276</v>
      </c>
    </row>
    <row r="140" spans="23:29" x14ac:dyDescent="0.2">
      <c r="W140" t="s">
        <v>244</v>
      </c>
      <c r="X140" s="12">
        <v>43443</v>
      </c>
      <c r="Y140" t="s">
        <v>243</v>
      </c>
      <c r="Z140" t="s">
        <v>271</v>
      </c>
      <c r="AB140" t="s">
        <v>276</v>
      </c>
    </row>
    <row r="141" spans="23:29" x14ac:dyDescent="0.2">
      <c r="W141" t="s">
        <v>203</v>
      </c>
      <c r="X141" s="12">
        <v>43443</v>
      </c>
      <c r="Y141" t="s">
        <v>243</v>
      </c>
      <c r="Z141" t="s">
        <v>271</v>
      </c>
      <c r="AB141" t="s">
        <v>276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0121-8134-6949-8698-6A8927003920}">
  <dimension ref="A3:B57"/>
  <sheetViews>
    <sheetView workbookViewId="0">
      <selection activeCell="A3" sqref="A3"/>
    </sheetView>
  </sheetViews>
  <sheetFormatPr baseColWidth="10" defaultRowHeight="16" x14ac:dyDescent="0.2"/>
  <cols>
    <col min="1" max="1" width="39.5" bestFit="1" customWidth="1"/>
    <col min="2" max="2" width="23" bestFit="1" customWidth="1"/>
  </cols>
  <sheetData>
    <row r="3" spans="1:2" x14ac:dyDescent="0.2">
      <c r="A3" s="18" t="s">
        <v>282</v>
      </c>
      <c r="B3" t="s">
        <v>284</v>
      </c>
    </row>
    <row r="4" spans="1:2" x14ac:dyDescent="0.2">
      <c r="A4" s="19">
        <v>2016</v>
      </c>
      <c r="B4" s="20">
        <v>25</v>
      </c>
    </row>
    <row r="5" spans="1:2" x14ac:dyDescent="0.2">
      <c r="A5" s="21" t="s">
        <v>84</v>
      </c>
      <c r="B5" s="20">
        <v>1</v>
      </c>
    </row>
    <row r="6" spans="1:2" x14ac:dyDescent="0.2">
      <c r="A6" s="21" t="s">
        <v>86</v>
      </c>
      <c r="B6" s="20">
        <v>2</v>
      </c>
    </row>
    <row r="7" spans="1:2" x14ac:dyDescent="0.2">
      <c r="A7" s="21" t="s">
        <v>8</v>
      </c>
      <c r="B7" s="20">
        <v>1</v>
      </c>
    </row>
    <row r="8" spans="1:2" x14ac:dyDescent="0.2">
      <c r="A8" s="21" t="s">
        <v>14</v>
      </c>
      <c r="B8" s="20">
        <v>2</v>
      </c>
    </row>
    <row r="9" spans="1:2" x14ac:dyDescent="0.2">
      <c r="A9" s="21" t="s">
        <v>24</v>
      </c>
      <c r="B9" s="20">
        <v>5</v>
      </c>
    </row>
    <row r="10" spans="1:2" x14ac:dyDescent="0.2">
      <c r="A10" s="21" t="s">
        <v>69</v>
      </c>
      <c r="B10" s="20">
        <v>2</v>
      </c>
    </row>
    <row r="11" spans="1:2" x14ac:dyDescent="0.2">
      <c r="A11" s="21" t="s">
        <v>72</v>
      </c>
      <c r="B11" s="20">
        <v>1</v>
      </c>
    </row>
    <row r="12" spans="1:2" x14ac:dyDescent="0.2">
      <c r="A12" s="21" t="s">
        <v>77</v>
      </c>
      <c r="B12" s="20">
        <v>1</v>
      </c>
    </row>
    <row r="13" spans="1:2" x14ac:dyDescent="0.2">
      <c r="A13" s="21" t="s">
        <v>99</v>
      </c>
      <c r="B13" s="20">
        <v>4</v>
      </c>
    </row>
    <row r="14" spans="1:2" x14ac:dyDescent="0.2">
      <c r="A14" s="21" t="s">
        <v>120</v>
      </c>
      <c r="B14" s="20">
        <v>4</v>
      </c>
    </row>
    <row r="15" spans="1:2" x14ac:dyDescent="0.2">
      <c r="A15" s="21" t="s">
        <v>124</v>
      </c>
      <c r="B15" s="20">
        <v>1</v>
      </c>
    </row>
    <row r="16" spans="1:2" x14ac:dyDescent="0.2">
      <c r="A16" s="21" t="s">
        <v>79</v>
      </c>
      <c r="B16" s="20">
        <v>1</v>
      </c>
    </row>
    <row r="17" spans="1:2" x14ac:dyDescent="0.2">
      <c r="A17" s="19">
        <v>2017</v>
      </c>
      <c r="B17" s="20">
        <v>29</v>
      </c>
    </row>
    <row r="18" spans="1:2" x14ac:dyDescent="0.2">
      <c r="A18" s="21" t="s">
        <v>8</v>
      </c>
      <c r="B18" s="20">
        <v>1</v>
      </c>
    </row>
    <row r="19" spans="1:2" x14ac:dyDescent="0.2">
      <c r="A19" s="21" t="s">
        <v>14</v>
      </c>
      <c r="B19" s="20">
        <v>3</v>
      </c>
    </row>
    <row r="20" spans="1:2" x14ac:dyDescent="0.2">
      <c r="A20" s="21" t="s">
        <v>24</v>
      </c>
      <c r="B20" s="20">
        <v>5</v>
      </c>
    </row>
    <row r="21" spans="1:2" x14ac:dyDescent="0.2">
      <c r="A21" s="21" t="s">
        <v>45</v>
      </c>
      <c r="B21" s="20">
        <v>5</v>
      </c>
    </row>
    <row r="22" spans="1:2" x14ac:dyDescent="0.2">
      <c r="A22" s="21" t="s">
        <v>57</v>
      </c>
      <c r="B22" s="20">
        <v>1</v>
      </c>
    </row>
    <row r="23" spans="1:2" x14ac:dyDescent="0.2">
      <c r="A23" s="21" t="s">
        <v>64</v>
      </c>
      <c r="B23" s="20">
        <v>1</v>
      </c>
    </row>
    <row r="24" spans="1:2" x14ac:dyDescent="0.2">
      <c r="A24" s="21" t="s">
        <v>72</v>
      </c>
      <c r="B24" s="20">
        <v>1</v>
      </c>
    </row>
    <row r="25" spans="1:2" x14ac:dyDescent="0.2">
      <c r="A25" s="21" t="s">
        <v>82</v>
      </c>
      <c r="B25" s="20">
        <v>1</v>
      </c>
    </row>
    <row r="26" spans="1:2" x14ac:dyDescent="0.2">
      <c r="A26" s="21" t="s">
        <v>89</v>
      </c>
      <c r="B26" s="20">
        <v>2</v>
      </c>
    </row>
    <row r="27" spans="1:2" x14ac:dyDescent="0.2">
      <c r="A27" s="21" t="s">
        <v>93</v>
      </c>
      <c r="B27" s="20">
        <v>2</v>
      </c>
    </row>
    <row r="28" spans="1:2" x14ac:dyDescent="0.2">
      <c r="A28" s="21" t="s">
        <v>98</v>
      </c>
      <c r="B28" s="20">
        <v>1</v>
      </c>
    </row>
    <row r="29" spans="1:2" x14ac:dyDescent="0.2">
      <c r="A29" s="21" t="s">
        <v>104</v>
      </c>
      <c r="B29" s="20">
        <v>5</v>
      </c>
    </row>
    <row r="30" spans="1:2" x14ac:dyDescent="0.2">
      <c r="A30" s="21" t="s">
        <v>124</v>
      </c>
      <c r="B30" s="20">
        <v>1</v>
      </c>
    </row>
    <row r="31" spans="1:2" x14ac:dyDescent="0.2">
      <c r="A31" s="19">
        <v>2018</v>
      </c>
      <c r="B31" s="20">
        <v>8</v>
      </c>
    </row>
    <row r="32" spans="1:2" x14ac:dyDescent="0.2">
      <c r="A32" s="21" t="s">
        <v>14</v>
      </c>
      <c r="B32" s="20">
        <v>1</v>
      </c>
    </row>
    <row r="33" spans="1:2" x14ac:dyDescent="0.2">
      <c r="A33" s="21" t="s">
        <v>24</v>
      </c>
      <c r="B33" s="20">
        <v>1</v>
      </c>
    </row>
    <row r="34" spans="1:2" x14ac:dyDescent="0.2">
      <c r="A34" s="21" t="s">
        <v>38</v>
      </c>
      <c r="B34" s="20">
        <v>3</v>
      </c>
    </row>
    <row r="35" spans="1:2" x14ac:dyDescent="0.2">
      <c r="A35" s="21" t="s">
        <v>43</v>
      </c>
      <c r="B35" s="20">
        <v>1</v>
      </c>
    </row>
    <row r="36" spans="1:2" x14ac:dyDescent="0.2">
      <c r="A36" s="21" t="s">
        <v>57</v>
      </c>
      <c r="B36" s="20">
        <v>1</v>
      </c>
    </row>
    <row r="37" spans="1:2" x14ac:dyDescent="0.2">
      <c r="A37" s="21" t="s">
        <v>72</v>
      </c>
      <c r="B37" s="20">
        <v>1</v>
      </c>
    </row>
    <row r="38" spans="1:2" x14ac:dyDescent="0.2">
      <c r="A38" s="19">
        <v>2019</v>
      </c>
      <c r="B38" s="20">
        <v>14</v>
      </c>
    </row>
    <row r="39" spans="1:2" x14ac:dyDescent="0.2">
      <c r="A39" s="21" t="s">
        <v>8</v>
      </c>
      <c r="B39" s="20">
        <v>1</v>
      </c>
    </row>
    <row r="40" spans="1:2" x14ac:dyDescent="0.2">
      <c r="A40" s="21" t="s">
        <v>14</v>
      </c>
      <c r="B40" s="20">
        <v>1</v>
      </c>
    </row>
    <row r="41" spans="1:2" x14ac:dyDescent="0.2">
      <c r="A41" s="21" t="s">
        <v>24</v>
      </c>
      <c r="B41" s="20">
        <v>1</v>
      </c>
    </row>
    <row r="42" spans="1:2" x14ac:dyDescent="0.2">
      <c r="A42" s="21" t="s">
        <v>45</v>
      </c>
      <c r="B42" s="20">
        <v>2</v>
      </c>
    </row>
    <row r="43" spans="1:2" x14ac:dyDescent="0.2">
      <c r="A43" s="21" t="s">
        <v>57</v>
      </c>
      <c r="B43" s="20">
        <v>1</v>
      </c>
    </row>
    <row r="44" spans="1:2" x14ac:dyDescent="0.2">
      <c r="A44" s="21" t="s">
        <v>61</v>
      </c>
      <c r="B44" s="20">
        <v>2</v>
      </c>
    </row>
    <row r="45" spans="1:2" x14ac:dyDescent="0.2">
      <c r="A45" s="21" t="s">
        <v>64</v>
      </c>
      <c r="B45" s="20">
        <v>1</v>
      </c>
    </row>
    <row r="46" spans="1:2" x14ac:dyDescent="0.2">
      <c r="A46" s="21" t="s">
        <v>93</v>
      </c>
      <c r="B46" s="20">
        <v>1</v>
      </c>
    </row>
    <row r="47" spans="1:2" x14ac:dyDescent="0.2">
      <c r="A47" s="21" t="s">
        <v>104</v>
      </c>
      <c r="B47" s="20">
        <v>1</v>
      </c>
    </row>
    <row r="48" spans="1:2" x14ac:dyDescent="0.2">
      <c r="A48" s="21" t="s">
        <v>118</v>
      </c>
      <c r="B48" s="20">
        <v>1</v>
      </c>
    </row>
    <row r="49" spans="1:2" x14ac:dyDescent="0.2">
      <c r="A49" s="21" t="s">
        <v>120</v>
      </c>
      <c r="B49" s="20">
        <v>1</v>
      </c>
    </row>
    <row r="50" spans="1:2" x14ac:dyDescent="0.2">
      <c r="A50" s="21" t="s">
        <v>79</v>
      </c>
      <c r="B50" s="20">
        <v>1</v>
      </c>
    </row>
    <row r="51" spans="1:2" x14ac:dyDescent="0.2">
      <c r="A51" s="19">
        <v>2020</v>
      </c>
      <c r="B51" s="20">
        <v>11</v>
      </c>
    </row>
    <row r="52" spans="1:2" x14ac:dyDescent="0.2">
      <c r="A52" s="21" t="s">
        <v>14</v>
      </c>
      <c r="B52" s="20">
        <v>1</v>
      </c>
    </row>
    <row r="53" spans="1:2" x14ac:dyDescent="0.2">
      <c r="A53" s="21" t="s">
        <v>24</v>
      </c>
      <c r="B53" s="20">
        <v>2</v>
      </c>
    </row>
    <row r="54" spans="1:2" x14ac:dyDescent="0.2">
      <c r="A54" s="21" t="s">
        <v>54</v>
      </c>
      <c r="B54" s="20">
        <v>1</v>
      </c>
    </row>
    <row r="55" spans="1:2" x14ac:dyDescent="0.2">
      <c r="A55" s="21" t="s">
        <v>93</v>
      </c>
      <c r="B55" s="20">
        <v>1</v>
      </c>
    </row>
    <row r="56" spans="1:2" x14ac:dyDescent="0.2">
      <c r="A56" s="21" t="s">
        <v>104</v>
      </c>
      <c r="B56" s="20">
        <v>6</v>
      </c>
    </row>
    <row r="57" spans="1:2" x14ac:dyDescent="0.2">
      <c r="A57" s="19" t="s">
        <v>283</v>
      </c>
      <c r="B57" s="20">
        <v>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B50B1-7ECF-1B49-AE73-14096F6852B2}">
  <dimension ref="A3:B8"/>
  <sheetViews>
    <sheetView workbookViewId="0">
      <selection activeCell="A3" sqref="A3"/>
    </sheetView>
  </sheetViews>
  <sheetFormatPr baseColWidth="10" defaultRowHeight="16" x14ac:dyDescent="0.2"/>
  <cols>
    <col min="1" max="1" width="13" bestFit="1" customWidth="1"/>
    <col min="2" max="2" width="28.5" bestFit="1" customWidth="1"/>
  </cols>
  <sheetData>
    <row r="3" spans="1:2" x14ac:dyDescent="0.2">
      <c r="A3" s="18" t="s">
        <v>282</v>
      </c>
      <c r="B3" t="s">
        <v>285</v>
      </c>
    </row>
    <row r="4" spans="1:2" x14ac:dyDescent="0.2">
      <c r="A4" s="19">
        <v>2016</v>
      </c>
      <c r="B4" s="20">
        <v>4</v>
      </c>
    </row>
    <row r="5" spans="1:2" x14ac:dyDescent="0.2">
      <c r="A5" s="19">
        <v>2017</v>
      </c>
      <c r="B5" s="20">
        <v>4</v>
      </c>
    </row>
    <row r="6" spans="1:2" x14ac:dyDescent="0.2">
      <c r="A6" s="19">
        <v>2018</v>
      </c>
      <c r="B6" s="20">
        <v>1</v>
      </c>
    </row>
    <row r="7" spans="1:2" x14ac:dyDescent="0.2">
      <c r="A7" s="19">
        <v>2019</v>
      </c>
      <c r="B7" s="20">
        <v>1</v>
      </c>
    </row>
    <row r="8" spans="1:2" x14ac:dyDescent="0.2">
      <c r="A8" s="19" t="s">
        <v>283</v>
      </c>
      <c r="B8" s="20">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6FB6-1448-DB4B-A9C4-8C99C91C61F2}">
  <dimension ref="A3:L8"/>
  <sheetViews>
    <sheetView workbookViewId="0">
      <selection activeCell="C16" sqref="C16"/>
    </sheetView>
  </sheetViews>
  <sheetFormatPr baseColWidth="10" defaultRowHeight="16" x14ac:dyDescent="0.2"/>
  <cols>
    <col min="1" max="1" width="13" bestFit="1" customWidth="1"/>
    <col min="2" max="2" width="13.1640625" bestFit="1" customWidth="1"/>
  </cols>
  <sheetData>
    <row r="3" spans="1:12" x14ac:dyDescent="0.2">
      <c r="A3" s="18" t="s">
        <v>282</v>
      </c>
      <c r="B3" t="s">
        <v>286</v>
      </c>
    </row>
    <row r="4" spans="1:12" x14ac:dyDescent="0.2">
      <c r="A4" s="19" t="s">
        <v>287</v>
      </c>
      <c r="B4" s="20">
        <v>27</v>
      </c>
      <c r="L4" s="22" t="s">
        <v>291</v>
      </c>
    </row>
    <row r="5" spans="1:12" x14ac:dyDescent="0.2">
      <c r="A5" s="19" t="s">
        <v>288</v>
      </c>
      <c r="B5" s="20">
        <v>2</v>
      </c>
    </row>
    <row r="6" spans="1:12" x14ac:dyDescent="0.2">
      <c r="A6" s="19" t="s">
        <v>289</v>
      </c>
      <c r="B6" s="20">
        <v>108</v>
      </c>
    </row>
    <row r="7" spans="1:12" x14ac:dyDescent="0.2">
      <c r="A7" s="19" t="s">
        <v>290</v>
      </c>
      <c r="B7" s="20">
        <v>3</v>
      </c>
    </row>
    <row r="8" spans="1:12" x14ac:dyDescent="0.2">
      <c r="A8" s="19" t="s">
        <v>283</v>
      </c>
      <c r="B8" s="20">
        <v>140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0F4C-A79E-5643-B57B-CBF31BC8142D}">
  <sheetPr filterMode="1"/>
  <dimension ref="A1:C140"/>
  <sheetViews>
    <sheetView workbookViewId="0">
      <selection activeCell="C8" sqref="C8"/>
    </sheetView>
  </sheetViews>
  <sheetFormatPr baseColWidth="10" defaultRowHeight="16" x14ac:dyDescent="0.2"/>
  <sheetData>
    <row r="1" spans="1:3" x14ac:dyDescent="0.2">
      <c r="A1" s="1" t="s">
        <v>126</v>
      </c>
      <c r="B1" s="2" t="s">
        <v>277</v>
      </c>
      <c r="C1" s="2" t="s">
        <v>129</v>
      </c>
    </row>
    <row r="2" spans="1:3" x14ac:dyDescent="0.2">
      <c r="A2" s="14" t="s">
        <v>19</v>
      </c>
      <c r="B2" s="16">
        <v>2016</v>
      </c>
      <c r="C2" s="16">
        <v>10</v>
      </c>
    </row>
    <row r="3" spans="1:3" x14ac:dyDescent="0.2">
      <c r="A3" s="15" t="s">
        <v>20</v>
      </c>
      <c r="B3" s="17">
        <v>2016</v>
      </c>
      <c r="C3" s="17">
        <v>11</v>
      </c>
    </row>
    <row r="4" spans="1:3" x14ac:dyDescent="0.2">
      <c r="A4" s="14" t="s">
        <v>18</v>
      </c>
      <c r="B4" s="16">
        <v>2016</v>
      </c>
      <c r="C4" s="16">
        <v>13</v>
      </c>
    </row>
    <row r="5" spans="1:3" x14ac:dyDescent="0.2">
      <c r="A5" s="15" t="s">
        <v>140</v>
      </c>
      <c r="B5" s="17">
        <v>2016</v>
      </c>
      <c r="C5" s="17">
        <v>35</v>
      </c>
    </row>
    <row r="6" spans="1:3" x14ac:dyDescent="0.2">
      <c r="A6" s="14" t="s">
        <v>141</v>
      </c>
      <c r="B6" s="16">
        <v>2016</v>
      </c>
      <c r="C6" s="16">
        <v>38</v>
      </c>
    </row>
    <row r="7" spans="1:3" x14ac:dyDescent="0.2">
      <c r="A7" s="15" t="s">
        <v>142</v>
      </c>
      <c r="B7" s="17">
        <v>2017</v>
      </c>
      <c r="C7" s="17">
        <v>1</v>
      </c>
    </row>
    <row r="8" spans="1:3" x14ac:dyDescent="0.2">
      <c r="A8" s="14" t="s">
        <v>62</v>
      </c>
      <c r="B8" s="16">
        <v>2019</v>
      </c>
      <c r="C8" s="16">
        <v>98</v>
      </c>
    </row>
    <row r="9" spans="1:3" x14ac:dyDescent="0.2">
      <c r="A9" s="15" t="s">
        <v>36</v>
      </c>
      <c r="B9" s="17">
        <v>2019</v>
      </c>
      <c r="C9" s="17">
        <v>76</v>
      </c>
    </row>
    <row r="10" spans="1:3" x14ac:dyDescent="0.2">
      <c r="A10" s="14" t="s">
        <v>147</v>
      </c>
      <c r="B10" s="16">
        <v>2016</v>
      </c>
      <c r="C10" s="16">
        <v>37</v>
      </c>
    </row>
    <row r="11" spans="1:3" x14ac:dyDescent="0.2">
      <c r="A11" s="15" t="s">
        <v>148</v>
      </c>
      <c r="B11" s="17">
        <v>2016</v>
      </c>
      <c r="C11" s="17">
        <v>28</v>
      </c>
    </row>
    <row r="12" spans="1:3" x14ac:dyDescent="0.2">
      <c r="A12" s="14" t="s">
        <v>149</v>
      </c>
      <c r="B12" s="16">
        <v>2016</v>
      </c>
      <c r="C12" s="16">
        <v>18</v>
      </c>
    </row>
    <row r="13" spans="1:3" x14ac:dyDescent="0.2">
      <c r="A13" s="15" t="s">
        <v>150</v>
      </c>
      <c r="B13" s="17">
        <v>2016</v>
      </c>
      <c r="C13" s="17">
        <v>47</v>
      </c>
    </row>
    <row r="14" spans="1:3" x14ac:dyDescent="0.2">
      <c r="A14" s="14" t="s">
        <v>151</v>
      </c>
      <c r="B14" s="16">
        <v>2016</v>
      </c>
      <c r="C14" s="16">
        <v>43</v>
      </c>
    </row>
    <row r="15" spans="1:3" x14ac:dyDescent="0.2">
      <c r="A15" s="15" t="s">
        <v>152</v>
      </c>
      <c r="B15" s="17">
        <v>2016</v>
      </c>
      <c r="C15" s="17">
        <v>63</v>
      </c>
    </row>
    <row r="16" spans="1:3" x14ac:dyDescent="0.2">
      <c r="A16" s="14" t="s">
        <v>113</v>
      </c>
      <c r="B16" s="16">
        <v>2019</v>
      </c>
      <c r="C16" s="16">
        <v>65</v>
      </c>
    </row>
    <row r="17" spans="1:3" hidden="1" x14ac:dyDescent="0.2">
      <c r="A17" s="15" t="s">
        <v>153</v>
      </c>
      <c r="B17" s="17">
        <v>2019</v>
      </c>
      <c r="C17" s="17" t="s">
        <v>155</v>
      </c>
    </row>
    <row r="18" spans="1:3" hidden="1" x14ac:dyDescent="0.2">
      <c r="A18" s="14" t="s">
        <v>156</v>
      </c>
      <c r="B18" s="16">
        <v>2019</v>
      </c>
      <c r="C18" s="16" t="s">
        <v>155</v>
      </c>
    </row>
    <row r="19" spans="1:3" hidden="1" x14ac:dyDescent="0.2">
      <c r="A19" s="15" t="s">
        <v>157</v>
      </c>
      <c r="B19" s="17">
        <v>2019</v>
      </c>
      <c r="C19" s="17" t="s">
        <v>155</v>
      </c>
    </row>
    <row r="20" spans="1:3" x14ac:dyDescent="0.2">
      <c r="A20" s="14" t="s">
        <v>158</v>
      </c>
      <c r="B20" s="16">
        <v>2019</v>
      </c>
      <c r="C20" s="16">
        <v>90</v>
      </c>
    </row>
    <row r="21" spans="1:3" hidden="1" x14ac:dyDescent="0.2">
      <c r="A21" s="15" t="s">
        <v>159</v>
      </c>
      <c r="B21" s="17">
        <v>2019</v>
      </c>
      <c r="C21" s="17" t="s">
        <v>155</v>
      </c>
    </row>
    <row r="22" spans="1:3" hidden="1" x14ac:dyDescent="0.2">
      <c r="A22" s="14" t="s">
        <v>160</v>
      </c>
      <c r="B22" s="16">
        <v>2019</v>
      </c>
      <c r="C22" s="16"/>
    </row>
    <row r="23" spans="1:3" x14ac:dyDescent="0.2">
      <c r="A23" s="15" t="s">
        <v>161</v>
      </c>
      <c r="B23" s="17">
        <v>2016</v>
      </c>
      <c r="C23" s="17">
        <v>25</v>
      </c>
    </row>
    <row r="24" spans="1:3" x14ac:dyDescent="0.2">
      <c r="A24" s="14" t="s">
        <v>165</v>
      </c>
      <c r="B24" s="16">
        <v>2017</v>
      </c>
      <c r="C24" s="16">
        <v>57</v>
      </c>
    </row>
    <row r="25" spans="1:3" x14ac:dyDescent="0.2">
      <c r="A25" s="15" t="s">
        <v>168</v>
      </c>
      <c r="B25" s="17">
        <v>2018</v>
      </c>
      <c r="C25" s="17">
        <v>22</v>
      </c>
    </row>
    <row r="26" spans="1:3" x14ac:dyDescent="0.2">
      <c r="A26" s="14" t="s">
        <v>170</v>
      </c>
      <c r="B26" s="16">
        <v>2020</v>
      </c>
      <c r="C26" s="16">
        <v>1</v>
      </c>
    </row>
    <row r="27" spans="1:3" hidden="1" x14ac:dyDescent="0.2">
      <c r="A27" s="16"/>
    </row>
    <row r="28" spans="1:3" hidden="1" x14ac:dyDescent="0.2">
      <c r="A28" s="17"/>
    </row>
    <row r="29" spans="1:3" hidden="1" x14ac:dyDescent="0.2">
      <c r="A29" s="16"/>
    </row>
    <row r="30" spans="1:3" hidden="1" x14ac:dyDescent="0.2">
      <c r="A30" s="17"/>
    </row>
    <row r="31" spans="1:3" hidden="1" x14ac:dyDescent="0.2">
      <c r="A31" s="16"/>
    </row>
    <row r="32" spans="1:3" hidden="1" x14ac:dyDescent="0.2">
      <c r="A32" s="17"/>
    </row>
    <row r="33" spans="1:1" hidden="1" x14ac:dyDescent="0.2">
      <c r="A33" s="16"/>
    </row>
    <row r="34" spans="1:1" hidden="1" x14ac:dyDescent="0.2">
      <c r="A34" s="17"/>
    </row>
    <row r="35" spans="1:1" hidden="1" x14ac:dyDescent="0.2">
      <c r="A35" s="16"/>
    </row>
    <row r="36" spans="1:1" hidden="1" x14ac:dyDescent="0.2">
      <c r="A36" s="17"/>
    </row>
    <row r="37" spans="1:1" hidden="1" x14ac:dyDescent="0.2">
      <c r="A37" s="16"/>
    </row>
    <row r="38" spans="1:1" hidden="1" x14ac:dyDescent="0.2">
      <c r="A38" s="17"/>
    </row>
    <row r="39" spans="1:1" hidden="1" x14ac:dyDescent="0.2">
      <c r="A39" s="16"/>
    </row>
    <row r="40" spans="1:1" hidden="1" x14ac:dyDescent="0.2">
      <c r="A40" s="17"/>
    </row>
    <row r="41" spans="1:1" hidden="1" x14ac:dyDescent="0.2">
      <c r="A41" s="16"/>
    </row>
    <row r="42" spans="1:1" hidden="1" x14ac:dyDescent="0.2">
      <c r="A42" s="17"/>
    </row>
    <row r="43" spans="1:1" hidden="1" x14ac:dyDescent="0.2">
      <c r="A43" s="16"/>
    </row>
    <row r="44" spans="1:1" hidden="1" x14ac:dyDescent="0.2">
      <c r="A44" s="17"/>
    </row>
    <row r="45" spans="1:1" hidden="1" x14ac:dyDescent="0.2">
      <c r="A45" s="16"/>
    </row>
    <row r="46" spans="1:1" hidden="1" x14ac:dyDescent="0.2">
      <c r="A46" s="17"/>
    </row>
    <row r="47" spans="1:1" hidden="1" x14ac:dyDescent="0.2">
      <c r="A47" s="16"/>
    </row>
    <row r="48" spans="1:1" hidden="1" x14ac:dyDescent="0.2">
      <c r="A48" s="17"/>
    </row>
    <row r="49" spans="1:1" hidden="1" x14ac:dyDescent="0.2">
      <c r="A49" s="16"/>
    </row>
    <row r="50" spans="1:1" hidden="1" x14ac:dyDescent="0.2">
      <c r="A50" s="17"/>
    </row>
    <row r="51" spans="1:1" hidden="1" x14ac:dyDescent="0.2">
      <c r="A51" s="16"/>
    </row>
    <row r="52" spans="1:1" hidden="1" x14ac:dyDescent="0.2">
      <c r="A52" s="17"/>
    </row>
    <row r="53" spans="1:1" hidden="1" x14ac:dyDescent="0.2">
      <c r="A53" s="16"/>
    </row>
    <row r="54" spans="1:1" hidden="1" x14ac:dyDescent="0.2">
      <c r="A54" s="17"/>
    </row>
    <row r="55" spans="1:1" hidden="1" x14ac:dyDescent="0.2">
      <c r="A55" s="16"/>
    </row>
    <row r="56" spans="1:1" hidden="1" x14ac:dyDescent="0.2">
      <c r="A56" s="17"/>
    </row>
    <row r="57" spans="1:1" hidden="1" x14ac:dyDescent="0.2">
      <c r="A57" s="16"/>
    </row>
    <row r="58" spans="1:1" hidden="1" x14ac:dyDescent="0.2">
      <c r="A58" s="17"/>
    </row>
    <row r="59" spans="1:1" hidden="1" x14ac:dyDescent="0.2">
      <c r="A59" s="16"/>
    </row>
    <row r="60" spans="1:1" hidden="1" x14ac:dyDescent="0.2">
      <c r="A60" s="17"/>
    </row>
    <row r="61" spans="1:1" hidden="1" x14ac:dyDescent="0.2">
      <c r="A61" s="16"/>
    </row>
    <row r="62" spans="1:1" hidden="1" x14ac:dyDescent="0.2">
      <c r="A62" s="17"/>
    </row>
    <row r="63" spans="1:1" hidden="1" x14ac:dyDescent="0.2">
      <c r="A63" s="16"/>
    </row>
    <row r="64" spans="1:1" hidden="1" x14ac:dyDescent="0.2">
      <c r="A64" s="17"/>
    </row>
    <row r="65" spans="1:1" hidden="1" x14ac:dyDescent="0.2">
      <c r="A65" s="16"/>
    </row>
    <row r="66" spans="1:1" hidden="1" x14ac:dyDescent="0.2">
      <c r="A66" s="17"/>
    </row>
    <row r="67" spans="1:1" hidden="1" x14ac:dyDescent="0.2">
      <c r="A67" s="16"/>
    </row>
    <row r="68" spans="1:1" hidden="1" x14ac:dyDescent="0.2">
      <c r="A68" s="17"/>
    </row>
    <row r="69" spans="1:1" hidden="1" x14ac:dyDescent="0.2">
      <c r="A69" s="16"/>
    </row>
    <row r="70" spans="1:1" hidden="1" x14ac:dyDescent="0.2">
      <c r="A70" s="17"/>
    </row>
    <row r="71" spans="1:1" hidden="1" x14ac:dyDescent="0.2">
      <c r="A71" s="16"/>
    </row>
    <row r="72" spans="1:1" hidden="1" x14ac:dyDescent="0.2">
      <c r="A72" s="17"/>
    </row>
    <row r="73" spans="1:1" hidden="1" x14ac:dyDescent="0.2">
      <c r="A73" s="16"/>
    </row>
    <row r="74" spans="1:1" hidden="1" x14ac:dyDescent="0.2">
      <c r="A74" s="17"/>
    </row>
    <row r="75" spans="1:1" hidden="1" x14ac:dyDescent="0.2">
      <c r="A75" s="16"/>
    </row>
    <row r="76" spans="1:1" hidden="1" x14ac:dyDescent="0.2">
      <c r="A76" s="17"/>
    </row>
    <row r="77" spans="1:1" hidden="1" x14ac:dyDescent="0.2">
      <c r="A77" s="16"/>
    </row>
    <row r="78" spans="1:1" hidden="1" x14ac:dyDescent="0.2">
      <c r="A78" s="17"/>
    </row>
    <row r="79" spans="1:1" hidden="1" x14ac:dyDescent="0.2">
      <c r="A79" s="16"/>
    </row>
    <row r="80" spans="1:1" hidden="1" x14ac:dyDescent="0.2">
      <c r="A80" s="17"/>
    </row>
    <row r="81" spans="1:1" hidden="1" x14ac:dyDescent="0.2">
      <c r="A81" s="16"/>
    </row>
    <row r="82" spans="1:1" hidden="1" x14ac:dyDescent="0.2">
      <c r="A82" s="17"/>
    </row>
    <row r="83" spans="1:1" hidden="1" x14ac:dyDescent="0.2">
      <c r="A83" s="16"/>
    </row>
    <row r="84" spans="1:1" hidden="1" x14ac:dyDescent="0.2">
      <c r="A84" s="17"/>
    </row>
    <row r="85" spans="1:1" hidden="1" x14ac:dyDescent="0.2">
      <c r="A85" s="16"/>
    </row>
    <row r="86" spans="1:1" hidden="1" x14ac:dyDescent="0.2">
      <c r="A86" s="17"/>
    </row>
    <row r="87" spans="1:1" hidden="1" x14ac:dyDescent="0.2">
      <c r="A87" s="16"/>
    </row>
    <row r="88" spans="1:1" hidden="1" x14ac:dyDescent="0.2">
      <c r="A88" s="17"/>
    </row>
    <row r="89" spans="1:1" hidden="1" x14ac:dyDescent="0.2">
      <c r="A89" s="16"/>
    </row>
    <row r="90" spans="1:1" hidden="1" x14ac:dyDescent="0.2">
      <c r="A90" s="17"/>
    </row>
    <row r="91" spans="1:1" hidden="1" x14ac:dyDescent="0.2">
      <c r="A91" s="16"/>
    </row>
    <row r="92" spans="1:1" hidden="1" x14ac:dyDescent="0.2">
      <c r="A92" s="17"/>
    </row>
    <row r="93" spans="1:1" hidden="1" x14ac:dyDescent="0.2">
      <c r="A93" s="16"/>
    </row>
    <row r="94" spans="1:1" hidden="1" x14ac:dyDescent="0.2">
      <c r="A94" s="17"/>
    </row>
    <row r="95" spans="1:1" hidden="1" x14ac:dyDescent="0.2">
      <c r="A95" s="16"/>
    </row>
    <row r="96" spans="1:1" hidden="1" x14ac:dyDescent="0.2">
      <c r="A96" s="17"/>
    </row>
    <row r="97" spans="1:1" hidden="1" x14ac:dyDescent="0.2">
      <c r="A97" s="16"/>
    </row>
    <row r="98" spans="1:1" hidden="1" x14ac:dyDescent="0.2">
      <c r="A98" s="17"/>
    </row>
    <row r="99" spans="1:1" hidden="1" x14ac:dyDescent="0.2">
      <c r="A99" s="16"/>
    </row>
    <row r="100" spans="1:1" hidden="1" x14ac:dyDescent="0.2">
      <c r="A100" s="17"/>
    </row>
    <row r="101" spans="1:1" hidden="1" x14ac:dyDescent="0.2">
      <c r="A101" s="16"/>
    </row>
    <row r="102" spans="1:1" hidden="1" x14ac:dyDescent="0.2">
      <c r="A102" s="17"/>
    </row>
    <row r="103" spans="1:1" hidden="1" x14ac:dyDescent="0.2">
      <c r="A103" s="16"/>
    </row>
    <row r="104" spans="1:1" hidden="1" x14ac:dyDescent="0.2">
      <c r="A104" s="17"/>
    </row>
    <row r="105" spans="1:1" hidden="1" x14ac:dyDescent="0.2">
      <c r="A105" s="16"/>
    </row>
    <row r="106" spans="1:1" hidden="1" x14ac:dyDescent="0.2">
      <c r="A106" s="17"/>
    </row>
    <row r="107" spans="1:1" hidden="1" x14ac:dyDescent="0.2">
      <c r="A107" s="16"/>
    </row>
    <row r="108" spans="1:1" hidden="1" x14ac:dyDescent="0.2">
      <c r="A108" s="17"/>
    </row>
    <row r="109" spans="1:1" hidden="1" x14ac:dyDescent="0.2">
      <c r="A109" s="16"/>
    </row>
    <row r="110" spans="1:1" hidden="1" x14ac:dyDescent="0.2">
      <c r="A110" s="17"/>
    </row>
    <row r="111" spans="1:1" hidden="1" x14ac:dyDescent="0.2">
      <c r="A111" s="16"/>
    </row>
    <row r="112" spans="1:1" hidden="1" x14ac:dyDescent="0.2">
      <c r="A112" s="17"/>
    </row>
    <row r="113" spans="1:1" hidden="1" x14ac:dyDescent="0.2">
      <c r="A113" s="16"/>
    </row>
    <row r="114" spans="1:1" hidden="1" x14ac:dyDescent="0.2">
      <c r="A114" s="17"/>
    </row>
    <row r="115" spans="1:1" hidden="1" x14ac:dyDescent="0.2">
      <c r="A115" s="16"/>
    </row>
    <row r="116" spans="1:1" hidden="1" x14ac:dyDescent="0.2">
      <c r="A116" s="17"/>
    </row>
    <row r="117" spans="1:1" hidden="1" x14ac:dyDescent="0.2">
      <c r="A117" s="16"/>
    </row>
    <row r="118" spans="1:1" hidden="1" x14ac:dyDescent="0.2">
      <c r="A118" s="17"/>
    </row>
    <row r="119" spans="1:1" hidden="1" x14ac:dyDescent="0.2">
      <c r="A119" s="16"/>
    </row>
    <row r="120" spans="1:1" hidden="1" x14ac:dyDescent="0.2">
      <c r="A120" s="17"/>
    </row>
    <row r="121" spans="1:1" hidden="1" x14ac:dyDescent="0.2">
      <c r="A121" s="16"/>
    </row>
    <row r="122" spans="1:1" hidden="1" x14ac:dyDescent="0.2">
      <c r="A122" s="17"/>
    </row>
    <row r="123" spans="1:1" hidden="1" x14ac:dyDescent="0.2">
      <c r="A123" s="16"/>
    </row>
    <row r="124" spans="1:1" hidden="1" x14ac:dyDescent="0.2">
      <c r="A124" s="17"/>
    </row>
    <row r="125" spans="1:1" hidden="1" x14ac:dyDescent="0.2">
      <c r="A125" s="16"/>
    </row>
    <row r="126" spans="1:1" hidden="1" x14ac:dyDescent="0.2">
      <c r="A126" s="17"/>
    </row>
    <row r="127" spans="1:1" hidden="1" x14ac:dyDescent="0.2">
      <c r="A127" s="16"/>
    </row>
    <row r="128" spans="1:1" hidden="1" x14ac:dyDescent="0.2">
      <c r="A128" s="17"/>
    </row>
    <row r="129" spans="1:1" hidden="1" x14ac:dyDescent="0.2">
      <c r="A129" s="16"/>
    </row>
    <row r="130" spans="1:1" hidden="1" x14ac:dyDescent="0.2">
      <c r="A130" s="17"/>
    </row>
    <row r="131" spans="1:1" hidden="1" x14ac:dyDescent="0.2">
      <c r="A131" s="16"/>
    </row>
    <row r="132" spans="1:1" hidden="1" x14ac:dyDescent="0.2">
      <c r="A132" s="17"/>
    </row>
    <row r="133" spans="1:1" hidden="1" x14ac:dyDescent="0.2">
      <c r="A133" s="16"/>
    </row>
    <row r="134" spans="1:1" hidden="1" x14ac:dyDescent="0.2">
      <c r="A134" s="17"/>
    </row>
    <row r="135" spans="1:1" hidden="1" x14ac:dyDescent="0.2">
      <c r="A135" s="16"/>
    </row>
    <row r="136" spans="1:1" hidden="1" x14ac:dyDescent="0.2">
      <c r="A136" s="17"/>
    </row>
    <row r="137" spans="1:1" hidden="1" x14ac:dyDescent="0.2">
      <c r="A137" s="16"/>
    </row>
    <row r="138" spans="1:1" hidden="1" x14ac:dyDescent="0.2">
      <c r="A138" s="17"/>
    </row>
    <row r="139" spans="1:1" hidden="1" x14ac:dyDescent="0.2">
      <c r="A139" s="16"/>
    </row>
    <row r="140" spans="1:1" hidden="1" x14ac:dyDescent="0.2">
      <c r="A140" s="17"/>
    </row>
  </sheetData>
  <autoFilter ref="C1:C140" xr:uid="{D9280F4C-A79E-5643-B57B-CBF31BC8142D}">
    <filterColumn colId="0">
      <customFilters>
        <customFilter operator="notEqual" val=" "/>
      </custom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64BA-D89D-EF4F-B6C0-639C7F228A54}">
  <dimension ref="A1:A14"/>
  <sheetViews>
    <sheetView workbookViewId="0">
      <selection activeCell="A16" sqref="A16"/>
    </sheetView>
  </sheetViews>
  <sheetFormatPr baseColWidth="10" defaultRowHeight="16" x14ac:dyDescent="0.2"/>
  <cols>
    <col min="1" max="1" width="91.5" bestFit="1" customWidth="1"/>
  </cols>
  <sheetData>
    <row r="1" spans="1:1" ht="21" x14ac:dyDescent="0.25">
      <c r="A1" s="23" t="s">
        <v>293</v>
      </c>
    </row>
    <row r="2" spans="1:1" ht="19" x14ac:dyDescent="0.25">
      <c r="A2" s="24" t="s">
        <v>296</v>
      </c>
    </row>
    <row r="4" spans="1:1" ht="21" x14ac:dyDescent="0.25">
      <c r="A4" s="23" t="s">
        <v>294</v>
      </c>
    </row>
    <row r="5" spans="1:1" ht="19" x14ac:dyDescent="0.25">
      <c r="A5" s="24" t="s">
        <v>295</v>
      </c>
    </row>
    <row r="7" spans="1:1" ht="21" x14ac:dyDescent="0.25">
      <c r="A7" s="25" t="s">
        <v>297</v>
      </c>
    </row>
    <row r="8" spans="1:1" ht="60" x14ac:dyDescent="0.25">
      <c r="A8" s="26" t="s">
        <v>298</v>
      </c>
    </row>
    <row r="10" spans="1:1" ht="21" x14ac:dyDescent="0.25">
      <c r="A10" s="25" t="s">
        <v>299</v>
      </c>
    </row>
    <row r="11" spans="1:1" ht="19" x14ac:dyDescent="0.25">
      <c r="A11" s="24" t="s">
        <v>300</v>
      </c>
    </row>
    <row r="13" spans="1:1" ht="21" x14ac:dyDescent="0.25">
      <c r="A13" s="25" t="s">
        <v>301</v>
      </c>
    </row>
    <row r="14" spans="1:1" x14ac:dyDescent="0.2">
      <c r="A14" s="19">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Awards Pivot</vt:lpstr>
      <vt:lpstr>Video Pivot</vt:lpstr>
      <vt:lpstr>Live Pivot</vt:lpstr>
      <vt:lpstr>Position Chart</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2022-01-05T03:01:41Z</dcterms:created>
  <dcterms:modified xsi:type="dcterms:W3CDTF">2022-01-06T00:34:09Z</dcterms:modified>
</cp:coreProperties>
</file>