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kmccloud.sharepoint.com/sites/o365m_KBAA/Shared Documents/AutoDocs/120.IR Site 관련/10.월판매마감/94.2024년/12월/홈페이지 첨부용/"/>
    </mc:Choice>
  </mc:AlternateContent>
  <xr:revisionPtr revIDLastSave="305" documentId="13_ncr:1_{FE4D1F44-FE3B-47B3-90A9-4D901B600017}" xr6:coauthVersionLast="47" xr6:coauthVersionMax="47" xr10:uidLastSave="{1FD0E03E-9133-4AAE-912E-DED9A7D54C74}"/>
  <bookViews>
    <workbookView xWindow="-28920" yWindow="-15" windowWidth="29040" windowHeight="15840" xr2:uid="{00000000-000D-0000-FFFF-FFFF00000000}"/>
  </bookViews>
  <sheets>
    <sheet name="Korea Plant (2024)_작성" sheetId="1" r:id="rId1"/>
  </sheets>
  <definedNames>
    <definedName name="el">#REF!</definedName>
    <definedName name="gp">#REF!</definedName>
    <definedName name="_xlnm.Print_Area" localSheetId="0">'Korea Plant (2024)_작성'!$B$1:$R$63</definedName>
    <definedName name="더70">#REF!</definedName>
    <definedName name="메24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<sst xmlns="http://schemas.openxmlformats.org/spreadsheetml/2006/main" count="77" uniqueCount="58">
  <si>
    <t>(Units, %)</t>
    <phoneticPr fontId="3" type="noConversion"/>
  </si>
  <si>
    <t>Total</t>
    <phoneticPr fontId="3" type="noConversion"/>
  </si>
  <si>
    <t>Jan</t>
    <phoneticPr fontId="3" type="noConversion"/>
  </si>
  <si>
    <t>Feb</t>
    <phoneticPr fontId="3" type="noConversion"/>
  </si>
  <si>
    <t>Mar</t>
    <phoneticPr fontId="3" type="noConversion"/>
  </si>
  <si>
    <t>Apr</t>
    <phoneticPr fontId="3" type="noConversion"/>
  </si>
  <si>
    <t>May</t>
    <phoneticPr fontId="3" type="noConversion"/>
  </si>
  <si>
    <t>Jun</t>
    <phoneticPr fontId="3" type="noConversion"/>
  </si>
  <si>
    <t>Jul</t>
    <phoneticPr fontId="3" type="noConversion"/>
  </si>
  <si>
    <t>Aug</t>
    <phoneticPr fontId="3" type="noConversion"/>
  </si>
  <si>
    <t>Sep</t>
    <phoneticPr fontId="3" type="noConversion"/>
  </si>
  <si>
    <t>Oct</t>
    <phoneticPr fontId="3" type="noConversion"/>
  </si>
  <si>
    <t>Nov</t>
    <phoneticPr fontId="3" type="noConversion"/>
  </si>
  <si>
    <t>Dec</t>
    <phoneticPr fontId="3" type="noConversion"/>
  </si>
  <si>
    <t>Domestic</t>
    <phoneticPr fontId="4" type="noConversion"/>
  </si>
  <si>
    <t xml:space="preserve"> </t>
    <phoneticPr fontId="4" type="noConversion"/>
  </si>
  <si>
    <t>Ordinary Vehicle</t>
    <phoneticPr fontId="3" type="noConversion"/>
  </si>
  <si>
    <t>Special Vehicle</t>
    <phoneticPr fontId="3" type="noConversion"/>
  </si>
  <si>
    <t xml:space="preserve"> Bongo</t>
    <phoneticPr fontId="3" type="noConversion"/>
  </si>
  <si>
    <t xml:space="preserve"> Bus</t>
    <phoneticPr fontId="3" type="noConversion"/>
  </si>
  <si>
    <t xml:space="preserve"> Carnival</t>
    <phoneticPr fontId="3" type="noConversion"/>
  </si>
  <si>
    <t xml:space="preserve"> New Carens</t>
    <phoneticPr fontId="3" type="noConversion"/>
  </si>
  <si>
    <t xml:space="preserve"> Mohave</t>
    <phoneticPr fontId="3" type="noConversion"/>
  </si>
  <si>
    <t xml:space="preserve"> Sorento</t>
    <phoneticPr fontId="3" type="noConversion"/>
  </si>
  <si>
    <t xml:space="preserve"> Sportage</t>
    <phoneticPr fontId="3" type="noConversion"/>
  </si>
  <si>
    <t xml:space="preserve"> EV9</t>
    <phoneticPr fontId="3" type="noConversion"/>
  </si>
  <si>
    <t xml:space="preserve"> EV6</t>
    <phoneticPr fontId="3" type="noConversion"/>
  </si>
  <si>
    <t xml:space="preserve"> Niro Plus</t>
    <phoneticPr fontId="3" type="noConversion"/>
  </si>
  <si>
    <t xml:space="preserve"> Niro</t>
    <phoneticPr fontId="3" type="noConversion"/>
  </si>
  <si>
    <t xml:space="preserve"> Soul</t>
    <phoneticPr fontId="3" type="noConversion"/>
  </si>
  <si>
    <t xml:space="preserve"> Seltos</t>
    <phoneticPr fontId="3" type="noConversion"/>
  </si>
  <si>
    <t xml:space="preserve"> Stonic</t>
    <phoneticPr fontId="3" type="noConversion"/>
  </si>
  <si>
    <t xml:space="preserve"> K9</t>
    <phoneticPr fontId="3" type="noConversion"/>
  </si>
  <si>
    <t xml:space="preserve"> K7 / K8</t>
    <phoneticPr fontId="4" type="noConversion"/>
  </si>
  <si>
    <t xml:space="preserve"> K5</t>
    <phoneticPr fontId="4" type="noConversion"/>
  </si>
  <si>
    <t xml:space="preserve"> K3</t>
    <phoneticPr fontId="3" type="noConversion"/>
  </si>
  <si>
    <t xml:space="preserve"> Ray</t>
    <phoneticPr fontId="4" type="noConversion"/>
  </si>
  <si>
    <t xml:space="preserve"> Morning</t>
    <phoneticPr fontId="3" type="noConversion"/>
  </si>
  <si>
    <t xml:space="preserve"> Carnival / Sedona</t>
    <phoneticPr fontId="3" type="noConversion"/>
  </si>
  <si>
    <t xml:space="preserve"> Mohave / Borrego</t>
    <phoneticPr fontId="4" type="noConversion"/>
  </si>
  <si>
    <t xml:space="preserve"> </t>
    <phoneticPr fontId="3" type="noConversion"/>
  </si>
  <si>
    <t xml:space="preserve"> K7 / K8 / Cadenza</t>
    <phoneticPr fontId="4" type="noConversion"/>
  </si>
  <si>
    <t xml:space="preserve"> K5 / Optima</t>
    <phoneticPr fontId="4" type="noConversion"/>
  </si>
  <si>
    <t xml:space="preserve"> Pride / Rio</t>
    <phoneticPr fontId="3" type="noConversion"/>
  </si>
  <si>
    <t xml:space="preserve"> Morning / Picanto</t>
    <phoneticPr fontId="3" type="noConversion"/>
  </si>
  <si>
    <t>(CKD)</t>
    <phoneticPr fontId="3" type="noConversion"/>
  </si>
  <si>
    <r>
      <t>Total</t>
    </r>
    <r>
      <rPr>
        <i/>
        <sz val="7"/>
        <rFont val="Arial"/>
        <family val="2"/>
      </rPr>
      <t>(excl. CKD)</t>
    </r>
    <phoneticPr fontId="3" type="noConversion"/>
  </si>
  <si>
    <r>
      <t>Export</t>
    </r>
    <r>
      <rPr>
        <i/>
        <sz val="6"/>
        <rFont val="Arial"/>
        <family val="2"/>
      </rPr>
      <t>(excl CKD)</t>
    </r>
    <phoneticPr fontId="4" type="noConversion"/>
  </si>
  <si>
    <t xml:space="preserve"> EV5</t>
    <phoneticPr fontId="3" type="noConversion"/>
  </si>
  <si>
    <t>Year 2024</t>
    <phoneticPr fontId="4" type="noConversion"/>
  </si>
  <si>
    <t xml:space="preserve"> EV3</t>
    <phoneticPr fontId="3" type="noConversion"/>
  </si>
  <si>
    <t>Kia IR</t>
    <phoneticPr fontId="4" type="noConversion"/>
  </si>
  <si>
    <r>
      <t xml:space="preserve">Domestic+Export Sales by Model </t>
    </r>
    <r>
      <rPr>
        <i/>
        <sz val="12"/>
        <color indexed="18"/>
        <rFont val="Arial"/>
        <family val="2"/>
      </rPr>
      <t>(Sales from Korean plants)</t>
    </r>
    <phoneticPr fontId="3" type="noConversion"/>
  </si>
  <si>
    <t>Stinger</t>
  </si>
  <si>
    <t xml:space="preserve"> Military</t>
    <phoneticPr fontId="3" type="noConversion"/>
  </si>
  <si>
    <t xml:space="preserve"> EV3</t>
    <phoneticPr fontId="3" type="noConversion"/>
  </si>
  <si>
    <t xml:space="preserve"> Tasman</t>
    <phoneticPr fontId="3" type="noConversion"/>
  </si>
  <si>
    <t xml:space="preserve"> EV4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</si>
</sst>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"/>
    <numFmt numFmtId="177" formatCode="\(#,##0\)_-;;\(&quot;-&quot;\)_-"/>
    <numFmt numFmtId="178" formatCode="_-* #,##0.0_-;\-* #,##0.0_-;_-* &quot;-&quot;_-;_-@_-"/>
    <numFmt numFmtId="179" formatCode="\(#,##0\)\ ;"/>
  </numFmts>
  <fonts count="37">
    <font>
      <sz val="11"/>
      <name val="돋움"/>
      <family val="3"/>
      <charset val="129"/>
    </font>
    <font>
      <sz val="9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굴림"/>
      <family val="3"/>
      <charset val="129"/>
    </font>
    <font>
      <sz val="12"/>
      <name val="굴림"/>
      <family val="3"/>
      <charset val="129"/>
    </font>
    <font>
      <sz val="12"/>
      <name val="돋움체"/>
      <family val="3"/>
      <charset val="129"/>
    </font>
    <font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i/>
      <sz val="12"/>
      <color indexed="18"/>
      <name val="Arial"/>
      <family val="2"/>
    </font>
    <font>
      <sz val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13"/>
      <name val="Arial"/>
      <family val="2"/>
    </font>
    <font>
      <sz val="8"/>
      <color indexed="48"/>
      <name val="Arial"/>
      <family val="2"/>
    </font>
    <font>
      <b/>
      <i/>
      <sz val="12"/>
      <color indexed="1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3"/>
      <name val="Arial"/>
      <family val="2"/>
    </font>
    <font>
      <i/>
      <sz val="7"/>
      <name val="Arial"/>
      <family val="2"/>
    </font>
    <font>
      <i/>
      <sz val="13"/>
      <name val="Arial"/>
      <family val="2"/>
    </font>
    <font>
      <i/>
      <sz val="8.5"/>
      <name val="Arial"/>
      <family val="2"/>
    </font>
    <font>
      <i/>
      <sz val="8"/>
      <color rgb="FF002060"/>
      <name val="Arial"/>
      <family val="2"/>
    </font>
    <font>
      <b/>
      <i/>
      <sz val="8"/>
      <color rgb="FF002060"/>
      <name val="Arial"/>
      <family val="2"/>
    </font>
    <font>
      <i/>
      <sz val="6"/>
      <name val="Arial"/>
      <family val="2"/>
    </font>
    <font>
      <sz val="9"/>
      <name val="현대하모니 L"/>
      <family val="2"/>
      <charset val="129"/>
    </font>
    <font>
      <b/>
      <sz val="9"/>
      <name val="현대하모니 L"/>
      <family val="2"/>
      <charset val="129"/>
    </font>
    <font>
      <sz val="11"/>
      <color theme="1"/>
      <name val="기아 시그니처 OTF Light"/>
      <family val="2"/>
      <charset val="129"/>
    </font>
    <font>
      <sz val="12"/>
      <name val="궁서"/>
      <family val="1"/>
      <charset val="129"/>
    </font>
    <font>
      <sz val="9"/>
      <name val="Arial Unicode MS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D3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hair">
        <color indexed="64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hair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indexed="64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indexed="64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1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2" fillId="0" borderId="0">
      <alignment vertical="center"/>
    </xf>
    <xf numFmtId="0" fontId="5" fillId="0" borderId="0"/>
    <xf numFmtId="0" fontId="34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7" fillId="0" borderId="0" xfId="2" applyFont="1" applyAlignment="1">
      <alignment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8" fillId="0" borderId="0" xfId="2" applyFont="1" applyAlignment="1">
      <alignment horizontal="right" wrapText="1"/>
    </xf>
    <xf numFmtId="0" fontId="8" fillId="0" borderId="0" xfId="2" quotePrefix="1" applyFont="1" applyAlignment="1">
      <alignment wrapText="1"/>
    </xf>
    <xf numFmtId="0" fontId="8" fillId="0" borderId="0" xfId="2" applyFont="1"/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vertical="center"/>
    </xf>
    <xf numFmtId="0" fontId="9" fillId="0" borderId="0" xfId="2" quotePrefix="1" applyFont="1" applyAlignment="1">
      <alignment horizontal="right"/>
    </xf>
    <xf numFmtId="0" fontId="10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9" fillId="0" borderId="0" xfId="2" quotePrefix="1" applyFont="1" applyAlignment="1">
      <alignment horizontal="center"/>
    </xf>
    <xf numFmtId="41" fontId="9" fillId="0" borderId="0" xfId="1" applyFont="1" applyBorder="1" applyAlignment="1">
      <alignment vertical="center"/>
    </xf>
    <xf numFmtId="0" fontId="9" fillId="0" borderId="0" xfId="0" applyFont="1">
      <alignment vertical="center"/>
    </xf>
    <xf numFmtId="0" fontId="15" fillId="0" borderId="0" xfId="5" applyFont="1" applyAlignment="1">
      <alignment vertical="center"/>
    </xf>
    <xf numFmtId="41" fontId="9" fillId="0" borderId="0" xfId="1" applyFont="1" applyFill="1" applyBorder="1" applyAlignment="1">
      <alignment vertical="center"/>
    </xf>
    <xf numFmtId="41" fontId="15" fillId="0" borderId="0" xfId="1" applyFont="1" applyFill="1" applyBorder="1" applyAlignment="1"/>
    <xf numFmtId="0" fontId="15" fillId="0" borderId="0" xfId="0" applyFont="1" applyAlignment="1"/>
    <xf numFmtId="178" fontId="15" fillId="0" borderId="0" xfId="1" applyNumberFormat="1" applyFont="1" applyBorder="1" applyAlignment="1"/>
    <xf numFmtId="178" fontId="15" fillId="0" borderId="0" xfId="1" applyNumberFormat="1" applyFont="1" applyFill="1" applyBorder="1" applyAlignment="1"/>
    <xf numFmtId="41" fontId="15" fillId="0" borderId="0" xfId="1" applyFont="1" applyBorder="1" applyAlignment="1"/>
    <xf numFmtId="41" fontId="9" fillId="0" borderId="0" xfId="1" applyFont="1" applyBorder="1" applyAlignment="1"/>
    <xf numFmtId="0" fontId="9" fillId="0" borderId="0" xfId="0" applyFont="1" applyAlignment="1"/>
    <xf numFmtId="178" fontId="17" fillId="0" borderId="0" xfId="1" applyNumberFormat="1" applyFont="1" applyBorder="1" applyAlignment="1">
      <alignment vertical="center"/>
    </xf>
    <xf numFmtId="41" fontId="17" fillId="0" borderId="0" xfId="1" applyFont="1" applyBorder="1" applyAlignment="1">
      <alignment vertical="center"/>
    </xf>
    <xf numFmtId="0" fontId="17" fillId="0" borderId="0" xfId="0" applyFont="1">
      <alignment vertical="center"/>
    </xf>
    <xf numFmtId="178" fontId="13" fillId="0" borderId="0" xfId="1" applyNumberFormat="1" applyFont="1" applyBorder="1" applyAlignment="1">
      <alignment vertical="center"/>
    </xf>
    <xf numFmtId="41" fontId="13" fillId="0" borderId="0" xfId="1" applyFont="1" applyBorder="1" applyAlignment="1">
      <alignment vertical="center"/>
    </xf>
    <xf numFmtId="0" fontId="13" fillId="0" borderId="0" xfId="0" applyFont="1">
      <alignment vertical="center"/>
    </xf>
    <xf numFmtId="0" fontId="17" fillId="0" borderId="0" xfId="5" applyFont="1" applyAlignment="1">
      <alignment vertical="center"/>
    </xf>
    <xf numFmtId="0" fontId="19" fillId="0" borderId="0" xfId="2" quotePrefix="1" applyFont="1" applyAlignment="1">
      <alignment vertical="center"/>
    </xf>
    <xf numFmtId="0" fontId="14" fillId="0" borderId="0" xfId="5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5" fillId="0" borderId="3" xfId="5" applyFont="1" applyBorder="1" applyAlignment="1">
      <alignment vertical="center"/>
    </xf>
    <xf numFmtId="0" fontId="15" fillId="0" borderId="4" xfId="5" applyFont="1" applyBorder="1" applyAlignment="1">
      <alignment vertical="center"/>
    </xf>
    <xf numFmtId="0" fontId="20" fillId="0" borderId="0" xfId="5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41" fontId="16" fillId="0" borderId="0" xfId="1" applyFont="1" applyFill="1" applyBorder="1" applyAlignment="1">
      <alignment vertical="center" shrinkToFit="1"/>
    </xf>
    <xf numFmtId="178" fontId="17" fillId="0" borderId="0" xfId="1" applyNumberFormat="1" applyFont="1" applyFill="1" applyBorder="1" applyAlignment="1">
      <alignment vertical="center"/>
    </xf>
    <xf numFmtId="178" fontId="13" fillId="0" borderId="0" xfId="1" applyNumberFormat="1" applyFont="1" applyFill="1" applyBorder="1" applyAlignment="1">
      <alignment vertical="center"/>
    </xf>
    <xf numFmtId="177" fontId="29" fillId="0" borderId="0" xfId="5" applyNumberFormat="1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41" fontId="16" fillId="0" borderId="3" xfId="1" applyFont="1" applyFill="1" applyBorder="1" applyAlignment="1">
      <alignment vertical="center" shrinkToFit="1"/>
    </xf>
    <xf numFmtId="41" fontId="16" fillId="0" borderId="5" xfId="1" applyFont="1" applyFill="1" applyBorder="1" applyAlignment="1">
      <alignment vertical="center" shrinkToFit="1"/>
    </xf>
    <xf numFmtId="41" fontId="15" fillId="0" borderId="9" xfId="1" applyFont="1" applyBorder="1" applyAlignment="1">
      <alignment vertical="center" shrinkToFit="1"/>
    </xf>
    <xf numFmtId="41" fontId="15" fillId="0" borderId="10" xfId="1" applyFont="1" applyBorder="1" applyAlignment="1">
      <alignment vertical="center" shrinkToFit="1"/>
    </xf>
    <xf numFmtId="41" fontId="15" fillId="0" borderId="11" xfId="1" applyFont="1" applyBorder="1" applyAlignment="1">
      <alignment vertical="center" shrinkToFit="1"/>
    </xf>
    <xf numFmtId="41" fontId="15" fillId="0" borderId="12" xfId="1" applyFont="1" applyBorder="1" applyAlignment="1">
      <alignment vertical="center" shrinkToFit="1"/>
    </xf>
    <xf numFmtId="41" fontId="15" fillId="0" borderId="11" xfId="1" applyFont="1" applyFill="1" applyBorder="1" applyAlignment="1">
      <alignment vertical="center" shrinkToFit="1"/>
    </xf>
    <xf numFmtId="41" fontId="15" fillId="0" borderId="12" xfId="1" applyFont="1" applyFill="1" applyBorder="1" applyAlignment="1">
      <alignment vertical="center" shrinkToFit="1"/>
    </xf>
    <xf numFmtId="41" fontId="15" fillId="0" borderId="9" xfId="1" applyFont="1" applyFill="1" applyBorder="1" applyAlignment="1">
      <alignment vertical="center" shrinkToFit="1"/>
    </xf>
    <xf numFmtId="41" fontId="15" fillId="0" borderId="10" xfId="1" applyFont="1" applyFill="1" applyBorder="1" applyAlignment="1">
      <alignment vertical="center" shrinkToFit="1"/>
    </xf>
    <xf numFmtId="176" fontId="15" fillId="0" borderId="10" xfId="1" applyNumberFormat="1" applyFont="1" applyFill="1" applyBorder="1" applyAlignment="1">
      <alignment vertical="center" shrinkToFit="1"/>
    </xf>
    <xf numFmtId="176" fontId="15" fillId="0" borderId="12" xfId="1" applyNumberFormat="1" applyFont="1" applyBorder="1" applyAlignment="1">
      <alignment vertical="center" shrinkToFit="1"/>
    </xf>
    <xf numFmtId="176" fontId="15" fillId="0" borderId="12" xfId="1" applyNumberFormat="1" applyFont="1" applyFill="1" applyBorder="1" applyAlignment="1">
      <alignment vertical="center" shrinkToFit="1"/>
    </xf>
    <xf numFmtId="0" fontId="24" fillId="0" borderId="0" xfId="2" applyFont="1" applyAlignment="1">
      <alignment horizontal="center" vertical="center"/>
    </xf>
    <xf numFmtId="41" fontId="25" fillId="0" borderId="0" xfId="1" applyFont="1" applyBorder="1" applyAlignment="1">
      <alignment vertical="center"/>
    </xf>
    <xf numFmtId="0" fontId="22" fillId="0" borderId="0" xfId="2" applyFont="1" applyAlignment="1">
      <alignment horizontal="center"/>
    </xf>
    <xf numFmtId="0" fontId="20" fillId="0" borderId="0" xfId="2" quotePrefix="1" applyFont="1" applyAlignment="1">
      <alignment horizontal="right" wrapText="1"/>
    </xf>
    <xf numFmtId="0" fontId="23" fillId="0" borderId="0" xfId="2" applyFont="1"/>
    <xf numFmtId="41" fontId="27" fillId="0" borderId="0" xfId="1" applyFont="1" applyBorder="1" applyAlignment="1">
      <alignment vertical="center"/>
    </xf>
    <xf numFmtId="41" fontId="16" fillId="2" borderId="5" xfId="1" applyFont="1" applyFill="1" applyBorder="1" applyAlignment="1">
      <alignment vertical="center" shrinkToFit="1"/>
    </xf>
    <xf numFmtId="0" fontId="21" fillId="3" borderId="13" xfId="3" applyFont="1" applyFill="1" applyBorder="1" applyAlignment="1">
      <alignment horizontal="center" vertical="center"/>
    </xf>
    <xf numFmtId="0" fontId="13" fillId="3" borderId="14" xfId="3" applyFont="1" applyFill="1" applyBorder="1" applyAlignment="1">
      <alignment horizontal="center" vertical="center"/>
    </xf>
    <xf numFmtId="0" fontId="13" fillId="3" borderId="15" xfId="3" applyFont="1" applyFill="1" applyBorder="1" applyAlignment="1">
      <alignment horizontal="center" vertical="center"/>
    </xf>
    <xf numFmtId="41" fontId="16" fillId="2" borderId="13" xfId="1" applyFont="1" applyFill="1" applyBorder="1" applyAlignment="1">
      <alignment vertical="center" shrinkToFit="1"/>
    </xf>
    <xf numFmtId="41" fontId="16" fillId="2" borderId="16" xfId="1" applyFont="1" applyFill="1" applyBorder="1" applyAlignment="1">
      <alignment vertical="center" shrinkToFit="1"/>
    </xf>
    <xf numFmtId="0" fontId="13" fillId="3" borderId="19" xfId="3" applyFont="1" applyFill="1" applyBorder="1" applyAlignment="1">
      <alignment horizontal="center" vertical="center"/>
    </xf>
    <xf numFmtId="41" fontId="15" fillId="0" borderId="7" xfId="1" applyFont="1" applyBorder="1" applyAlignment="1">
      <alignment vertical="center" shrinkToFit="1"/>
    </xf>
    <xf numFmtId="41" fontId="15" fillId="0" borderId="8" xfId="1" applyFont="1" applyBorder="1" applyAlignment="1">
      <alignment vertical="center" shrinkToFit="1"/>
    </xf>
    <xf numFmtId="41" fontId="15" fillId="0" borderId="8" xfId="1" applyFont="1" applyFill="1" applyBorder="1" applyAlignment="1">
      <alignment vertical="center" shrinkToFit="1"/>
    </xf>
    <xf numFmtId="41" fontId="15" fillId="0" borderId="7" xfId="1" applyFont="1" applyFill="1" applyBorder="1" applyAlignment="1">
      <alignment vertical="center" shrinkToFit="1"/>
    </xf>
    <xf numFmtId="41" fontId="9" fillId="0" borderId="0" xfId="0" applyNumberFormat="1" applyFont="1">
      <alignment vertical="center"/>
    </xf>
    <xf numFmtId="179" fontId="30" fillId="4" borderId="0" xfId="1" applyNumberFormat="1" applyFont="1" applyFill="1" applyBorder="1" applyAlignment="1">
      <alignment vertical="center" shrinkToFit="1"/>
    </xf>
    <xf numFmtId="179" fontId="29" fillId="4" borderId="0" xfId="1" applyNumberFormat="1" applyFont="1" applyFill="1" applyBorder="1" applyAlignment="1">
      <alignment vertical="center" shrinkToFit="1"/>
    </xf>
    <xf numFmtId="41" fontId="16" fillId="0" borderId="29" xfId="1" applyFont="1" applyFill="1" applyBorder="1" applyAlignment="1">
      <alignment vertical="center" shrinkToFit="1"/>
    </xf>
    <xf numFmtId="41" fontId="15" fillId="0" borderId="30" xfId="1" applyFont="1" applyFill="1" applyBorder="1" applyAlignment="1">
      <alignment vertical="center" shrinkToFit="1"/>
    </xf>
    <xf numFmtId="41" fontId="15" fillId="0" borderId="31" xfId="1" applyFont="1" applyFill="1" applyBorder="1" applyAlignment="1">
      <alignment vertical="center" shrinkToFit="1"/>
    </xf>
    <xf numFmtId="41" fontId="15" fillId="0" borderId="28" xfId="1" applyFont="1" applyFill="1" applyBorder="1" applyAlignment="1">
      <alignment vertical="center" shrinkToFit="1"/>
    </xf>
    <xf numFmtId="41" fontId="16" fillId="4" borderId="25" xfId="1" applyFont="1" applyFill="1" applyBorder="1" applyAlignment="1">
      <alignment vertical="center" shrinkToFit="1"/>
    </xf>
    <xf numFmtId="0" fontId="16" fillId="0" borderId="0" xfId="5" applyFont="1" applyAlignment="1">
      <alignment vertical="center"/>
    </xf>
    <xf numFmtId="41" fontId="16" fillId="4" borderId="26" xfId="1" applyFont="1" applyFill="1" applyBorder="1" applyAlignment="1">
      <alignment vertical="center" shrinkToFit="1"/>
    </xf>
    <xf numFmtId="41" fontId="16" fillId="4" borderId="27" xfId="1" applyFont="1" applyFill="1" applyBorder="1" applyAlignment="1">
      <alignment vertical="center" shrinkToFit="1"/>
    </xf>
    <xf numFmtId="41" fontId="16" fillId="4" borderId="24" xfId="1" applyFont="1" applyFill="1" applyBorder="1" applyAlignment="1">
      <alignment vertical="center" shrinkToFit="1"/>
    </xf>
    <xf numFmtId="41" fontId="21" fillId="0" borderId="0" xfId="1" applyFont="1" applyBorder="1" applyAlignment="1">
      <alignment vertical="center"/>
    </xf>
    <xf numFmtId="0" fontId="21" fillId="0" borderId="0" xfId="0" applyFont="1">
      <alignment vertical="center"/>
    </xf>
    <xf numFmtId="41" fontId="16" fillId="2" borderId="11" xfId="1" applyFont="1" applyFill="1" applyBorder="1" applyAlignment="1">
      <alignment vertical="center" shrinkToFit="1"/>
    </xf>
    <xf numFmtId="41" fontId="16" fillId="2" borderId="12" xfId="1" applyFont="1" applyFill="1" applyBorder="1" applyAlignment="1">
      <alignment vertical="center" shrinkToFit="1"/>
    </xf>
    <xf numFmtId="41" fontId="16" fillId="2" borderId="8" xfId="1" applyFont="1" applyFill="1" applyBorder="1" applyAlignment="1">
      <alignment vertical="center" shrinkToFit="1"/>
    </xf>
    <xf numFmtId="41" fontId="16" fillId="2" borderId="17" xfId="1" applyFont="1" applyFill="1" applyBorder="1" applyAlignment="1">
      <alignment vertical="center" shrinkToFit="1"/>
    </xf>
    <xf numFmtId="41" fontId="16" fillId="2" borderId="14" xfId="1" applyFont="1" applyFill="1" applyBorder="1" applyAlignment="1">
      <alignment vertical="center" shrinkToFit="1"/>
    </xf>
    <xf numFmtId="41" fontId="16" fillId="2" borderId="18" xfId="1" applyFont="1" applyFill="1" applyBorder="1" applyAlignment="1">
      <alignment vertical="center" shrinkToFit="1"/>
    </xf>
    <xf numFmtId="41" fontId="16" fillId="2" borderId="20" xfId="1" applyFont="1" applyFill="1" applyBorder="1" applyAlignment="1">
      <alignment vertical="center" shrinkToFit="1"/>
    </xf>
    <xf numFmtId="41" fontId="21" fillId="0" borderId="0" xfId="1" applyFont="1" applyFill="1" applyBorder="1" applyAlignment="1">
      <alignment vertical="center"/>
    </xf>
    <xf numFmtId="41" fontId="16" fillId="2" borderId="15" xfId="1" applyFont="1" applyFill="1" applyBorder="1" applyAlignment="1">
      <alignment vertical="center" shrinkToFit="1"/>
    </xf>
    <xf numFmtId="41" fontId="16" fillId="2" borderId="19" xfId="1" applyFont="1" applyFill="1" applyBorder="1" applyAlignment="1">
      <alignment vertical="center" shrinkToFit="1"/>
    </xf>
    <xf numFmtId="0" fontId="32" fillId="0" borderId="0" xfId="0" applyFont="1">
      <alignment vertical="center"/>
    </xf>
    <xf numFmtId="0" fontId="18" fillId="0" borderId="0" xfId="4" quotePrefix="1" applyFont="1" applyAlignment="1">
      <alignment horizontal="center" vertical="top"/>
    </xf>
    <xf numFmtId="0" fontId="18" fillId="0" borderId="0" xfId="4" applyFont="1" applyAlignment="1">
      <alignment horizontal="center" vertical="top"/>
    </xf>
    <xf numFmtId="0" fontId="15" fillId="0" borderId="3" xfId="5" applyFont="1" applyBorder="1" applyAlignment="1">
      <alignment horizontal="center" vertical="center"/>
    </xf>
    <xf numFmtId="0" fontId="15" fillId="0" borderId="4" xfId="5" applyFont="1" applyBorder="1" applyAlignment="1">
      <alignment horizontal="center" vertical="center"/>
    </xf>
    <xf numFmtId="0" fontId="15" fillId="0" borderId="5" xfId="5" applyFont="1" applyBorder="1" applyAlignment="1">
      <alignment horizontal="center" vertical="center"/>
    </xf>
    <xf numFmtId="0" fontId="15" fillId="0" borderId="1" xfId="5" applyFont="1" applyBorder="1" applyAlignment="1">
      <alignment horizontal="center" vertical="center"/>
    </xf>
    <xf numFmtId="0" fontId="15" fillId="0" borderId="2" xfId="5" applyFont="1" applyBorder="1" applyAlignment="1">
      <alignment horizontal="center" vertical="center"/>
    </xf>
    <xf numFmtId="0" fontId="15" fillId="0" borderId="35" xfId="5" applyFont="1" applyBorder="1" applyAlignment="1">
      <alignment horizontal="center" vertical="center"/>
    </xf>
    <xf numFmtId="0" fontId="15" fillId="0" borderId="36" xfId="5" applyFont="1" applyBorder="1" applyAlignment="1">
      <alignment horizontal="center" vertical="center"/>
    </xf>
    <xf numFmtId="0" fontId="15" fillId="0" borderId="6" xfId="5" applyFont="1" applyBorder="1" applyAlignment="1">
      <alignment horizontal="center" vertical="center"/>
    </xf>
    <xf numFmtId="0" fontId="15" fillId="0" borderId="0" xfId="5" applyFont="1" applyAlignment="1">
      <alignment horizontal="center" vertical="center"/>
    </xf>
    <xf numFmtId="0" fontId="7" fillId="0" borderId="0" xfId="2" applyFont="1" applyAlignment="1">
      <alignment vertical="center" shrinkToFit="1"/>
    </xf>
    <xf numFmtId="0" fontId="12" fillId="0" borderId="0" xfId="2" applyFont="1" applyAlignment="1">
      <alignment vertical="center" shrinkToFit="1"/>
    </xf>
    <xf numFmtId="0" fontId="14" fillId="0" borderId="0" xfId="5" applyFont="1" applyAlignment="1">
      <alignment horizontal="center" vertical="center" shrinkToFit="1"/>
    </xf>
    <xf numFmtId="0" fontId="15" fillId="0" borderId="32" xfId="5" applyFont="1" applyBorder="1" applyAlignment="1">
      <alignment vertical="center" shrinkToFit="1"/>
    </xf>
    <xf numFmtId="0" fontId="15" fillId="0" borderId="33" xfId="5" applyFont="1" applyBorder="1" applyAlignment="1">
      <alignment vertical="center" shrinkToFit="1"/>
    </xf>
    <xf numFmtId="0" fontId="16" fillId="4" borderId="24" xfId="5" applyFont="1" applyFill="1" applyBorder="1" applyAlignment="1">
      <alignment vertical="center" shrinkToFit="1"/>
    </xf>
    <xf numFmtId="0" fontId="15" fillId="0" borderId="28" xfId="5" applyFont="1" applyBorder="1" applyAlignment="1">
      <alignment vertical="center" shrinkToFit="1"/>
    </xf>
    <xf numFmtId="0" fontId="15" fillId="0" borderId="8" xfId="5" applyFont="1" applyBorder="1" applyAlignment="1">
      <alignment vertical="center" shrinkToFit="1"/>
    </xf>
    <xf numFmtId="0" fontId="15" fillId="0" borderId="34" xfId="5" applyFont="1" applyBorder="1" applyAlignment="1">
      <alignment vertical="center" shrinkToFit="1"/>
    </xf>
    <xf numFmtId="0" fontId="20" fillId="0" borderId="0" xfId="0" applyFont="1" applyAlignment="1">
      <alignment horizontal="center" vertical="center" shrinkToFit="1"/>
    </xf>
    <xf numFmtId="178" fontId="15" fillId="0" borderId="0" xfId="1" applyNumberFormat="1" applyFont="1" applyBorder="1" applyAlignment="1">
      <alignment shrinkToFit="1"/>
    </xf>
    <xf numFmtId="178" fontId="17" fillId="0" borderId="0" xfId="1" applyNumberFormat="1" applyFont="1" applyBorder="1" applyAlignment="1">
      <alignment vertical="center" shrinkToFit="1"/>
    </xf>
    <xf numFmtId="178" fontId="13" fillId="0" borderId="0" xfId="1" applyNumberFormat="1" applyFont="1" applyBorder="1" applyAlignment="1">
      <alignment vertical="center" shrinkToFit="1"/>
    </xf>
    <xf numFmtId="0" fontId="18" fillId="0" borderId="0" xfId="4" quotePrefix="1" applyFont="1" applyAlignment="1">
      <alignment horizontal="center" vertical="top" shrinkToFit="1"/>
    </xf>
    <xf numFmtId="0" fontId="17" fillId="0" borderId="0" xfId="5" applyFont="1" applyAlignment="1">
      <alignment vertical="center" shrinkToFit="1"/>
    </xf>
    <xf numFmtId="0" fontId="33" fillId="0" borderId="0" xfId="0" applyFont="1">
      <alignment vertical="center"/>
    </xf>
    <xf numFmtId="41" fontId="9" fillId="0" borderId="0" xfId="1" applyFont="1" applyBorder="1" applyAlignment="1">
      <alignment vertical="center" wrapText="1"/>
    </xf>
    <xf numFmtId="0" fontId="36" fillId="0" borderId="0" xfId="0" applyFont="1" applyAlignment="1">
      <alignment vertical="center" wrapText="1"/>
    </xf>
    <xf numFmtId="177" fontId="29" fillId="4" borderId="38" xfId="5" applyNumberFormat="1" applyFont="1" applyFill="1" applyBorder="1" applyAlignment="1">
      <alignment horizontal="center" vertical="center"/>
    </xf>
    <xf numFmtId="0" fontId="28" fillId="0" borderId="0" xfId="2" quotePrefix="1" applyFont="1" applyAlignment="1">
      <alignment horizontal="right" wrapText="1"/>
    </xf>
    <xf numFmtId="0" fontId="13" fillId="0" borderId="21" xfId="2" quotePrefix="1" applyFont="1" applyBorder="1" applyAlignment="1">
      <alignment horizontal="right"/>
    </xf>
    <xf numFmtId="0" fontId="20" fillId="3" borderId="13" xfId="5" applyFont="1" applyFill="1" applyBorder="1" applyAlignment="1">
      <alignment horizontal="center" vertical="center"/>
    </xf>
    <xf numFmtId="0" fontId="20" fillId="3" borderId="22" xfId="5" applyFont="1" applyFill="1" applyBorder="1" applyAlignment="1">
      <alignment horizontal="center" vertical="center"/>
    </xf>
    <xf numFmtId="0" fontId="20" fillId="3" borderId="19" xfId="5" applyFont="1" applyFill="1" applyBorder="1" applyAlignment="1">
      <alignment horizontal="center" vertical="center"/>
    </xf>
    <xf numFmtId="0" fontId="20" fillId="2" borderId="23" xfId="5" applyFont="1" applyFill="1" applyBorder="1" applyAlignment="1">
      <alignment horizontal="center" vertical="center"/>
    </xf>
    <xf numFmtId="0" fontId="20" fillId="2" borderId="21" xfId="5" applyFont="1" applyFill="1" applyBorder="1" applyAlignment="1">
      <alignment horizontal="center" vertical="center"/>
    </xf>
    <xf numFmtId="0" fontId="20" fillId="2" borderId="37" xfId="5" applyFont="1" applyFill="1" applyBorder="1" applyAlignment="1">
      <alignment horizontal="center" vertical="center"/>
    </xf>
    <xf numFmtId="0" fontId="20" fillId="2" borderId="13" xfId="5" applyFont="1" applyFill="1" applyBorder="1" applyAlignment="1">
      <alignment horizontal="center" vertical="center"/>
    </xf>
    <xf numFmtId="0" fontId="20" fillId="2" borderId="22" xfId="5" applyFont="1" applyFill="1" applyBorder="1" applyAlignment="1">
      <alignment horizontal="center" vertical="center"/>
    </xf>
    <xf numFmtId="0" fontId="20" fillId="2" borderId="19" xfId="5" applyFont="1" applyFill="1" applyBorder="1" applyAlignment="1">
      <alignment horizontal="center" vertical="center"/>
    </xf>
  </cellXfs>
  <cellStyles count="10">
    <cellStyle name="백분율 2" xfId="7" xr:uid="{87E5D1E6-8E83-4C58-A52A-F9B169E7CF63}"/>
    <cellStyle name="백분율 3" xfId="9" xr:uid="{F948C2B2-B73E-4CDF-BFB5-31BD68E34A94}"/>
    <cellStyle name="쉼표 [0]" xfId="1" builtinId="6"/>
    <cellStyle name="표준" xfId="0" builtinId="0"/>
    <cellStyle name="표준 2" xfId="6" xr:uid="{C2AE6E9E-326F-4268-B94F-7CA930747777}"/>
    <cellStyle name="표준 3" xfId="8" xr:uid="{76250FCA-C37C-4FD6-849D-A334D80EDBD2}"/>
    <cellStyle name="표준_03년 10월 실적 분석(가집계)" xfId="2" xr:uid="{00000000-0005-0000-0000-000002000000}"/>
    <cellStyle name="표준_99선적실적종합_0313" xfId="3" xr:uid="{00000000-0005-0000-0000-000003000000}"/>
    <cellStyle name="표준_KD 실적 정리" xfId="4" xr:uid="{00000000-0005-0000-0000-000004000000}"/>
    <cellStyle name="표준_매출액집계-10월" xfId="5" xr:uid="{00000000-0005-0000-0000-000005000000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69"/>
  <sheetViews>
    <sheetView showGridLines="0" tabSelected="1" topLeftCell="A9" zoomScale="115" zoomScaleNormal="115" zoomScaleSheetLayoutView="100" workbookViewId="0">
      <selection activeCell="J46" sqref="J46"/>
    </sheetView>
  </sheetViews>
  <sheetFormatPr defaultColWidth="4.69921875" defaultRowHeight="17.399999999999999"/>
  <cols>
    <col min="1" max="1" width="1.796875" style="26" customWidth="1"/>
    <col min="2" max="3" width="1.3984375" style="30" customWidth="1"/>
    <col min="4" max="4" width="10" style="123" customWidth="1"/>
    <col min="5" max="5" width="0.59765625" style="30" customWidth="1"/>
    <col min="6" max="6" width="6.796875" style="25" customWidth="1"/>
    <col min="7" max="11" width="4.796875" style="25" customWidth="1"/>
    <col min="12" max="12" width="4.796875" style="57" customWidth="1"/>
    <col min="13" max="13" width="4.796875" style="25" customWidth="1"/>
    <col min="14" max="14" width="4.796875" style="57" customWidth="1"/>
    <col min="15" max="17" width="4.796875" style="25" customWidth="1"/>
    <col min="18" max="18" width="4.796875" style="61" customWidth="1"/>
    <col min="19" max="19" width="6.796875" style="25" bestFit="1" customWidth="1"/>
    <col min="20" max="20" width="6.3984375" style="26" bestFit="1" customWidth="1"/>
    <col min="21" max="16384" width="4.69921875" style="26"/>
  </cols>
  <sheetData>
    <row r="1" spans="2:47" s="2" customFormat="1" ht="20.100000000000001" customHeight="1">
      <c r="B1" s="1"/>
      <c r="C1" s="1"/>
      <c r="D1" s="109"/>
      <c r="E1" s="1"/>
      <c r="F1" s="1"/>
      <c r="J1" s="3"/>
      <c r="L1" s="58"/>
      <c r="N1" s="59"/>
      <c r="O1" s="4"/>
      <c r="P1" s="128" t="s">
        <v>51</v>
      </c>
      <c r="Q1" s="128"/>
      <c r="R1" s="128"/>
      <c r="S1" s="5"/>
      <c r="T1" s="5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spans="2:47" s="10" customFormat="1" ht="37.5" customHeight="1">
      <c r="B2" s="31" t="s">
        <v>52</v>
      </c>
      <c r="C2" s="7"/>
      <c r="D2" s="110"/>
      <c r="E2" s="8"/>
      <c r="F2" s="7"/>
      <c r="G2" s="7"/>
      <c r="H2" s="7"/>
      <c r="I2" s="7"/>
      <c r="J2" s="7"/>
      <c r="K2" s="7"/>
      <c r="L2" s="56"/>
      <c r="M2" s="7"/>
      <c r="N2" s="60"/>
      <c r="O2" s="9"/>
      <c r="Q2" s="129" t="s">
        <v>0</v>
      </c>
      <c r="R2" s="129"/>
      <c r="S2" s="11"/>
      <c r="T2" s="12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</row>
    <row r="3" spans="2:47" s="14" customFormat="1" ht="22.05" customHeight="1">
      <c r="B3" s="130" t="s">
        <v>49</v>
      </c>
      <c r="C3" s="131"/>
      <c r="D3" s="132"/>
      <c r="E3" s="36"/>
      <c r="F3" s="63" t="s">
        <v>1</v>
      </c>
      <c r="G3" s="64" t="s">
        <v>2</v>
      </c>
      <c r="H3" s="65" t="s">
        <v>3</v>
      </c>
      <c r="I3" s="65" t="s">
        <v>4</v>
      </c>
      <c r="J3" s="65" t="s">
        <v>5</v>
      </c>
      <c r="K3" s="65" t="s">
        <v>6</v>
      </c>
      <c r="L3" s="65" t="s">
        <v>7</v>
      </c>
      <c r="M3" s="65" t="s">
        <v>8</v>
      </c>
      <c r="N3" s="65" t="s">
        <v>9</v>
      </c>
      <c r="O3" s="65" t="s">
        <v>10</v>
      </c>
      <c r="P3" s="65" t="s">
        <v>11</v>
      </c>
      <c r="Q3" s="65" t="s">
        <v>12</v>
      </c>
      <c r="R3" s="68" t="s">
        <v>13</v>
      </c>
      <c r="S3" s="125"/>
      <c r="T3" s="126"/>
    </row>
    <row r="4" spans="2:47" s="14" customFormat="1" ht="3" customHeight="1">
      <c r="B4" s="32"/>
      <c r="C4" s="32"/>
      <c r="D4" s="111"/>
      <c r="E4" s="32"/>
      <c r="F4" s="33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16"/>
    </row>
    <row r="5" spans="2:47" s="14" customFormat="1" ht="12.45" customHeight="1">
      <c r="B5" s="100"/>
      <c r="C5" s="101"/>
      <c r="D5" s="112" t="s">
        <v>37</v>
      </c>
      <c r="E5" s="15"/>
      <c r="F5" s="43">
        <v>15835</v>
      </c>
      <c r="G5" s="45">
        <v>1214</v>
      </c>
      <c r="H5" s="46">
        <v>1140</v>
      </c>
      <c r="I5" s="46">
        <v>1416</v>
      </c>
      <c r="J5" s="46">
        <v>1421</v>
      </c>
      <c r="K5" s="46">
        <v>907</v>
      </c>
      <c r="L5" s="46">
        <v>985</v>
      </c>
      <c r="M5" s="46">
        <v>1335</v>
      </c>
      <c r="N5" s="46">
        <v>910</v>
      </c>
      <c r="O5" s="46">
        <v>968</v>
      </c>
      <c r="P5" s="46">
        <v>1464</v>
      </c>
      <c r="Q5" s="46">
        <v>1467</v>
      </c>
      <c r="R5" s="69">
        <v>2608</v>
      </c>
      <c r="S5" s="13"/>
      <c r="T5" s="73"/>
    </row>
    <row r="6" spans="2:47" s="14" customFormat="1" ht="12.45" customHeight="1">
      <c r="B6" s="102"/>
      <c r="C6" s="103"/>
      <c r="D6" s="113" t="s">
        <v>36</v>
      </c>
      <c r="E6" s="15"/>
      <c r="F6" s="44">
        <v>48991</v>
      </c>
      <c r="G6" s="47">
        <v>4130</v>
      </c>
      <c r="H6" s="48">
        <v>3972</v>
      </c>
      <c r="I6" s="48">
        <v>4692</v>
      </c>
      <c r="J6" s="48">
        <v>4460</v>
      </c>
      <c r="K6" s="48">
        <v>4456</v>
      </c>
      <c r="L6" s="48">
        <v>3574</v>
      </c>
      <c r="M6" s="48">
        <v>4384</v>
      </c>
      <c r="N6" s="48">
        <v>3710</v>
      </c>
      <c r="O6" s="48">
        <v>3363</v>
      </c>
      <c r="P6" s="48">
        <v>3278</v>
      </c>
      <c r="Q6" s="48">
        <v>4753</v>
      </c>
      <c r="R6" s="70">
        <v>4219</v>
      </c>
      <c r="S6" s="13"/>
    </row>
    <row r="7" spans="2:47" s="14" customFormat="1" ht="12.45" customHeight="1">
      <c r="B7" s="102"/>
      <c r="C7" s="103"/>
      <c r="D7" s="113" t="s">
        <v>35</v>
      </c>
      <c r="E7" s="15"/>
      <c r="F7" s="44">
        <v>9831</v>
      </c>
      <c r="G7" s="47">
        <v>1419</v>
      </c>
      <c r="H7" s="48">
        <v>1315</v>
      </c>
      <c r="I7" s="48">
        <v>1460</v>
      </c>
      <c r="J7" s="48">
        <v>1336</v>
      </c>
      <c r="K7" s="48">
        <v>995</v>
      </c>
      <c r="L7" s="48">
        <v>1341</v>
      </c>
      <c r="M7" s="48">
        <v>1373</v>
      </c>
      <c r="N7" s="48">
        <v>588</v>
      </c>
      <c r="O7" s="48">
        <v>4</v>
      </c>
      <c r="P7" s="48"/>
      <c r="Q7" s="48"/>
      <c r="R7" s="70"/>
      <c r="S7" s="13"/>
    </row>
    <row r="8" spans="2:47" s="14" customFormat="1" ht="12.45" customHeight="1">
      <c r="B8" s="102"/>
      <c r="C8" s="103"/>
      <c r="D8" s="113" t="s">
        <v>34</v>
      </c>
      <c r="E8" s="15"/>
      <c r="F8" s="44">
        <v>33837</v>
      </c>
      <c r="G8" s="47">
        <v>3336</v>
      </c>
      <c r="H8" s="48">
        <v>2970</v>
      </c>
      <c r="I8" s="48">
        <v>3577</v>
      </c>
      <c r="J8" s="48">
        <v>3168</v>
      </c>
      <c r="K8" s="48">
        <v>2405</v>
      </c>
      <c r="L8" s="48">
        <v>2932</v>
      </c>
      <c r="M8" s="48">
        <v>2702</v>
      </c>
      <c r="N8" s="48">
        <v>2690</v>
      </c>
      <c r="O8" s="48">
        <v>2277</v>
      </c>
      <c r="P8" s="48">
        <v>3030</v>
      </c>
      <c r="Q8" s="48">
        <v>2645</v>
      </c>
      <c r="R8" s="70">
        <v>2105</v>
      </c>
      <c r="S8" s="13"/>
    </row>
    <row r="9" spans="2:47" s="14" customFormat="1" ht="12.45" customHeight="1">
      <c r="B9" s="102"/>
      <c r="C9" s="103"/>
      <c r="D9" s="113" t="s">
        <v>57</v>
      </c>
      <c r="E9" s="15"/>
      <c r="F9" s="44">
        <v>0</v>
      </c>
      <c r="G9" s="47"/>
      <c r="H9" s="54"/>
      <c r="I9" s="48"/>
      <c r="J9" s="48"/>
      <c r="K9" s="48"/>
      <c r="L9" s="48"/>
      <c r="M9" s="48"/>
      <c r="N9" s="48"/>
      <c r="O9" s="48"/>
      <c r="P9" s="48"/>
      <c r="Q9" s="48"/>
      <c r="R9" s="70">
        <v>0</v>
      </c>
      <c r="S9" s="1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</row>
    <row r="10" spans="2:47" s="14" customFormat="1" ht="12.45" customHeight="1">
      <c r="B10" s="102"/>
      <c r="C10" s="103"/>
      <c r="D10" s="113" t="s">
        <v>33</v>
      </c>
      <c r="E10" s="15"/>
      <c r="F10" s="44">
        <v>32734</v>
      </c>
      <c r="G10" s="47">
        <v>2917</v>
      </c>
      <c r="H10" s="48">
        <v>2165</v>
      </c>
      <c r="I10" s="48">
        <v>2016</v>
      </c>
      <c r="J10" s="48">
        <v>1988</v>
      </c>
      <c r="K10" s="48">
        <v>1873</v>
      </c>
      <c r="L10" s="48">
        <v>1519</v>
      </c>
      <c r="M10" s="48">
        <v>1154</v>
      </c>
      <c r="N10" s="48">
        <v>2711</v>
      </c>
      <c r="O10" s="48">
        <v>4724</v>
      </c>
      <c r="P10" s="48">
        <v>4977</v>
      </c>
      <c r="Q10" s="48">
        <v>4336</v>
      </c>
      <c r="R10" s="70">
        <v>2354</v>
      </c>
      <c r="S10" s="13"/>
    </row>
    <row r="11" spans="2:47" s="14" customFormat="1" ht="12.45" customHeight="1">
      <c r="B11" s="102"/>
      <c r="C11" s="103"/>
      <c r="D11" s="113" t="s">
        <v>32</v>
      </c>
      <c r="E11" s="15"/>
      <c r="F11" s="44">
        <v>2209</v>
      </c>
      <c r="G11" s="47">
        <v>175</v>
      </c>
      <c r="H11" s="48">
        <v>191</v>
      </c>
      <c r="I11" s="48">
        <v>140</v>
      </c>
      <c r="J11" s="48">
        <v>253</v>
      </c>
      <c r="K11" s="48">
        <v>282</v>
      </c>
      <c r="L11" s="48">
        <v>160</v>
      </c>
      <c r="M11" s="48">
        <v>202</v>
      </c>
      <c r="N11" s="48">
        <v>177</v>
      </c>
      <c r="O11" s="48">
        <v>163</v>
      </c>
      <c r="P11" s="48">
        <v>127</v>
      </c>
      <c r="Q11" s="48">
        <v>99</v>
      </c>
      <c r="R11" s="70">
        <v>240</v>
      </c>
      <c r="S11" s="13"/>
    </row>
    <row r="12" spans="2:47" s="14" customFormat="1" ht="12.45" customHeight="1">
      <c r="B12" s="102"/>
      <c r="C12" s="103"/>
      <c r="D12" s="113" t="s">
        <v>30</v>
      </c>
      <c r="E12" s="15"/>
      <c r="F12" s="44">
        <v>61897</v>
      </c>
      <c r="G12" s="47">
        <v>3944</v>
      </c>
      <c r="H12" s="48">
        <v>3967</v>
      </c>
      <c r="I12" s="48">
        <v>4748</v>
      </c>
      <c r="J12" s="48">
        <v>5025</v>
      </c>
      <c r="K12" s="48">
        <v>6120</v>
      </c>
      <c r="L12" s="48">
        <v>5399</v>
      </c>
      <c r="M12" s="48">
        <v>5489</v>
      </c>
      <c r="N12" s="48">
        <v>5551</v>
      </c>
      <c r="O12" s="48">
        <v>4433</v>
      </c>
      <c r="P12" s="48">
        <v>6822</v>
      </c>
      <c r="Q12" s="48">
        <v>4887</v>
      </c>
      <c r="R12" s="70">
        <v>5512</v>
      </c>
      <c r="S12" s="13"/>
      <c r="W12" s="97"/>
    </row>
    <row r="13" spans="2:47" s="14" customFormat="1" ht="12.45" customHeight="1">
      <c r="B13" s="102"/>
      <c r="C13" s="103"/>
      <c r="D13" s="113" t="s">
        <v>55</v>
      </c>
      <c r="E13" s="15"/>
      <c r="F13" s="44">
        <v>12851</v>
      </c>
      <c r="G13" s="47"/>
      <c r="H13" s="48"/>
      <c r="I13" s="48"/>
      <c r="J13" s="48"/>
      <c r="K13" s="48"/>
      <c r="L13" s="48"/>
      <c r="M13" s="48">
        <v>1975</v>
      </c>
      <c r="N13" s="48">
        <v>4002</v>
      </c>
      <c r="O13" s="48">
        <v>2022</v>
      </c>
      <c r="P13" s="48">
        <v>2107</v>
      </c>
      <c r="Q13" s="48">
        <v>2284</v>
      </c>
      <c r="R13" s="70">
        <v>461</v>
      </c>
      <c r="S13" s="13"/>
      <c r="W13" s="97"/>
    </row>
    <row r="14" spans="2:47" s="14" customFormat="1" ht="12.45" customHeight="1">
      <c r="B14" s="102"/>
      <c r="C14" s="103"/>
      <c r="D14" s="113" t="s">
        <v>28</v>
      </c>
      <c r="E14" s="15"/>
      <c r="F14" s="44">
        <v>14570</v>
      </c>
      <c r="G14" s="47">
        <v>1239</v>
      </c>
      <c r="H14" s="48">
        <v>940</v>
      </c>
      <c r="I14" s="48">
        <v>1051</v>
      </c>
      <c r="J14" s="48">
        <v>1815</v>
      </c>
      <c r="K14" s="48">
        <v>1709</v>
      </c>
      <c r="L14" s="48">
        <v>1333</v>
      </c>
      <c r="M14" s="48">
        <v>1199</v>
      </c>
      <c r="N14" s="48">
        <v>1109</v>
      </c>
      <c r="O14" s="48">
        <v>870</v>
      </c>
      <c r="P14" s="48">
        <v>958</v>
      </c>
      <c r="Q14" s="48">
        <v>1162</v>
      </c>
      <c r="R14" s="70">
        <v>1185</v>
      </c>
      <c r="S14" s="13"/>
    </row>
    <row r="15" spans="2:47" s="14" customFormat="1" ht="12.45" customHeight="1">
      <c r="B15" s="102"/>
      <c r="C15" s="103"/>
      <c r="D15" s="113" t="s">
        <v>27</v>
      </c>
      <c r="E15" s="15"/>
      <c r="F15" s="44">
        <v>408</v>
      </c>
      <c r="G15" s="47">
        <v>2</v>
      </c>
      <c r="H15" s="48">
        <v>0</v>
      </c>
      <c r="I15" s="48">
        <v>86</v>
      </c>
      <c r="J15" s="48">
        <v>123</v>
      </c>
      <c r="K15" s="48">
        <v>67</v>
      </c>
      <c r="L15" s="48">
        <v>65</v>
      </c>
      <c r="M15" s="48">
        <v>14</v>
      </c>
      <c r="N15" s="48">
        <v>43</v>
      </c>
      <c r="O15" s="48">
        <v>3</v>
      </c>
      <c r="P15" s="48">
        <v>3</v>
      </c>
      <c r="Q15" s="48">
        <v>1</v>
      </c>
      <c r="R15" s="70">
        <v>1</v>
      </c>
      <c r="S15" s="13"/>
    </row>
    <row r="16" spans="2:47" s="14" customFormat="1" ht="12.45" customHeight="1">
      <c r="B16" s="102"/>
      <c r="C16" s="103"/>
      <c r="D16" s="113" t="s">
        <v>26</v>
      </c>
      <c r="E16" s="15"/>
      <c r="F16" s="44">
        <v>9054</v>
      </c>
      <c r="G16" s="47">
        <v>29</v>
      </c>
      <c r="H16" s="48">
        <v>155</v>
      </c>
      <c r="I16" s="48">
        <v>1275</v>
      </c>
      <c r="J16" s="48">
        <v>1036</v>
      </c>
      <c r="K16" s="48">
        <v>1380</v>
      </c>
      <c r="L16" s="48">
        <v>1430</v>
      </c>
      <c r="M16" s="48">
        <v>1344</v>
      </c>
      <c r="N16" s="48">
        <v>599</v>
      </c>
      <c r="O16" s="48">
        <v>324</v>
      </c>
      <c r="P16" s="48">
        <v>557</v>
      </c>
      <c r="Q16" s="48">
        <v>770</v>
      </c>
      <c r="R16" s="70">
        <v>155</v>
      </c>
      <c r="S16" s="13"/>
    </row>
    <row r="17" spans="2:24" s="14" customFormat="1" ht="12.45" customHeight="1">
      <c r="B17" s="102"/>
      <c r="C17" s="103"/>
      <c r="D17" s="113" t="s">
        <v>24</v>
      </c>
      <c r="E17" s="15"/>
      <c r="F17" s="44">
        <v>74255</v>
      </c>
      <c r="G17" s="49">
        <v>5934</v>
      </c>
      <c r="H17" s="50">
        <v>6991</v>
      </c>
      <c r="I17" s="50">
        <v>6736</v>
      </c>
      <c r="J17" s="50">
        <v>7179</v>
      </c>
      <c r="K17" s="50">
        <v>6644</v>
      </c>
      <c r="L17" s="50">
        <v>5815</v>
      </c>
      <c r="M17" s="50">
        <v>6235</v>
      </c>
      <c r="N17" s="50">
        <v>5988</v>
      </c>
      <c r="O17" s="50">
        <v>4541</v>
      </c>
      <c r="P17" s="50">
        <v>5531</v>
      </c>
      <c r="Q17" s="50">
        <v>4233</v>
      </c>
      <c r="R17" s="71">
        <v>8428</v>
      </c>
      <c r="S17" s="13"/>
    </row>
    <row r="18" spans="2:24" s="14" customFormat="1" ht="12.45" customHeight="1">
      <c r="B18" s="102"/>
      <c r="C18" s="103"/>
      <c r="D18" s="113" t="s">
        <v>23</v>
      </c>
      <c r="E18" s="15"/>
      <c r="F18" s="44">
        <v>94538</v>
      </c>
      <c r="G18" s="49">
        <v>9284</v>
      </c>
      <c r="H18" s="50">
        <v>8671</v>
      </c>
      <c r="I18" s="50">
        <v>8974</v>
      </c>
      <c r="J18" s="50">
        <v>7865</v>
      </c>
      <c r="K18" s="50">
        <v>7487</v>
      </c>
      <c r="L18" s="50">
        <v>7307</v>
      </c>
      <c r="M18" s="50">
        <v>7596</v>
      </c>
      <c r="N18" s="50">
        <v>3502</v>
      </c>
      <c r="O18" s="50">
        <v>6628</v>
      </c>
      <c r="P18" s="50">
        <v>7962</v>
      </c>
      <c r="Q18" s="50">
        <v>10434</v>
      </c>
      <c r="R18" s="71">
        <v>8828</v>
      </c>
      <c r="S18" s="13"/>
    </row>
    <row r="19" spans="2:24" s="14" customFormat="1" ht="12.45" customHeight="1">
      <c r="B19" s="102"/>
      <c r="C19" s="103"/>
      <c r="D19" s="113" t="s">
        <v>22</v>
      </c>
      <c r="E19" s="15"/>
      <c r="F19" s="44">
        <v>2294</v>
      </c>
      <c r="G19" s="49">
        <v>291</v>
      </c>
      <c r="H19" s="50">
        <v>241</v>
      </c>
      <c r="I19" s="50">
        <v>298</v>
      </c>
      <c r="J19" s="50">
        <v>257</v>
      </c>
      <c r="K19" s="50">
        <v>224</v>
      </c>
      <c r="L19" s="50">
        <v>288</v>
      </c>
      <c r="M19" s="50">
        <v>197</v>
      </c>
      <c r="N19" s="50">
        <v>204</v>
      </c>
      <c r="O19" s="50">
        <v>118</v>
      </c>
      <c r="P19" s="50">
        <v>98</v>
      </c>
      <c r="Q19" s="50">
        <v>78</v>
      </c>
      <c r="R19" s="71"/>
      <c r="S19" s="13"/>
    </row>
    <row r="20" spans="2:24" s="14" customFormat="1" ht="12.45" customHeight="1">
      <c r="B20" s="102"/>
      <c r="C20" s="103"/>
      <c r="D20" s="113" t="s">
        <v>25</v>
      </c>
      <c r="E20" s="15"/>
      <c r="F20" s="44">
        <v>2012</v>
      </c>
      <c r="G20" s="47">
        <v>449</v>
      </c>
      <c r="H20" s="48">
        <v>124</v>
      </c>
      <c r="I20" s="48">
        <v>183</v>
      </c>
      <c r="J20" s="48">
        <v>174</v>
      </c>
      <c r="K20" s="48">
        <v>182</v>
      </c>
      <c r="L20" s="48">
        <v>113</v>
      </c>
      <c r="M20" s="48">
        <v>161</v>
      </c>
      <c r="N20" s="48">
        <v>92</v>
      </c>
      <c r="O20" s="48">
        <v>122</v>
      </c>
      <c r="P20" s="48">
        <v>159</v>
      </c>
      <c r="Q20" s="48">
        <v>144</v>
      </c>
      <c r="R20" s="70">
        <v>109</v>
      </c>
      <c r="S20" s="13"/>
    </row>
    <row r="21" spans="2:24" s="14" customFormat="1" ht="12.45" customHeight="1">
      <c r="B21" s="102"/>
      <c r="C21" s="103"/>
      <c r="D21" s="113" t="s">
        <v>20</v>
      </c>
      <c r="E21" s="15"/>
      <c r="F21" s="44">
        <v>82748</v>
      </c>
      <c r="G21" s="49">
        <v>7049</v>
      </c>
      <c r="H21" s="50">
        <v>7989</v>
      </c>
      <c r="I21" s="50">
        <v>7643</v>
      </c>
      <c r="J21" s="50">
        <v>6879</v>
      </c>
      <c r="K21" s="50">
        <v>7211</v>
      </c>
      <c r="L21" s="50">
        <v>8097</v>
      </c>
      <c r="M21" s="50">
        <v>7050</v>
      </c>
      <c r="N21" s="50">
        <v>5534</v>
      </c>
      <c r="O21" s="50">
        <v>4900</v>
      </c>
      <c r="P21" s="50">
        <v>5645</v>
      </c>
      <c r="Q21" s="50">
        <v>7516</v>
      </c>
      <c r="R21" s="71">
        <v>7235</v>
      </c>
      <c r="S21" s="13"/>
    </row>
    <row r="22" spans="2:24" s="14" customFormat="1" ht="12.45" customHeight="1">
      <c r="B22" s="102"/>
      <c r="C22" s="103"/>
      <c r="D22" s="113" t="s">
        <v>18</v>
      </c>
      <c r="E22" s="15"/>
      <c r="F22" s="44">
        <v>40539</v>
      </c>
      <c r="G22" s="49">
        <v>3074</v>
      </c>
      <c r="H22" s="50">
        <v>3077</v>
      </c>
      <c r="I22" s="50">
        <v>4584</v>
      </c>
      <c r="J22" s="50">
        <v>4404</v>
      </c>
      <c r="K22" s="50">
        <v>4050</v>
      </c>
      <c r="L22" s="50">
        <v>3523</v>
      </c>
      <c r="M22" s="50">
        <v>3487</v>
      </c>
      <c r="N22" s="50">
        <v>2990</v>
      </c>
      <c r="O22" s="50">
        <v>2586</v>
      </c>
      <c r="P22" s="50">
        <v>3183</v>
      </c>
      <c r="Q22" s="50">
        <v>3083</v>
      </c>
      <c r="R22" s="71">
        <v>2498</v>
      </c>
      <c r="S22" s="13"/>
    </row>
    <row r="23" spans="2:24" s="14" customFormat="1" ht="12.45" customHeight="1">
      <c r="B23" s="102"/>
      <c r="C23" s="103"/>
      <c r="D23" s="113" t="s">
        <v>19</v>
      </c>
      <c r="E23" s="15"/>
      <c r="F23" s="44">
        <v>1407</v>
      </c>
      <c r="G23" s="49">
        <v>122</v>
      </c>
      <c r="H23" s="50">
        <v>100</v>
      </c>
      <c r="I23" s="50">
        <v>127</v>
      </c>
      <c r="J23" s="50">
        <v>122</v>
      </c>
      <c r="K23" s="50">
        <v>118</v>
      </c>
      <c r="L23" s="50">
        <v>122</v>
      </c>
      <c r="M23" s="50">
        <v>113</v>
      </c>
      <c r="N23" s="50">
        <v>110</v>
      </c>
      <c r="O23" s="50">
        <v>94</v>
      </c>
      <c r="P23" s="50">
        <v>124</v>
      </c>
      <c r="Q23" s="50">
        <v>123</v>
      </c>
      <c r="R23" s="71">
        <v>132</v>
      </c>
      <c r="S23" s="13"/>
    </row>
    <row r="24" spans="2:24" s="14" customFormat="1" ht="15" customHeight="1">
      <c r="B24" s="102"/>
      <c r="C24" s="104"/>
      <c r="D24" s="114" t="s">
        <v>16</v>
      </c>
      <c r="E24" s="81"/>
      <c r="F24" s="80">
        <v>540010</v>
      </c>
      <c r="G24" s="82">
        <v>44608</v>
      </c>
      <c r="H24" s="83">
        <v>44008</v>
      </c>
      <c r="I24" s="83">
        <v>49006</v>
      </c>
      <c r="J24" s="83">
        <v>47505</v>
      </c>
      <c r="K24" s="83">
        <v>46110</v>
      </c>
      <c r="L24" s="83">
        <v>44003</v>
      </c>
      <c r="M24" s="83">
        <v>46010</v>
      </c>
      <c r="N24" s="83">
        <v>40510</v>
      </c>
      <c r="O24" s="83">
        <v>38140</v>
      </c>
      <c r="P24" s="83">
        <v>46025</v>
      </c>
      <c r="Q24" s="83">
        <v>48015</v>
      </c>
      <c r="R24" s="84">
        <v>46070</v>
      </c>
      <c r="S24" s="85"/>
      <c r="T24" s="86"/>
      <c r="U24" s="86"/>
      <c r="V24" s="86"/>
    </row>
    <row r="25" spans="2:24" s="14" customFormat="1" ht="12.45" customHeight="1">
      <c r="B25" s="102"/>
      <c r="C25" s="105"/>
      <c r="D25" s="115" t="s">
        <v>54</v>
      </c>
      <c r="E25" s="15"/>
      <c r="F25" s="76">
        <v>2136</v>
      </c>
      <c r="G25" s="77">
        <v>75</v>
      </c>
      <c r="H25" s="78">
        <v>68</v>
      </c>
      <c r="I25" s="78">
        <v>106</v>
      </c>
      <c r="J25" s="78">
        <v>126</v>
      </c>
      <c r="K25" s="78">
        <v>125</v>
      </c>
      <c r="L25" s="78">
        <v>281</v>
      </c>
      <c r="M25" s="78">
        <v>228</v>
      </c>
      <c r="N25" s="78">
        <v>174</v>
      </c>
      <c r="O25" s="78">
        <v>129</v>
      </c>
      <c r="P25" s="78">
        <v>385</v>
      </c>
      <c r="Q25" s="78">
        <v>177</v>
      </c>
      <c r="R25" s="79">
        <v>262</v>
      </c>
      <c r="S25" s="13"/>
    </row>
    <row r="26" spans="2:24" s="14" customFormat="1" ht="12.45" customHeight="1">
      <c r="B26" s="102"/>
      <c r="C26" s="106"/>
      <c r="D26" s="116" t="s">
        <v>18</v>
      </c>
      <c r="E26" s="15"/>
      <c r="F26" s="44">
        <v>0</v>
      </c>
      <c r="G26" s="49">
        <v>0</v>
      </c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71"/>
      <c r="S26" s="13"/>
    </row>
    <row r="27" spans="2:24" s="14" customFormat="1" ht="12.45" customHeight="1">
      <c r="B27" s="102"/>
      <c r="C27" s="106"/>
      <c r="D27" s="116" t="s">
        <v>19</v>
      </c>
      <c r="E27" s="15"/>
      <c r="F27" s="44">
        <v>0</v>
      </c>
      <c r="G27" s="49">
        <v>0</v>
      </c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71"/>
      <c r="S27" s="13"/>
    </row>
    <row r="28" spans="2:24" s="14" customFormat="1" ht="15" customHeight="1">
      <c r="B28" s="102"/>
      <c r="C28" s="104"/>
      <c r="D28" s="114" t="s">
        <v>17</v>
      </c>
      <c r="E28" s="81"/>
      <c r="F28" s="80">
        <v>2136</v>
      </c>
      <c r="G28" s="82">
        <v>75</v>
      </c>
      <c r="H28" s="83">
        <v>68</v>
      </c>
      <c r="I28" s="83">
        <v>106</v>
      </c>
      <c r="J28" s="83">
        <v>126</v>
      </c>
      <c r="K28" s="83">
        <v>125</v>
      </c>
      <c r="L28" s="83">
        <v>281</v>
      </c>
      <c r="M28" s="83">
        <v>228</v>
      </c>
      <c r="N28" s="83">
        <v>174</v>
      </c>
      <c r="O28" s="83">
        <v>129</v>
      </c>
      <c r="P28" s="83">
        <v>385</v>
      </c>
      <c r="Q28" s="83">
        <v>177</v>
      </c>
      <c r="R28" s="84">
        <v>262</v>
      </c>
      <c r="S28" s="85"/>
      <c r="T28" s="86"/>
      <c r="U28" s="86"/>
      <c r="V28" s="86"/>
      <c r="W28" s="86"/>
      <c r="X28" s="86"/>
    </row>
    <row r="29" spans="2:24" s="14" customFormat="1" ht="16.05" customHeight="1">
      <c r="B29" s="133" t="s">
        <v>14</v>
      </c>
      <c r="C29" s="134"/>
      <c r="D29" s="135"/>
      <c r="E29" s="37"/>
      <c r="F29" s="62">
        <v>542146</v>
      </c>
      <c r="G29" s="87">
        <v>44683</v>
      </c>
      <c r="H29" s="88">
        <v>44076</v>
      </c>
      <c r="I29" s="88">
        <v>49112</v>
      </c>
      <c r="J29" s="88">
        <v>47631</v>
      </c>
      <c r="K29" s="88">
        <v>46235</v>
      </c>
      <c r="L29" s="88">
        <v>44284</v>
      </c>
      <c r="M29" s="88">
        <v>46238</v>
      </c>
      <c r="N29" s="88">
        <v>40684</v>
      </c>
      <c r="O29" s="88">
        <v>38269</v>
      </c>
      <c r="P29" s="88">
        <v>46410</v>
      </c>
      <c r="Q29" s="88">
        <v>48192</v>
      </c>
      <c r="R29" s="89">
        <v>46332</v>
      </c>
      <c r="S29" s="85"/>
      <c r="T29" s="124"/>
      <c r="U29" s="86"/>
      <c r="V29" s="86"/>
      <c r="W29" s="86"/>
    </row>
    <row r="30" spans="2:24" s="14" customFormat="1" ht="12.45" customHeight="1">
      <c r="B30" s="34"/>
      <c r="C30" s="35"/>
      <c r="D30" s="112" t="s">
        <v>44</v>
      </c>
      <c r="E30" s="15"/>
      <c r="F30" s="43">
        <v>114453</v>
      </c>
      <c r="G30" s="51">
        <v>9795</v>
      </c>
      <c r="H30" s="53">
        <v>8361</v>
      </c>
      <c r="I30" s="52">
        <v>9050</v>
      </c>
      <c r="J30" s="52">
        <v>9243</v>
      </c>
      <c r="K30" s="52">
        <v>10810</v>
      </c>
      <c r="L30" s="52">
        <v>10122</v>
      </c>
      <c r="M30" s="52">
        <v>9786</v>
      </c>
      <c r="N30" s="52">
        <v>8852</v>
      </c>
      <c r="O30" s="52">
        <v>7989</v>
      </c>
      <c r="P30" s="52">
        <v>11172</v>
      </c>
      <c r="Q30" s="52">
        <v>10298</v>
      </c>
      <c r="R30" s="72">
        <v>8975</v>
      </c>
      <c r="S30" s="13"/>
      <c r="T30" s="73"/>
    </row>
    <row r="31" spans="2:24" s="14" customFormat="1" ht="12.45" customHeight="1">
      <c r="B31" s="102"/>
      <c r="C31" s="103"/>
      <c r="D31" s="113" t="s">
        <v>43</v>
      </c>
      <c r="E31" s="15"/>
      <c r="F31" s="44">
        <v>0</v>
      </c>
      <c r="G31" s="47"/>
      <c r="H31" s="54"/>
      <c r="I31" s="48"/>
      <c r="J31" s="48"/>
      <c r="K31" s="48"/>
      <c r="L31" s="48"/>
      <c r="M31" s="48"/>
      <c r="N31" s="48"/>
      <c r="O31" s="48"/>
      <c r="P31" s="48"/>
      <c r="Q31" s="48"/>
      <c r="R31" s="70"/>
      <c r="S31" s="13"/>
    </row>
    <row r="32" spans="2:24" s="14" customFormat="1" ht="12.45" customHeight="1">
      <c r="B32" s="102"/>
      <c r="C32" s="103"/>
      <c r="D32" s="113" t="s">
        <v>35</v>
      </c>
      <c r="E32" s="15"/>
      <c r="F32" s="44">
        <v>22263</v>
      </c>
      <c r="G32" s="47">
        <v>2387</v>
      </c>
      <c r="H32" s="54">
        <v>2483</v>
      </c>
      <c r="I32" s="48">
        <v>2368</v>
      </c>
      <c r="J32" s="48">
        <v>3760</v>
      </c>
      <c r="K32" s="48">
        <v>3541</v>
      </c>
      <c r="L32" s="48">
        <v>3162</v>
      </c>
      <c r="M32" s="48">
        <v>2862</v>
      </c>
      <c r="N32" s="48">
        <v>1324</v>
      </c>
      <c r="O32" s="48">
        <v>40</v>
      </c>
      <c r="P32" s="48">
        <v>136</v>
      </c>
      <c r="Q32" s="48">
        <v>100</v>
      </c>
      <c r="R32" s="70">
        <v>100</v>
      </c>
      <c r="S32" s="13"/>
    </row>
    <row r="33" spans="1:31" s="14" customFormat="1" ht="12.45" customHeight="1">
      <c r="B33" s="102"/>
      <c r="C33" s="103"/>
      <c r="D33" s="113" t="s">
        <v>42</v>
      </c>
      <c r="E33" s="15"/>
      <c r="F33" s="44">
        <v>70893</v>
      </c>
      <c r="G33" s="47">
        <v>1139</v>
      </c>
      <c r="H33" s="48">
        <v>835</v>
      </c>
      <c r="I33" s="48">
        <v>4058</v>
      </c>
      <c r="J33" s="48">
        <v>7410</v>
      </c>
      <c r="K33" s="48">
        <v>9023</v>
      </c>
      <c r="L33" s="48">
        <v>8467</v>
      </c>
      <c r="M33" s="48">
        <v>8720</v>
      </c>
      <c r="N33" s="48">
        <v>7801</v>
      </c>
      <c r="O33" s="48">
        <v>7125</v>
      </c>
      <c r="P33" s="48">
        <v>5934</v>
      </c>
      <c r="Q33" s="48">
        <v>2053</v>
      </c>
      <c r="R33" s="70">
        <v>8328</v>
      </c>
      <c r="S33" s="13"/>
    </row>
    <row r="34" spans="1:31" s="14" customFormat="1" ht="12.45" customHeight="1">
      <c r="B34" s="102"/>
      <c r="C34" s="103"/>
      <c r="D34" s="113" t="s">
        <v>57</v>
      </c>
      <c r="E34" s="15"/>
      <c r="F34" s="44">
        <v>2</v>
      </c>
      <c r="G34" s="47"/>
      <c r="H34" s="54"/>
      <c r="I34" s="48"/>
      <c r="J34" s="48"/>
      <c r="K34" s="48"/>
      <c r="L34" s="48"/>
      <c r="M34" s="48"/>
      <c r="N34" s="48"/>
      <c r="O34" s="48"/>
      <c r="P34" s="48"/>
      <c r="Q34" s="48"/>
      <c r="R34" s="70">
        <v>2</v>
      </c>
      <c r="S34" s="1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</row>
    <row r="35" spans="1:31" s="14" customFormat="1" ht="12.45" customHeight="1">
      <c r="B35" s="102"/>
      <c r="C35" s="103"/>
      <c r="D35" s="113" t="s">
        <v>53</v>
      </c>
      <c r="E35" s="15"/>
      <c r="F35" s="44"/>
      <c r="G35" s="47"/>
      <c r="H35" s="54"/>
      <c r="I35" s="48"/>
      <c r="J35" s="48"/>
      <c r="K35" s="48"/>
      <c r="L35" s="48"/>
      <c r="M35" s="48"/>
      <c r="N35" s="48"/>
      <c r="O35" s="48"/>
      <c r="P35" s="48"/>
      <c r="Q35" s="48"/>
      <c r="R35" s="70"/>
      <c r="S35" s="1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</row>
    <row r="36" spans="1:31" s="14" customFormat="1" ht="12.45" customHeight="1">
      <c r="B36" s="102"/>
      <c r="C36" s="103"/>
      <c r="D36" s="113" t="s">
        <v>41</v>
      </c>
      <c r="E36" s="15"/>
      <c r="F36" s="44">
        <v>1459</v>
      </c>
      <c r="G36" s="47">
        <v>288</v>
      </c>
      <c r="H36" s="54">
        <v>144</v>
      </c>
      <c r="I36" s="48">
        <v>115</v>
      </c>
      <c r="J36" s="48">
        <v>309</v>
      </c>
      <c r="K36" s="48">
        <v>321</v>
      </c>
      <c r="L36" s="48">
        <v>103</v>
      </c>
      <c r="M36" s="48">
        <v>10</v>
      </c>
      <c r="N36" s="48"/>
      <c r="O36" s="48"/>
      <c r="P36" s="48">
        <v>49</v>
      </c>
      <c r="Q36" s="48">
        <v>5</v>
      </c>
      <c r="R36" s="70">
        <v>115</v>
      </c>
      <c r="S36" s="13"/>
    </row>
    <row r="37" spans="1:31" s="14" customFormat="1" ht="12.45" customHeight="1">
      <c r="B37" s="102"/>
      <c r="C37" s="103"/>
      <c r="D37" s="113" t="s">
        <v>32</v>
      </c>
      <c r="E37" s="15"/>
      <c r="F37" s="44">
        <v>79</v>
      </c>
      <c r="G37" s="47"/>
      <c r="H37" s="48"/>
      <c r="I37" s="48">
        <v>8</v>
      </c>
      <c r="J37" s="48"/>
      <c r="K37" s="48">
        <v>6</v>
      </c>
      <c r="L37" s="48">
        <v>65</v>
      </c>
      <c r="M37" s="48"/>
      <c r="N37" s="48"/>
      <c r="O37" s="50"/>
      <c r="P37" s="48"/>
      <c r="Q37" s="48"/>
      <c r="R37" s="70"/>
      <c r="S37" s="13"/>
    </row>
    <row r="38" spans="1:31" s="14" customFormat="1" ht="12.45" customHeight="1">
      <c r="B38" s="102"/>
      <c r="C38" s="103"/>
      <c r="D38" s="113" t="s">
        <v>31</v>
      </c>
      <c r="E38" s="15"/>
      <c r="F38" s="44">
        <v>82780</v>
      </c>
      <c r="G38" s="47">
        <v>6703</v>
      </c>
      <c r="H38" s="48">
        <v>6191</v>
      </c>
      <c r="I38" s="48">
        <v>8218</v>
      </c>
      <c r="J38" s="48">
        <v>6326</v>
      </c>
      <c r="K38" s="48">
        <v>7850</v>
      </c>
      <c r="L38" s="48">
        <v>7061</v>
      </c>
      <c r="M38" s="48">
        <v>6751</v>
      </c>
      <c r="N38" s="48">
        <v>6879</v>
      </c>
      <c r="O38" s="50">
        <v>6252</v>
      </c>
      <c r="P38" s="48">
        <v>7473</v>
      </c>
      <c r="Q38" s="48">
        <v>6159</v>
      </c>
      <c r="R38" s="70">
        <v>6917</v>
      </c>
      <c r="S38" s="13"/>
    </row>
    <row r="39" spans="1:31" s="14" customFormat="1" ht="12.45" customHeight="1">
      <c r="B39" s="102"/>
      <c r="C39" s="103"/>
      <c r="D39" s="113" t="s">
        <v>50</v>
      </c>
      <c r="E39" s="15"/>
      <c r="F39" s="44">
        <v>33204</v>
      </c>
      <c r="G39" s="47"/>
      <c r="H39" s="48">
        <v>2</v>
      </c>
      <c r="J39" s="48">
        <v>3</v>
      </c>
      <c r="K39" s="48">
        <v>4</v>
      </c>
      <c r="L39" s="48">
        <v>20</v>
      </c>
      <c r="M39" s="48">
        <v>2</v>
      </c>
      <c r="N39" s="48">
        <v>1424</v>
      </c>
      <c r="O39" s="50">
        <v>6158</v>
      </c>
      <c r="P39" s="48">
        <v>7993</v>
      </c>
      <c r="Q39" s="48">
        <v>9098</v>
      </c>
      <c r="R39" s="70">
        <v>8500</v>
      </c>
      <c r="S39" s="13"/>
    </row>
    <row r="40" spans="1:31" s="14" customFormat="1" ht="12.45" customHeight="1">
      <c r="B40" s="102"/>
      <c r="C40" s="103"/>
      <c r="D40" s="113" t="s">
        <v>30</v>
      </c>
      <c r="E40" s="15"/>
      <c r="F40" s="44">
        <v>97036</v>
      </c>
      <c r="G40" s="49">
        <v>10285</v>
      </c>
      <c r="H40" s="50">
        <v>9445</v>
      </c>
      <c r="I40" s="50">
        <v>9129</v>
      </c>
      <c r="J40" s="50">
        <v>10435</v>
      </c>
      <c r="K40" s="50">
        <v>7970</v>
      </c>
      <c r="L40" s="50">
        <v>8683</v>
      </c>
      <c r="M40" s="50">
        <v>8261</v>
      </c>
      <c r="N40" s="50">
        <v>7561</v>
      </c>
      <c r="O40" s="50">
        <v>5641</v>
      </c>
      <c r="P40" s="50">
        <v>6032</v>
      </c>
      <c r="Q40" s="50">
        <v>4060</v>
      </c>
      <c r="R40" s="71">
        <v>9534</v>
      </c>
      <c r="S40" s="13"/>
    </row>
    <row r="41" spans="1:31" s="14" customFormat="1" ht="12.45" customHeight="1">
      <c r="B41" s="102"/>
      <c r="C41" s="103"/>
      <c r="D41" s="113" t="s">
        <v>29</v>
      </c>
      <c r="E41" s="15"/>
      <c r="F41" s="44">
        <v>60020</v>
      </c>
      <c r="G41" s="49">
        <v>6594</v>
      </c>
      <c r="H41" s="50">
        <v>5008</v>
      </c>
      <c r="I41" s="50">
        <v>6049</v>
      </c>
      <c r="J41" s="50">
        <v>5712</v>
      </c>
      <c r="K41" s="50">
        <v>5361</v>
      </c>
      <c r="L41" s="50">
        <v>5312</v>
      </c>
      <c r="M41" s="50">
        <v>5240</v>
      </c>
      <c r="N41" s="48">
        <v>4814</v>
      </c>
      <c r="O41" s="50">
        <v>3167</v>
      </c>
      <c r="P41" s="50">
        <v>4551</v>
      </c>
      <c r="Q41" s="50">
        <v>2402</v>
      </c>
      <c r="R41" s="71">
        <v>5810</v>
      </c>
      <c r="S41" s="13"/>
    </row>
    <row r="42" spans="1:31" s="14" customFormat="1" ht="12.45" customHeight="1">
      <c r="A42" s="14" t="s">
        <v>40</v>
      </c>
      <c r="B42" s="107"/>
      <c r="C42" s="108"/>
      <c r="D42" s="113" t="s">
        <v>28</v>
      </c>
      <c r="E42" s="15"/>
      <c r="F42" s="44">
        <v>114430</v>
      </c>
      <c r="G42" s="49">
        <v>12662</v>
      </c>
      <c r="H42" s="50">
        <v>9797</v>
      </c>
      <c r="I42" s="50">
        <v>11168</v>
      </c>
      <c r="J42" s="50">
        <v>11179</v>
      </c>
      <c r="K42" s="50">
        <v>9074</v>
      </c>
      <c r="L42" s="50">
        <v>10854</v>
      </c>
      <c r="M42" s="50">
        <v>8502</v>
      </c>
      <c r="N42" s="50">
        <v>6710</v>
      </c>
      <c r="O42" s="50">
        <v>9245</v>
      </c>
      <c r="P42" s="50">
        <v>9235</v>
      </c>
      <c r="Q42" s="50">
        <v>8671</v>
      </c>
      <c r="R42" s="71">
        <v>7333</v>
      </c>
      <c r="S42" s="13"/>
    </row>
    <row r="43" spans="1:31" s="14" customFormat="1" ht="12.45" customHeight="1">
      <c r="B43" s="107"/>
      <c r="C43" s="108"/>
      <c r="D43" s="113" t="s">
        <v>27</v>
      </c>
      <c r="E43" s="15"/>
      <c r="F43" s="44">
        <v>370</v>
      </c>
      <c r="G43" s="49">
        <v>200</v>
      </c>
      <c r="H43" s="50">
        <v>0</v>
      </c>
      <c r="I43" s="50">
        <v>14</v>
      </c>
      <c r="J43" s="50"/>
      <c r="K43" s="50"/>
      <c r="L43" s="50">
        <v>3</v>
      </c>
      <c r="M43" s="50"/>
      <c r="N43" s="50">
        <v>1</v>
      </c>
      <c r="O43" s="50"/>
      <c r="P43" s="50"/>
      <c r="Q43" s="50"/>
      <c r="R43" s="71">
        <v>152</v>
      </c>
      <c r="S43" s="13"/>
    </row>
    <row r="44" spans="1:31" s="14" customFormat="1" ht="12.45" customHeight="1">
      <c r="B44" s="107"/>
      <c r="C44" s="108"/>
      <c r="D44" s="113" t="s">
        <v>48</v>
      </c>
      <c r="E44" s="15"/>
      <c r="F44" s="44">
        <v>0</v>
      </c>
      <c r="G44" s="49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71"/>
      <c r="S44" s="13"/>
    </row>
    <row r="45" spans="1:31" s="14" customFormat="1" ht="12.45" customHeight="1">
      <c r="B45" s="107"/>
      <c r="C45" s="108"/>
      <c r="D45" s="113" t="s">
        <v>26</v>
      </c>
      <c r="E45" s="15"/>
      <c r="F45" s="44">
        <v>42488</v>
      </c>
      <c r="G45" s="49">
        <v>8137</v>
      </c>
      <c r="H45" s="50">
        <v>6545</v>
      </c>
      <c r="I45" s="50">
        <v>7166</v>
      </c>
      <c r="J45" s="50">
        <v>4692</v>
      </c>
      <c r="K45" s="50">
        <v>4701</v>
      </c>
      <c r="L45" s="50">
        <v>2051</v>
      </c>
      <c r="M45" s="50">
        <v>2679</v>
      </c>
      <c r="N45" s="50">
        <v>1426</v>
      </c>
      <c r="O45" s="50">
        <v>897</v>
      </c>
      <c r="P45" s="50">
        <v>1415</v>
      </c>
      <c r="Q45" s="50">
        <v>1461</v>
      </c>
      <c r="R45" s="71">
        <v>1318</v>
      </c>
      <c r="S45" s="13"/>
    </row>
    <row r="46" spans="1:31" s="14" customFormat="1" ht="12.45" customHeight="1">
      <c r="B46" s="102"/>
      <c r="C46" s="103"/>
      <c r="D46" s="113" t="s">
        <v>24</v>
      </c>
      <c r="E46" s="15"/>
      <c r="F46" s="44">
        <v>136533</v>
      </c>
      <c r="G46" s="49">
        <v>14744</v>
      </c>
      <c r="H46" s="55">
        <v>10842</v>
      </c>
      <c r="I46" s="50">
        <v>11500</v>
      </c>
      <c r="J46" s="50">
        <v>12798</v>
      </c>
      <c r="K46" s="50">
        <v>12165</v>
      </c>
      <c r="L46" s="50">
        <v>12553</v>
      </c>
      <c r="M46" s="50">
        <v>11618</v>
      </c>
      <c r="N46" s="50">
        <v>12049</v>
      </c>
      <c r="O46" s="50">
        <v>8153</v>
      </c>
      <c r="P46" s="50">
        <v>10279</v>
      </c>
      <c r="Q46" s="50">
        <v>8303</v>
      </c>
      <c r="R46" s="71">
        <v>11529</v>
      </c>
      <c r="S46" s="13"/>
    </row>
    <row r="47" spans="1:31" s="14" customFormat="1" ht="12.45" customHeight="1">
      <c r="B47" s="107"/>
      <c r="C47" s="103"/>
      <c r="D47" s="113" t="s">
        <v>23</v>
      </c>
      <c r="E47" s="15"/>
      <c r="F47" s="44">
        <v>78542</v>
      </c>
      <c r="G47" s="49">
        <v>5417</v>
      </c>
      <c r="H47" s="55">
        <v>6470</v>
      </c>
      <c r="I47" s="50">
        <v>5904</v>
      </c>
      <c r="J47" s="50">
        <v>8810</v>
      </c>
      <c r="K47" s="50">
        <v>7834</v>
      </c>
      <c r="L47" s="50">
        <v>7844</v>
      </c>
      <c r="M47" s="50">
        <v>7509</v>
      </c>
      <c r="N47" s="50">
        <v>3670</v>
      </c>
      <c r="O47" s="50">
        <v>5746</v>
      </c>
      <c r="P47" s="50">
        <v>6789</v>
      </c>
      <c r="Q47" s="50">
        <v>5816</v>
      </c>
      <c r="R47" s="71">
        <v>6733</v>
      </c>
      <c r="S47" s="13"/>
    </row>
    <row r="48" spans="1:31" s="14" customFormat="1" ht="12.45" customHeight="1">
      <c r="B48" s="102"/>
      <c r="C48" s="103"/>
      <c r="D48" s="113" t="s">
        <v>39</v>
      </c>
      <c r="E48" s="15"/>
      <c r="F48" s="44">
        <v>294</v>
      </c>
      <c r="G48" s="49">
        <v>0</v>
      </c>
      <c r="H48" s="50">
        <v>54</v>
      </c>
      <c r="I48" s="50">
        <v>33</v>
      </c>
      <c r="J48" s="50">
        <v>90</v>
      </c>
      <c r="K48" s="50">
        <v>0</v>
      </c>
      <c r="L48" s="50">
        <v>3</v>
      </c>
      <c r="M48" s="50"/>
      <c r="N48" s="50">
        <v>114</v>
      </c>
      <c r="O48" s="50"/>
      <c r="P48" s="50"/>
      <c r="Q48" s="50"/>
      <c r="R48" s="71"/>
      <c r="S48" s="13"/>
    </row>
    <row r="49" spans="2:23" s="14" customFormat="1" ht="12.45" customHeight="1">
      <c r="B49" s="107"/>
      <c r="C49" s="108"/>
      <c r="D49" s="113" t="s">
        <v>25</v>
      </c>
      <c r="E49" s="15"/>
      <c r="F49" s="44">
        <v>22693</v>
      </c>
      <c r="G49" s="49">
        <v>4496</v>
      </c>
      <c r="H49" s="50">
        <v>2527</v>
      </c>
      <c r="I49" s="50">
        <v>3371</v>
      </c>
      <c r="J49" s="50">
        <v>1817</v>
      </c>
      <c r="K49" s="50">
        <v>2578</v>
      </c>
      <c r="L49" s="50">
        <v>1484</v>
      </c>
      <c r="M49" s="50">
        <v>1702</v>
      </c>
      <c r="N49" s="50">
        <v>1322</v>
      </c>
      <c r="O49" s="50">
        <v>1178</v>
      </c>
      <c r="P49" s="50">
        <v>925</v>
      </c>
      <c r="Q49" s="50">
        <v>740</v>
      </c>
      <c r="R49" s="71">
        <v>553</v>
      </c>
      <c r="S49" s="13"/>
    </row>
    <row r="50" spans="2:23" s="14" customFormat="1" ht="12.45" customHeight="1">
      <c r="B50" s="107"/>
      <c r="C50" s="108"/>
      <c r="D50" s="113" t="s">
        <v>21</v>
      </c>
      <c r="E50" s="15"/>
      <c r="F50" s="44">
        <v>0</v>
      </c>
      <c r="G50" s="49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71"/>
      <c r="S50" s="13"/>
    </row>
    <row r="51" spans="2:23" s="14" customFormat="1" ht="12.45" customHeight="1">
      <c r="B51" s="107"/>
      <c r="C51" s="108"/>
      <c r="D51" s="113" t="s">
        <v>38</v>
      </c>
      <c r="E51" s="15"/>
      <c r="F51" s="44">
        <v>87970</v>
      </c>
      <c r="G51" s="49">
        <v>6291</v>
      </c>
      <c r="H51" s="50">
        <v>4627</v>
      </c>
      <c r="I51" s="50">
        <v>5423</v>
      </c>
      <c r="J51" s="50">
        <v>9705</v>
      </c>
      <c r="K51" s="50">
        <v>7521</v>
      </c>
      <c r="L51" s="50">
        <v>7831</v>
      </c>
      <c r="M51" s="50">
        <v>8373</v>
      </c>
      <c r="N51" s="50">
        <v>9224</v>
      </c>
      <c r="O51" s="50">
        <v>6673</v>
      </c>
      <c r="P51" s="50">
        <v>8977</v>
      </c>
      <c r="Q51" s="50">
        <v>5040</v>
      </c>
      <c r="R51" s="71">
        <v>8285</v>
      </c>
      <c r="S51" s="13"/>
    </row>
    <row r="52" spans="2:23" s="14" customFormat="1" ht="12.45" customHeight="1">
      <c r="B52" s="102"/>
      <c r="C52" s="103"/>
      <c r="D52" s="113" t="s">
        <v>18</v>
      </c>
      <c r="E52" s="15"/>
      <c r="F52" s="44">
        <v>38922</v>
      </c>
      <c r="G52" s="49">
        <v>4491</v>
      </c>
      <c r="H52" s="50">
        <v>3247</v>
      </c>
      <c r="I52" s="50">
        <v>4445</v>
      </c>
      <c r="J52" s="50">
        <v>2920</v>
      </c>
      <c r="K52" s="50">
        <v>2918</v>
      </c>
      <c r="L52" s="50">
        <v>3067</v>
      </c>
      <c r="M52" s="50">
        <v>3057</v>
      </c>
      <c r="N52" s="50">
        <v>2897</v>
      </c>
      <c r="O52" s="50">
        <v>2704</v>
      </c>
      <c r="P52" s="50">
        <v>3111</v>
      </c>
      <c r="Q52" s="50">
        <v>3104</v>
      </c>
      <c r="R52" s="71">
        <v>2961</v>
      </c>
      <c r="S52" s="13"/>
    </row>
    <row r="53" spans="2:23" s="14" customFormat="1" ht="12.45" customHeight="1">
      <c r="B53" s="102"/>
      <c r="C53" s="103"/>
      <c r="D53" s="113" t="s">
        <v>56</v>
      </c>
      <c r="E53" s="15"/>
      <c r="F53" s="44">
        <v>16</v>
      </c>
      <c r="G53" s="49"/>
      <c r="H53" s="50"/>
      <c r="I53" s="50"/>
      <c r="J53" s="50"/>
      <c r="K53" s="50"/>
      <c r="L53" s="50"/>
      <c r="M53" s="50"/>
      <c r="N53" s="50"/>
      <c r="O53" s="50">
        <v>3</v>
      </c>
      <c r="P53" s="50">
        <v>1</v>
      </c>
      <c r="Q53" s="50">
        <v>9</v>
      </c>
      <c r="R53" s="71">
        <v>3</v>
      </c>
      <c r="S53" s="13"/>
    </row>
    <row r="54" spans="2:23" s="14" customFormat="1" ht="12.45" customHeight="1">
      <c r="B54" s="102"/>
      <c r="C54" s="103"/>
      <c r="D54" s="117" t="s">
        <v>19</v>
      </c>
      <c r="E54" s="15"/>
      <c r="F54" s="44">
        <v>0</v>
      </c>
      <c r="G54" s="49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71"/>
      <c r="S54" s="13"/>
      <c r="T54" s="73"/>
    </row>
    <row r="55" spans="2:23" s="14" customFormat="1" ht="15" customHeight="1">
      <c r="B55" s="107"/>
      <c r="C55" s="104"/>
      <c r="D55" s="114" t="s">
        <v>16</v>
      </c>
      <c r="E55" s="81"/>
      <c r="F55" s="80">
        <v>1004447</v>
      </c>
      <c r="G55" s="82">
        <v>93629</v>
      </c>
      <c r="H55" s="83">
        <v>76578</v>
      </c>
      <c r="I55" s="83">
        <v>88019</v>
      </c>
      <c r="J55" s="83">
        <v>95209</v>
      </c>
      <c r="K55" s="83">
        <v>91677</v>
      </c>
      <c r="L55" s="83">
        <v>88685</v>
      </c>
      <c r="M55" s="83">
        <v>85072</v>
      </c>
      <c r="N55" s="83">
        <v>76068</v>
      </c>
      <c r="O55" s="83">
        <v>70971</v>
      </c>
      <c r="P55" s="83">
        <v>84072</v>
      </c>
      <c r="Q55" s="83">
        <v>67319</v>
      </c>
      <c r="R55" s="84">
        <v>87148</v>
      </c>
      <c r="S55" s="85"/>
      <c r="T55" s="124"/>
    </row>
    <row r="56" spans="2:23" s="14" customFormat="1" ht="12.45" customHeight="1">
      <c r="B56" s="102"/>
      <c r="C56" s="105"/>
      <c r="D56" s="115" t="s">
        <v>54</v>
      </c>
      <c r="E56" s="15"/>
      <c r="F56" s="76">
        <v>330</v>
      </c>
      <c r="G56" s="77">
        <v>10</v>
      </c>
      <c r="H56" s="78">
        <v>3</v>
      </c>
      <c r="I56" s="78">
        <v>25</v>
      </c>
      <c r="J56" s="78">
        <v>52</v>
      </c>
      <c r="K56" s="78">
        <v>14</v>
      </c>
      <c r="L56" s="78">
        <v>50</v>
      </c>
      <c r="M56" s="78">
        <v>51</v>
      </c>
      <c r="N56" s="78"/>
      <c r="O56" s="78"/>
      <c r="P56" s="78"/>
      <c r="Q56" s="78">
        <v>57</v>
      </c>
      <c r="R56" s="79">
        <v>68</v>
      </c>
      <c r="S56" s="13"/>
    </row>
    <row r="57" spans="2:23" s="14" customFormat="1" ht="12.45" customHeight="1">
      <c r="B57" s="102"/>
      <c r="C57" s="106"/>
      <c r="D57" s="116" t="s">
        <v>18</v>
      </c>
      <c r="E57" s="15"/>
      <c r="F57" s="44">
        <v>482</v>
      </c>
      <c r="G57" s="49">
        <v>1</v>
      </c>
      <c r="H57" s="50">
        <v>51</v>
      </c>
      <c r="I57" s="50">
        <v>23</v>
      </c>
      <c r="J57" s="50">
        <v>24</v>
      </c>
      <c r="K57" s="50">
        <v>3</v>
      </c>
      <c r="L57" s="50">
        <v>5</v>
      </c>
      <c r="M57" s="50">
        <v>4</v>
      </c>
      <c r="N57" s="50">
        <v>117</v>
      </c>
      <c r="O57" s="50">
        <v>119</v>
      </c>
      <c r="P57" s="50">
        <v>10</v>
      </c>
      <c r="Q57" s="50">
        <v>21</v>
      </c>
      <c r="R57" s="71">
        <v>104</v>
      </c>
      <c r="S57" s="13"/>
    </row>
    <row r="58" spans="2:23" s="14" customFormat="1" ht="12.45" customHeight="1">
      <c r="B58" s="102"/>
      <c r="C58" s="106"/>
      <c r="D58" s="116" t="s">
        <v>19</v>
      </c>
      <c r="E58" s="15"/>
      <c r="F58" s="44">
        <v>4</v>
      </c>
      <c r="G58" s="49"/>
      <c r="H58" s="50"/>
      <c r="I58" s="50"/>
      <c r="J58" s="50"/>
      <c r="K58" s="50"/>
      <c r="L58" s="50"/>
      <c r="M58" s="50"/>
      <c r="N58" s="50"/>
      <c r="O58" s="50"/>
      <c r="P58" s="50">
        <v>4</v>
      </c>
      <c r="Q58" s="50"/>
      <c r="R58" s="71"/>
      <c r="S58" s="13"/>
    </row>
    <row r="59" spans="2:23" s="14" customFormat="1" ht="15" customHeight="1">
      <c r="B59" s="102"/>
      <c r="C59" s="104"/>
      <c r="D59" s="114" t="s">
        <v>17</v>
      </c>
      <c r="E59" s="81"/>
      <c r="F59" s="80">
        <v>816</v>
      </c>
      <c r="G59" s="82">
        <v>11</v>
      </c>
      <c r="H59" s="83">
        <v>54</v>
      </c>
      <c r="I59" s="83">
        <v>48</v>
      </c>
      <c r="J59" s="83">
        <v>76</v>
      </c>
      <c r="K59" s="83">
        <v>17</v>
      </c>
      <c r="L59" s="83">
        <v>55</v>
      </c>
      <c r="M59" s="83">
        <v>55</v>
      </c>
      <c r="N59" s="83">
        <v>117</v>
      </c>
      <c r="O59" s="83">
        <v>119</v>
      </c>
      <c r="P59" s="83">
        <v>14</v>
      </c>
      <c r="Q59" s="83">
        <v>78</v>
      </c>
      <c r="R59" s="84">
        <v>172</v>
      </c>
      <c r="S59" s="85"/>
      <c r="T59" s="124"/>
      <c r="U59" s="86"/>
      <c r="V59" s="86"/>
      <c r="W59" s="86"/>
    </row>
    <row r="60" spans="2:23" s="14" customFormat="1" ht="16.05" customHeight="1">
      <c r="B60" s="133" t="s">
        <v>47</v>
      </c>
      <c r="C60" s="134"/>
      <c r="D60" s="135"/>
      <c r="E60" s="37"/>
      <c r="F60" s="67">
        <v>1005263</v>
      </c>
      <c r="G60" s="90">
        <v>93640</v>
      </c>
      <c r="H60" s="92">
        <v>76632</v>
      </c>
      <c r="I60" s="92">
        <v>88067</v>
      </c>
      <c r="J60" s="92">
        <v>95285</v>
      </c>
      <c r="K60" s="92">
        <v>91694</v>
      </c>
      <c r="L60" s="92">
        <v>88740</v>
      </c>
      <c r="M60" s="92">
        <v>85127</v>
      </c>
      <c r="N60" s="92">
        <v>76185</v>
      </c>
      <c r="O60" s="92">
        <v>71090</v>
      </c>
      <c r="P60" s="92">
        <v>84086</v>
      </c>
      <c r="Q60" s="92">
        <v>67397</v>
      </c>
      <c r="R60" s="93">
        <v>87320</v>
      </c>
      <c r="S60" s="85"/>
      <c r="T60" s="86"/>
      <c r="U60" s="86"/>
      <c r="V60" s="86"/>
      <c r="W60" s="86"/>
    </row>
    <row r="61" spans="2:23" s="14" customFormat="1" ht="3.9" customHeight="1">
      <c r="B61" s="36"/>
      <c r="C61" s="37"/>
      <c r="D61" s="118"/>
      <c r="E61" s="37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94"/>
      <c r="T61" s="86"/>
      <c r="U61" s="86"/>
      <c r="V61" s="86"/>
      <c r="W61" s="86"/>
    </row>
    <row r="62" spans="2:23" s="14" customFormat="1" ht="16.05" customHeight="1">
      <c r="B62" s="136" t="s">
        <v>46</v>
      </c>
      <c r="C62" s="137"/>
      <c r="D62" s="138"/>
      <c r="E62" s="37"/>
      <c r="F62" s="66">
        <v>1547409</v>
      </c>
      <c r="G62" s="91">
        <v>138323</v>
      </c>
      <c r="H62" s="95">
        <v>120708</v>
      </c>
      <c r="I62" s="95">
        <v>137179</v>
      </c>
      <c r="J62" s="95">
        <v>142916</v>
      </c>
      <c r="K62" s="95">
        <v>137929</v>
      </c>
      <c r="L62" s="95">
        <v>133024</v>
      </c>
      <c r="M62" s="95">
        <v>131365</v>
      </c>
      <c r="N62" s="95">
        <v>116869</v>
      </c>
      <c r="O62" s="95">
        <v>109359</v>
      </c>
      <c r="P62" s="95">
        <v>130496</v>
      </c>
      <c r="Q62" s="95">
        <v>115589</v>
      </c>
      <c r="R62" s="96">
        <v>133652</v>
      </c>
      <c r="S62" s="94"/>
      <c r="T62" s="86"/>
      <c r="U62" s="86"/>
      <c r="V62" s="86"/>
      <c r="W62" s="86"/>
    </row>
    <row r="63" spans="2:23" s="18" customFormat="1" ht="15.75" customHeight="1">
      <c r="B63" s="127" t="s">
        <v>45</v>
      </c>
      <c r="C63" s="127"/>
      <c r="D63" s="127"/>
      <c r="E63" s="41"/>
      <c r="F63" s="74">
        <v>77126</v>
      </c>
      <c r="G63" s="75">
        <v>5040</v>
      </c>
      <c r="H63" s="75">
        <v>5729</v>
      </c>
      <c r="I63" s="75">
        <v>5887</v>
      </c>
      <c r="J63" s="75">
        <v>4903</v>
      </c>
      <c r="K63" s="75">
        <v>6216</v>
      </c>
      <c r="L63" s="75">
        <v>5118</v>
      </c>
      <c r="M63" s="75">
        <v>6554</v>
      </c>
      <c r="N63" s="75">
        <v>6564</v>
      </c>
      <c r="O63" s="75">
        <v>7321</v>
      </c>
      <c r="P63" s="75">
        <v>8992</v>
      </c>
      <c r="Q63" s="75">
        <v>7572</v>
      </c>
      <c r="R63" s="75">
        <v>7230</v>
      </c>
      <c r="S63" s="17"/>
      <c r="T63" s="124"/>
    </row>
    <row r="64" spans="2:23" s="23" customFormat="1" ht="18.75" customHeight="1">
      <c r="B64" s="19"/>
      <c r="C64" s="20"/>
      <c r="D64" s="119"/>
      <c r="E64" s="20"/>
      <c r="F64" s="21"/>
      <c r="G64" s="21"/>
      <c r="H64" s="21"/>
      <c r="I64" s="21"/>
      <c r="J64" s="21"/>
      <c r="K64" s="21"/>
      <c r="M64" s="21"/>
      <c r="N64" s="21"/>
      <c r="O64" s="21"/>
      <c r="P64" s="21"/>
      <c r="Q64" s="21"/>
      <c r="R64" s="21"/>
      <c r="S64" s="22"/>
    </row>
    <row r="65" spans="2:19" ht="15.75" customHeight="1">
      <c r="B65" s="24"/>
      <c r="C65" s="24"/>
      <c r="D65" s="120"/>
      <c r="E65" s="39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</row>
    <row r="66" spans="2:19" s="29" customFormat="1" ht="15.75" customHeight="1">
      <c r="B66" s="27"/>
      <c r="C66" s="27"/>
      <c r="D66" s="121"/>
      <c r="E66" s="40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2:19">
      <c r="C67" s="30" t="s">
        <v>15</v>
      </c>
      <c r="D67" s="122"/>
      <c r="E67" s="98"/>
      <c r="F67" s="99"/>
      <c r="G67" s="99"/>
      <c r="H67" s="99"/>
      <c r="I67" s="99"/>
      <c r="J67" s="99"/>
      <c r="K67" s="99"/>
      <c r="L67" s="99"/>
      <c r="M67" s="99"/>
      <c r="N67" s="99"/>
    </row>
    <row r="68" spans="2:19">
      <c r="G68" s="28"/>
      <c r="H68" s="28"/>
      <c r="I68" s="28"/>
    </row>
    <row r="69" spans="2:19">
      <c r="G69" s="28"/>
      <c r="H69" s="28"/>
      <c r="I69" s="28"/>
    </row>
  </sheetData>
  <mergeCells count="7">
    <mergeCell ref="B63:D63"/>
    <mergeCell ref="P1:R1"/>
    <mergeCell ref="Q2:R2"/>
    <mergeCell ref="B3:D3"/>
    <mergeCell ref="B29:D29"/>
    <mergeCell ref="B60:D60"/>
    <mergeCell ref="B62:D62"/>
  </mergeCells>
  <phoneticPr fontId="3" type="noConversion"/>
  <conditionalFormatting sqref="O1">
    <cfRule type="cellIs" dxfId="0" priority="1" stopIfTrue="1" operator="equal">
      <formula>0</formula>
    </cfRule>
  </conditionalFormatting>
  <printOptions horizontalCentered="1" verticalCentered="1"/>
  <pageMargins left="0.59055118110236227" right="0.59055118110236227" top="0.39370078740157483" bottom="0.39370078740157483" header="0.59" footer="0.59055118110236227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055658-978e-43b2-bfc9-eec157efd867" xsi:nil="true"/>
    <lcf76f155ced4ddcb4097134ff3c332f xmlns="db2d40b4-43c9-4295-8ebe-2cc6781de69d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3D85B5B5653F2489CAAE3B6EC418735" ma:contentTypeVersion="18" ma:contentTypeDescription="새 문서를 만듭니다." ma:contentTypeScope="" ma:versionID="04a5368652e76cc0411579a95137aea5">
  <xsd:schema xmlns:xsd="http://www.w3.org/2001/XMLSchema" xmlns:xs="http://www.w3.org/2001/XMLSchema" xmlns:p="http://schemas.microsoft.com/office/2006/metadata/properties" xmlns:ns2="db2d40b4-43c9-4295-8ebe-2cc6781de69d" xmlns:ns3="c0055658-978e-43b2-bfc9-eec157efd867" targetNamespace="http://schemas.microsoft.com/office/2006/metadata/properties" ma:root="true" ma:fieldsID="ae6aa260309888d99554654d5194f9f0" ns2:_="" ns3:_="">
    <xsd:import namespace="db2d40b4-43c9-4295-8ebe-2cc6781de69d"/>
    <xsd:import namespace="c0055658-978e-43b2-bfc9-eec157efd8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d40b4-43c9-4295-8ebe-2cc6781de6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이미지 태그" ma:readOnly="false" ma:fieldId="{5cf76f15-5ced-4ddc-b409-7134ff3c332f}" ma:taxonomyMulti="true" ma:sspId="717ace68-1afd-4538-93f6-185096839b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55658-978e-43b2-bfc9-eec157efd86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b265b2b-bc0e-4a37-be93-6523e029cd87}" ma:internalName="TaxCatchAll" ma:showField="CatchAllData" ma:web="c0055658-978e-43b2-bfc9-eec157efd8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0C61AF-C264-43E3-902B-961F7910701D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7C85121D-B5A1-4682-A44D-1801A2D63A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3D98FB-EA0D-4D1B-977A-DC2DD3B514CF}">
  <ds:schemaRefs>
    <ds:schemaRef ds:uri="http://purl.org/dc/terms/"/>
    <ds:schemaRef ds:uri="http://purl.org/dc/dcmitype/"/>
    <ds:schemaRef ds:uri="c0055658-978e-43b2-bfc9-eec157efd867"/>
    <ds:schemaRef ds:uri="http://purl.org/dc/elements/1.1/"/>
    <ds:schemaRef ds:uri="db2d40b4-43c9-4295-8ebe-2cc6781de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E622C0C9-2963-4D61-A1E1-CFD8361E3C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2d40b4-43c9-4295-8ebe-2cc6781de69d"/>
    <ds:schemaRef ds:uri="c0055658-978e-43b2-bfc9-eec157efd8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Korea Plant (2024)_작성</vt:lpstr>
      <vt:lpstr>'Korea Plant (2024)_작성'!Print_Area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김태성 매니저 IR팀</cp:lastModifiedBy>
  <cp:lastPrinted>2025-01-21T01:10:24Z</cp:lastPrinted>
  <dcterms:created xsi:type="dcterms:W3CDTF">2012-02-08T02:18:01Z</dcterms:created>
  <dcterms:modified xsi:type="dcterms:W3CDTF">2025-01-21T05:21:00Z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lpwstr>1800600.00000000</vt:lpwstr>
  </property>
  <property fmtid="{D5CDD505-2E9C-101B-9397-08002B2CF9AE}" pid="3" name="MSIP_Label_425c787f-039f-4287-bd0c-30008109edfc_Enabled">
    <vt:lpwstr>true</vt:lpwstr>
  </property>
  <property fmtid="{D5CDD505-2E9C-101B-9397-08002B2CF9AE}" pid="4" name="MSIP_Label_425c787f-039f-4287-bd0c-30008109edfc_SetDate">
    <vt:lpwstr>2021-07-08T05:33:33Z</vt:lpwstr>
  </property>
  <property fmtid="{D5CDD505-2E9C-101B-9397-08002B2CF9AE}" pid="5" name="MSIP_Label_425c787f-039f-4287-bd0c-30008109edfc_Method">
    <vt:lpwstr>Standard</vt:lpwstr>
  </property>
  <property fmtid="{D5CDD505-2E9C-101B-9397-08002B2CF9AE}" pid="6" name="MSIP_Label_425c787f-039f-4287-bd0c-30008109edfc_Name">
    <vt:lpwstr>사내한(평문)</vt:lpwstr>
  </property>
  <property fmtid="{D5CDD505-2E9C-101B-9397-08002B2CF9AE}" pid="7" name="MSIP_Label_425c787f-039f-4287-bd0c-30008109edfc_SiteId">
    <vt:lpwstr>f85ca5f1-aa23-4252-a83a-443d333b1fe7</vt:lpwstr>
  </property>
  <property fmtid="{D5CDD505-2E9C-101B-9397-08002B2CF9AE}" pid="8" name="MSIP_Label_425c787f-039f-4287-bd0c-30008109edfc_ActionId">
    <vt:lpwstr>3b196867-a10f-427c-a4b8-be9064a0be14</vt:lpwstr>
  </property>
  <property fmtid="{D5CDD505-2E9C-101B-9397-08002B2CF9AE}" pid="9" name="MSIP_Label_425c787f-039f-4287-bd0c-30008109edfc_ContentBits">
    <vt:lpwstr>0</vt:lpwstr>
  </property>
  <property fmtid="{D5CDD505-2E9C-101B-9397-08002B2CF9AE}" pid="10" name="ContentTypeId">
    <vt:lpwstr>0x01010013D85B5B5653F2489CAAE3B6EC418735</vt:lpwstr>
  </property>
  <property fmtid="{D5CDD505-2E9C-101B-9397-08002B2CF9AE}" pid="11" name="MediaServiceImageTags">
    <vt:lpwstr/>
  </property>
</Properties>
</file>