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Mark Restoles\Desktop\College Stuff\4-Senior\2-Second Semester\GDEV 32\Codes\OpenGL\Projects\11_final-project\"/>
    </mc:Choice>
  </mc:AlternateContent>
  <xr:revisionPtr revIDLastSave="0" documentId="8_{DD122489-8C44-4BCD-9755-0BE824218089}" xr6:coauthVersionLast="47" xr6:coauthVersionMax="47" xr10:uidLastSave="{00000000-0000-0000-0000-000000000000}"/>
  <bookViews>
    <workbookView xWindow="-120" yWindow="-120" windowWidth="29040" windowHeight="15840" xr2:uid="{CBC347B4-805F-4A54-81E5-C258E4443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3" i="1"/>
  <c r="H4" i="1"/>
  <c r="H5" i="1"/>
  <c r="H6" i="1"/>
  <c r="H7" i="1"/>
  <c r="H8" i="1"/>
  <c r="H9" i="1"/>
  <c r="H10" i="1"/>
  <c r="H3" i="1"/>
  <c r="F4" i="1"/>
  <c r="F5" i="1"/>
  <c r="F6" i="1"/>
  <c r="F7" i="1"/>
  <c r="F8" i="1"/>
  <c r="F9" i="1"/>
  <c r="F10" i="1"/>
  <c r="F3" i="1"/>
</calcChain>
</file>

<file path=xl/sharedStrings.xml><?xml version="1.0" encoding="utf-8"?>
<sst xmlns="http://schemas.openxmlformats.org/spreadsheetml/2006/main" count="19" uniqueCount="19">
  <si>
    <t>Scaled Distance</t>
  </si>
  <si>
    <t>Scaled Orbit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</si>
  <si>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</si>
  <si>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</si>
  <si>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</si>
  <si>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</si>
  <si>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</si>
  <si>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</si>
  <si>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</si>
  <si>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</si>
  <si>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Scaled Size</t>
  </si>
  <si>
    <t>Distance from Sun (million km)</t>
  </si>
  <si>
    <t>Radius (km)</t>
  </si>
  <si>
    <t>Time for Orbit (days)</t>
  </si>
  <si>
    <t>OpenGL Distance</t>
  </si>
  <si>
    <t>Body</t>
  </si>
  <si>
    <t>Sun</t>
  </si>
  <si>
    <t>OpenGL Orbit</t>
  </si>
  <si>
    <t>Eccentricity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</si>
</sst>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8852-996D-45DC-8E76-E325B5FE0609}">
  <dimension ref="A1:J10"/>
  <sheetViews>
    <sheetView tabSelected="1" workbookViewId="0">
      <selection activeCell="J14" sqref="J14"/>
    </sheetView>
  </sheetViews>
  <sheetFormatPr defaultRowHeight="15" x14ac:dyDescent="0.25"/>
  <cols>
    <col min="2" max="2" width="17.28515625" bestFit="1" customWidth="1"/>
    <col min="3" max="3" width="13.5703125" bestFit="1" customWidth="1"/>
    <col min="4" max="4" width="14.85546875" bestFit="1" customWidth="1"/>
    <col min="5" max="5" width="14.85546875" customWidth="1"/>
    <col min="6" max="6" width="14.85546875" bestFit="1" customWidth="1"/>
    <col min="7" max="7" width="22.140625" customWidth="1"/>
    <col min="8" max="8" width="10.7109375" bestFit="1" customWidth="1"/>
    <col min="9" max="9" width="16.140625" bestFit="1" customWidth="1"/>
    <col min="10" max="10" width="13.140625" bestFit="1" customWidth="1"/>
    <col min="11" max="11" width="12" bestFit="1" customWidth="1"/>
  </cols>
  <sheetData>
    <row r="1" spans="1:10" x14ac:dyDescent="0.25">
      <c r="A1" t="s">
        <v>15</v>
      </c>
      <c r="B1" t="s">
        <v>11</v>
      </c>
      <c r="C1" t="s">
        <v>13</v>
      </c>
      <c r="D1" t="s">
        <v>12</v>
      </c>
      <c r="E1" t="s">
        <v>18</v>
      </c>
      <c r="F1" t="s">
        <v>0</v>
      </c>
      <c r="G1" t="s">
        <v>1</v>
      </c>
      <c r="H1" t="s">
        <v>10</v>
      </c>
      <c r="I1" t="s">
        <v>14</v>
      </c>
      <c r="J1" t="s">
        <v>17</v>
      </c>
    </row>
    <row r="2" spans="1:10" x14ac:dyDescent="0.25">
      <c r="A2" t="s">
        <v>16</v>
      </c>
      <c r="B2">
        <v>0</v>
      </c>
      <c r="C2">
        <v>0</v>
      </c>
      <c r="D2">
        <v>696340</v>
      </c>
      <c r="F2">
        <v>0</v>
      </c>
      <c r="G2">
        <v>0</v>
      </c>
    </row>
    <row r="3" spans="1:10" x14ac:dyDescent="0.25">
      <c r="A3" t="s">
        <v>2</v>
      </c>
      <c r="B3">
        <v>57</v>
      </c>
      <c r="C3">
        <v>88</v>
      </c>
      <c r="D3">
        <v>2440</v>
      </c>
      <c r="E3">
        <v>0.20499999999999999</v>
      </c>
      <c r="F3">
        <f>B3/10</f>
        <v>5.7</v>
      </c>
      <c r="G3">
        <f t="shared" ref="G3:G10" si="0">ROUND(365/C3,4)</f>
        <v>4.1477000000000004</v>
      </c>
      <c r="H3">
        <f>D3/10000</f>
        <v>0.24399999999999999</v>
      </c>
    </row>
    <row r="4" spans="1:10" x14ac:dyDescent="0.25">
      <c r="A4" t="s">
        <v>3</v>
      </c>
      <c r="B4">
        <v>108</v>
      </c>
      <c r="C4">
        <v>225</v>
      </c>
      <c r="D4">
        <v>6502</v>
      </c>
      <c r="E4">
        <v>7.0000000000000001E-3</v>
      </c>
      <c r="F4">
        <f t="shared" ref="F4:F10" si="1">B4/10</f>
        <v>10.8</v>
      </c>
      <c r="G4">
        <f t="shared" si="0"/>
        <v>1.6222000000000001</v>
      </c>
      <c r="H4">
        <f t="shared" ref="H4:H10" si="2">D4/10000</f>
        <v>0.6502</v>
      </c>
    </row>
    <row r="5" spans="1:10" x14ac:dyDescent="0.25">
      <c r="A5" t="s">
        <v>4</v>
      </c>
      <c r="B5">
        <v>149</v>
      </c>
      <c r="C5">
        <v>365</v>
      </c>
      <c r="D5">
        <v>6371</v>
      </c>
      <c r="E5">
        <v>1.7000000000000001E-2</v>
      </c>
      <c r="F5">
        <f t="shared" si="1"/>
        <v>14.9</v>
      </c>
      <c r="G5">
        <f t="shared" si="0"/>
        <v>1</v>
      </c>
      <c r="H5">
        <f t="shared" si="2"/>
        <v>0.6371</v>
      </c>
    </row>
    <row r="6" spans="1:10" x14ac:dyDescent="0.25">
      <c r="A6" t="s">
        <v>5</v>
      </c>
      <c r="B6">
        <v>228</v>
      </c>
      <c r="C6">
        <v>687</v>
      </c>
      <c r="D6">
        <v>3390</v>
      </c>
      <c r="E6">
        <v>9.2999999999999999E-2</v>
      </c>
      <c r="F6">
        <f t="shared" si="1"/>
        <v>22.8</v>
      </c>
      <c r="G6">
        <f t="shared" si="0"/>
        <v>0.53129999999999999</v>
      </c>
      <c r="H6">
        <f t="shared" si="2"/>
        <v>0.33900000000000002</v>
      </c>
    </row>
    <row r="7" spans="1:10" x14ac:dyDescent="0.25">
      <c r="A7" t="s">
        <v>6</v>
      </c>
      <c r="B7">
        <v>890</v>
      </c>
      <c r="C7">
        <v>4333</v>
      </c>
      <c r="D7">
        <v>69911</v>
      </c>
      <c r="E7">
        <v>8.4000000000000005E-2</v>
      </c>
      <c r="F7">
        <f t="shared" si="1"/>
        <v>89</v>
      </c>
      <c r="G7">
        <f t="shared" si="0"/>
        <v>8.4199999999999997E-2</v>
      </c>
      <c r="H7">
        <f t="shared" si="2"/>
        <v>6.9911000000000003</v>
      </c>
    </row>
    <row r="8" spans="1:10" x14ac:dyDescent="0.25">
      <c r="A8" t="s">
        <v>7</v>
      </c>
      <c r="B8">
        <v>1437</v>
      </c>
      <c r="C8">
        <v>10759</v>
      </c>
      <c r="D8">
        <v>58232</v>
      </c>
      <c r="E8">
        <v>5.3999999999999999E-2</v>
      </c>
      <c r="F8">
        <f t="shared" si="1"/>
        <v>143.69999999999999</v>
      </c>
      <c r="G8">
        <f t="shared" si="0"/>
        <v>3.39E-2</v>
      </c>
      <c r="H8">
        <f t="shared" si="2"/>
        <v>5.8231999999999999</v>
      </c>
    </row>
    <row r="9" spans="1:10" x14ac:dyDescent="0.25">
      <c r="A9" t="s">
        <v>8</v>
      </c>
      <c r="B9">
        <v>2871</v>
      </c>
      <c r="C9">
        <v>30687</v>
      </c>
      <c r="D9">
        <v>25362</v>
      </c>
      <c r="E9">
        <v>4.7E-2</v>
      </c>
      <c r="F9">
        <f t="shared" si="1"/>
        <v>287.10000000000002</v>
      </c>
      <c r="G9">
        <f t="shared" si="0"/>
        <v>1.1900000000000001E-2</v>
      </c>
      <c r="H9">
        <f t="shared" si="2"/>
        <v>2.5362</v>
      </c>
    </row>
    <row r="10" spans="1:10" x14ac:dyDescent="0.25">
      <c r="A10" t="s">
        <v>9</v>
      </c>
      <c r="B10">
        <v>4530</v>
      </c>
      <c r="C10">
        <v>60190</v>
      </c>
      <c r="D10">
        <v>24622</v>
      </c>
      <c r="E10">
        <v>8.0000000000000002E-3</v>
      </c>
      <c r="F10">
        <f t="shared" si="1"/>
        <v>453</v>
      </c>
      <c r="G10">
        <f t="shared" si="0"/>
        <v>6.1000000000000004E-3</v>
      </c>
      <c r="H10">
        <f t="shared" si="2"/>
        <v>2.4622000000000002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Mark Restoles</dc:creator>
  <cp:lastModifiedBy>Dan Mark Restoles</cp:lastModifiedBy>
  <dcterms:created xsi:type="dcterms:W3CDTF">2022-05-20T02:27:38Z</dcterms:created>
  <dcterms:modified xsi:type="dcterms:W3CDTF">2022-05-20T09:04:37Z</dcterms:modified>
</cp:coreProperties>
</file>