
<file path=[Content_Types].xml><?xml version="1.0" encoding="utf-8"?>
<Types xmlns="http://schemas.openxmlformats.org/package/2006/content-types">
  <Default ContentType="image/jpeg" Extension="jpg"/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tockInsElect" sheetId="1" r:id="rId4"/>
    <sheet state="visible" name="LISTA INSUMOS " sheetId="2" r:id="rId5"/>
    <sheet state="visible" name="FILTRO" sheetId="3" r:id="rId6"/>
    <sheet state="visible" name="PREVENTIVOS" sheetId="4" r:id="rId7"/>
    <sheet state="visible" name="StockRepuestos" sheetId="5" r:id="rId8"/>
    <sheet state="visible" name="STOCK HERRAM" sheetId="6" r:id="rId9"/>
    <sheet state="visible" name="LISTA PEDIDOS" sheetId="7" r:id="rId10"/>
    <sheet state="visible" name="StockInsMed" sheetId="8" r:id="rId11"/>
    <sheet state="visible" name="IMAGENES" sheetId="9" r:id="rId12"/>
    <sheet state="visible" name="StockDepo" sheetId="10" r:id="rId13"/>
    <sheet state="visible" name="Rotulos" sheetId="11" r:id="rId14"/>
  </sheets>
  <definedNames>
    <definedName hidden="1" localSheetId="7" name="_xlnm._FilterDatabase">StockInsMed!$B$37:$J$53</definedName>
  </definedNames>
  <calcPr/>
  <extLst>
    <ext uri="GoogleSheetsCustomDataVersion2">
      <go:sheetsCustomData xmlns:go="http://customooxmlschemas.google.com/" r:id="rId15" roundtripDataChecksum="d28CpqS/tXl59HS/4SX21c2r4CT7BYG5bzjGSOWhbE0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14">
      <text>
        <t xml:space="preserve">IMAGEN 8
MANGUITO NEONATAL
======</t>
      </text>
    </comment>
    <comment authorId="0" ref="B13">
      <text>
        <t xml:space="preserve">IMAGEN 7
MANGUITO NEONATAL
======</t>
      </text>
    </comment>
    <comment authorId="0" ref="B12">
      <text>
        <t xml:space="preserve">IMAGEN 6
MANGUITO NEONATAL
======</t>
      </text>
    </comment>
    <comment authorId="0" ref="B11">
      <text>
        <t xml:space="preserve">IMAGEN 5
SENSOR SpO2 ADULTO
======</t>
      </text>
    </comment>
    <comment authorId="0" ref="B10">
      <text>
        <t xml:space="preserve">IMAGEN 4
SENSOR SPO2  OXI-P/I
======</t>
      </text>
    </comment>
    <comment authorId="0" ref="B9">
      <text>
        <t xml:space="preserve">IMAGEN 3
SENSOR SPO2 DYS
======</t>
      </text>
    </comment>
    <comment authorId="0" ref="B8">
      <text>
        <t xml:space="preserve">IMAGEN 2
CABLE EXTENSIÓN
======</t>
      </text>
    </comment>
    <comment authorId="0" ref="B7">
      <text>
        <t xml:space="preserve">IMAGEN 1
MANGUITO NEONATAL
======</t>
      </text>
    </comment>
    <comment authorId="0" ref="B6">
      <text>
        <t xml:space="preserve">IMAGEN 0
MANGUITO NEONATAL
======</t>
      </text>
    </comment>
  </commentList>
</comments>
</file>

<file path=xl/sharedStrings.xml><?xml version="1.0" encoding="utf-8"?>
<sst xmlns="http://schemas.openxmlformats.org/spreadsheetml/2006/main" count="2918" uniqueCount="1119">
  <si>
    <t>SILLON DE ODONTO</t>
  </si>
  <si>
    <t>LUBRICACIÓN DE GIRO DE BACHA</t>
  </si>
  <si>
    <t>LIMPIEZA DE VALVULAS NEUMATICAS</t>
  </si>
  <si>
    <t>ACTUALIZADO EL 22 DE NOVIEMBRE   2023</t>
  </si>
  <si>
    <t>REVISION TECLADOS</t>
  </si>
  <si>
    <t>HOSP. H. HELLER  -  SOLICITUD  DE  INSUMOS  OCTUBRE   2022</t>
  </si>
  <si>
    <t>CANTIDAD</t>
  </si>
  <si>
    <t>UNIDAD de MEDICION</t>
  </si>
  <si>
    <t xml:space="preserve">RIM CAR </t>
  </si>
  <si>
    <t>DESCRIPCION</t>
  </si>
  <si>
    <t>RIM CAR SUBTOTAL</t>
  </si>
  <si>
    <t>ELECTROLUZ</t>
  </si>
  <si>
    <t>ESPACIO</t>
  </si>
  <si>
    <t>ELECTROLUZ TOTAL</t>
  </si>
  <si>
    <t>RIM TV</t>
  </si>
  <si>
    <t>UBICACIÓN</t>
  </si>
  <si>
    <t>PRECIO  UNITARIO $</t>
  </si>
  <si>
    <t>PRECIO  $</t>
  </si>
  <si>
    <t>UNIDAD</t>
  </si>
  <si>
    <t>Contacmatic super / SUPER verde 440 cc  electroquim.DELTA</t>
  </si>
  <si>
    <t>PRECIO UNITARIO $</t>
  </si>
  <si>
    <t>GABINETE   I</t>
  </si>
  <si>
    <t>CAJÓN  A</t>
  </si>
  <si>
    <t>MATERIAL     ELECTRÓNICO</t>
  </si>
  <si>
    <t>MATERIAL  ELECTRÓNICO</t>
  </si>
  <si>
    <t>contacmatic super verde 440 cc          (grande)</t>
  </si>
  <si>
    <t>Contacmatic super/SUPER verde 440 cc  electroquim.DELTA     RESERVA</t>
  </si>
  <si>
    <t>MUEBLE  A</t>
  </si>
  <si>
    <t>CAJA 1</t>
  </si>
  <si>
    <t xml:space="preserve"> </t>
  </si>
  <si>
    <t>EQUIPO DESTINO</t>
  </si>
  <si>
    <t>MARCA</t>
  </si>
  <si>
    <t>Contacmatic - BIO 440 cc     electroquim.DELTA                            RESERVA</t>
  </si>
  <si>
    <t>PROVEEDOR</t>
  </si>
  <si>
    <t>CAJA 6</t>
  </si>
  <si>
    <t>GESTIÓN DE ADQUISICIÓN</t>
  </si>
  <si>
    <t xml:space="preserve">Contacmatic - BIO-LOGIC 330 cc     electroquim.DELTA          </t>
  </si>
  <si>
    <t>CAJA 4</t>
  </si>
  <si>
    <t>ACTUALIZADO EL 9 DE ENERO 2023</t>
  </si>
  <si>
    <t>contacmatic BIO 440 cc                        (grande)</t>
  </si>
  <si>
    <t xml:space="preserve">Contacmatic - SUOER     electroquim.DELTA          </t>
  </si>
  <si>
    <t>BIO280G</t>
  </si>
  <si>
    <t>Compitt PROPHYL (ALCOHOL ISOPROPILICO ALTA PUREZA)  440cc DELTA</t>
  </si>
  <si>
    <t>L A B O R A T  O R I O</t>
  </si>
  <si>
    <t>MUEBLE A</t>
  </si>
  <si>
    <t>CAJA  4</t>
  </si>
  <si>
    <t>LITROS</t>
  </si>
  <si>
    <t>alcohol isopropilico</t>
  </si>
  <si>
    <t>Aire comprimido 440 cc COMPITT OR  Electroquimica DELTA</t>
  </si>
  <si>
    <t>CENTRIFUGA MACRO</t>
  </si>
  <si>
    <t>GATES</t>
  </si>
  <si>
    <t>CORREA GATES POLYFLEX BELT 5M1030 [www.gates.com]</t>
  </si>
  <si>
    <t>BOLSA BLANCA</t>
  </si>
  <si>
    <t>Aire comprimido 440 cc COMPITT OR  Electroquimica DELTA     RESERVA</t>
  </si>
  <si>
    <t>CAJA  1</t>
  </si>
  <si>
    <t>BARRA SILICONA TRANSPARENTE diametro 11,2 mm   (gruesa)</t>
  </si>
  <si>
    <t>Alcohol isopropilico  en botella  ( + 1/2 LITRO EN USO)</t>
  </si>
  <si>
    <t>CAJA  2</t>
  </si>
  <si>
    <t>aire comprimido 440 cc</t>
  </si>
  <si>
    <t>Lubrimatic chicos  130 cc</t>
  </si>
  <si>
    <t>Lubrimatic chicos  130 cc                                                                   RESERVA</t>
  </si>
  <si>
    <t>unidad</t>
  </si>
  <si>
    <t>lubrimatic chicos  130 cc</t>
  </si>
  <si>
    <t>tablero electrico</t>
  </si>
  <si>
    <t>ni</t>
  </si>
  <si>
    <t>fusibles ceramico  10x38 2amp.</t>
  </si>
  <si>
    <t>gabinete I</t>
  </si>
  <si>
    <t>D</t>
  </si>
  <si>
    <t>CAJÓN F</t>
  </si>
  <si>
    <t>UNIDA</t>
  </si>
  <si>
    <t>Jeringa grasa siliconada</t>
  </si>
  <si>
    <t>siemens</t>
  </si>
  <si>
    <t>Modulo Led</t>
  </si>
  <si>
    <t>1</t>
  </si>
  <si>
    <t>CONTACFLUX JERINGA 10cc</t>
  </si>
  <si>
    <t>phoenixcontact</t>
  </si>
  <si>
    <t>rele falta de fase modelo EMD-SL-3V400</t>
  </si>
  <si>
    <t>J</t>
  </si>
  <si>
    <t>Jeringa grasa siliconada ARCTIC MX-4</t>
  </si>
  <si>
    <t>ROLLO</t>
  </si>
  <si>
    <t>MALLA DESOLDANTE 3,5 mm DELTA</t>
  </si>
  <si>
    <t>3</t>
  </si>
  <si>
    <t>Jeringa grasa siliconada disipadora de calor electroquimica DELTA</t>
  </si>
  <si>
    <t>2</t>
  </si>
  <si>
    <t>Jeringa contacflux gel 10cc electroquimica DELTA</t>
  </si>
  <si>
    <t>PINTURA CONDUCTORA  BASE DE PLATA 6gr</t>
  </si>
  <si>
    <t>MALLA DESOLDANTE</t>
  </si>
  <si>
    <t>MUEBLE GRIS</t>
  </si>
  <si>
    <t>GABETERO-D3</t>
  </si>
  <si>
    <t>CINTA NIQUELADA PUENTE PACK BATERÍAS</t>
  </si>
  <si>
    <t>estaño 60/40  0,7 mm x 250 gr</t>
  </si>
  <si>
    <t>CAJÓN B</t>
  </si>
  <si>
    <t>estaño 60/40  0,8 mm  100 gr</t>
  </si>
  <si>
    <t>estaño 60/40  1 mm  250 gr</t>
  </si>
  <si>
    <t>estaño 60/40  1 mm  100 gr</t>
  </si>
  <si>
    <t>POTENCIOMETRO LOG 250K</t>
  </si>
  <si>
    <t>GABETERO CAPACITORES</t>
  </si>
  <si>
    <t>POTENCIOMETRO LINEAL 250K</t>
  </si>
  <si>
    <t>METROS</t>
  </si>
  <si>
    <t>CABLE TESTER COLOR ROJO</t>
  </si>
  <si>
    <t>CABLE TESTER COLOR NEGRO</t>
  </si>
  <si>
    <t>CABLE AUDIO STEREO MALLADO 3mm</t>
  </si>
  <si>
    <t>CABLE AUDIO MONO MALLADO 3mm</t>
  </si>
  <si>
    <t>CABLE AUDIO MALLADO MONO 3 mm</t>
  </si>
  <si>
    <t>CABLE AUDIO STEREO MALLADO 6mm</t>
  </si>
  <si>
    <t>CABLE AUDIO MONO MALLADOB 6mm</t>
  </si>
  <si>
    <t>PAR</t>
  </si>
  <si>
    <t>CABLE AUDIO MALLADO ESTEREO 3 mm</t>
  </si>
  <si>
    <t>PUNTAS TESTER ROJO/NEGRO PRIMERA CALIDAD</t>
  </si>
  <si>
    <t>?</t>
  </si>
  <si>
    <t>PRESTAMO A TALLER</t>
  </si>
  <si>
    <t>22/4/25</t>
  </si>
  <si>
    <t>SOLDADOR TIPO LAPIZ PUNTA CERÁMICA  30, 40   o   60W</t>
  </si>
  <si>
    <t xml:space="preserve">SOLDADOR TIPO PISTOLA PUNTA CERÁMICA  30/60W </t>
  </si>
  <si>
    <t>COCODRILO CHICO ROJO</t>
  </si>
  <si>
    <t>GABINETE I</t>
  </si>
  <si>
    <t>DESOLDADOR A PISTON CHUPA ESTAÑO 185mm</t>
  </si>
  <si>
    <t>CAJÓN C</t>
  </si>
  <si>
    <t>COCODRILO CHICO NEGRO</t>
  </si>
  <si>
    <t>COCODRILO GRANDE ROJO</t>
  </si>
  <si>
    <t>COCODRILO GRANDE NEGRO</t>
  </si>
  <si>
    <t>FICHA BANANA MACHO ROJO primera calidad</t>
  </si>
  <si>
    <t>FICHA BANANA MACHO NEGRO  primera calidad</t>
  </si>
  <si>
    <t>FICHA BANANA MACHO AMARILLO  primera calidad</t>
  </si>
  <si>
    <t>CONECTOR BANANA HEMBRA ROJO AEREO METÁLICA</t>
  </si>
  <si>
    <t>CONECTOR BANANA HEMBRA NEGRO AEREO METÁLICA</t>
  </si>
  <si>
    <t>CONECTOR BANANA HEMBRA ROJO P/PANEL COMÚN</t>
  </si>
  <si>
    <t>CONECTOR BANANA HEMBRA ROJO AEREO</t>
  </si>
  <si>
    <t>CONECTOR BANANA HEMBRA NEGRO P/PANEL COMÚN</t>
  </si>
  <si>
    <t>CONECTOR BANANA HEMBRA NEGRO AEREO</t>
  </si>
  <si>
    <t>CONECTOR BANANA HEMBRA PANEL (TIPO FUENTE DE TENSIÓN) COLOR ROJO</t>
  </si>
  <si>
    <t>CONECTOR BANANA HEMBRA ROJO P/chasis</t>
  </si>
  <si>
    <t>CONECTOR BANANA HEMBRA PANEL (TIPO FUENTE DE TENSIÓN) COLOR NEGRO</t>
  </si>
  <si>
    <t>CONECTOR BANANA HEMBRA NEGRO P/chasis</t>
  </si>
  <si>
    <t>PLUG MACHO  3,5 mm STEREO</t>
  </si>
  <si>
    <t>GABETERO-A6</t>
  </si>
  <si>
    <t>7</t>
  </si>
  <si>
    <t>PLUG HEMBRA 3,5 mm STEREO  p/chasis</t>
  </si>
  <si>
    <t>PLUG MACHO  6,3 MONO  ROXTON  primera calidad</t>
  </si>
  <si>
    <t>PLUG MACHO  6,3 STEREO  ROXTON  primera calidad</t>
  </si>
  <si>
    <t>5 en c</t>
  </si>
  <si>
    <t>y 10 en caja 3 mueble A</t>
  </si>
  <si>
    <t>PLUG MACHO  6.3 MONO  SIMIL ROXTON</t>
  </si>
  <si>
    <t>PLUG HEMBRA MONO GRANDE p/Chasis primera calidad</t>
  </si>
  <si>
    <t>Plug Hueco 5,5 X 2,1 X 14 Mm Dc Ficha Soldar</t>
  </si>
  <si>
    <t>Jack Dc Hueco 2.1 X 5.5 Mm p/plaqueta Hembra 12v</t>
  </si>
  <si>
    <t>Jack Dc Hueco 2.1 X 5.5 Mm p/Chasis Hembra 12v Tuerca</t>
  </si>
  <si>
    <t>GABETERO-D4</t>
  </si>
  <si>
    <t>Plug Hueco 5,5 X 2,4 X 14 Mm Dc Ficha Soldar</t>
  </si>
  <si>
    <t>Jack Dc Hueco 2.4 X 5.5 Mm p/plaqueta Hembra 12v</t>
  </si>
  <si>
    <t>Jack Dc Hueco 2.4 X 5.5 Mm p/Chasis Hembra 12v Tuerca</t>
  </si>
  <si>
    <t>REGULADORES DE TENSION - VOLTAJES VARIOS</t>
  </si>
  <si>
    <t>CAJA MG-02</t>
  </si>
  <si>
    <t>termocontrailbe 1,0 mm                                           [GABINETE I - CAJÓN E]</t>
  </si>
  <si>
    <t>CAJA  3</t>
  </si>
  <si>
    <t>termocontrailbe 2,0 / 2,4 mm                                 [GABINETE I - CAJÓN E]</t>
  </si>
  <si>
    <t>termocontrailbe 3,2 mm                                          [GABINETE I - CAJÓN E]</t>
  </si>
  <si>
    <t>termocontrailbe 1,0 mm</t>
  </si>
  <si>
    <t>termocontrailbe 4,8 mm                       R O J O                   [GABINETE I - ]</t>
  </si>
  <si>
    <t>termocontrailbe 4,8 mm                                          [GABINETE I - CAJÓN E]</t>
  </si>
  <si>
    <t>termocontrailbe 2,0 mm</t>
  </si>
  <si>
    <t>3,5</t>
  </si>
  <si>
    <t>termocontrailbe 5,5 mm                                          [GABINETE I - CAJÓN E]</t>
  </si>
  <si>
    <t>termocontrailbe 3,2 mm</t>
  </si>
  <si>
    <t>termocontrailbe 6,4 mm                                          [GABINETE I - CAJÓN E]</t>
  </si>
  <si>
    <t>termocontrailbe 4,8 mm</t>
  </si>
  <si>
    <t>termocontrailbe 8 mm                                             [GABINETE I - CAJÓN E]</t>
  </si>
  <si>
    <t>termocontrailbe 6,4 mm</t>
  </si>
  <si>
    <t>termocontrailbe 9,5/10 mm                                    [GABINETE I - CAJÓN E]</t>
  </si>
  <si>
    <t>termocontrailbe 8 mm</t>
  </si>
  <si>
    <t>termocontraible 20mm diam.</t>
  </si>
  <si>
    <t>termocontrailbe 9,5 mm</t>
  </si>
  <si>
    <t>termocontrailbe 12,7 mm                                        [GABINETE I - CAJÓN E]</t>
  </si>
  <si>
    <t>termocontrailbe 12,7 mm</t>
  </si>
  <si>
    <t>CAP ELECTR 1X63V</t>
  </si>
  <si>
    <t>CAP ELECTR  470X16V</t>
  </si>
  <si>
    <t>CAP ELECTR 1X100V</t>
  </si>
  <si>
    <t>CAP ELECTR 1X160V</t>
  </si>
  <si>
    <t>CAP ELECTR  470X25V</t>
  </si>
  <si>
    <t>CAP ELECTR 10X35V</t>
  </si>
  <si>
    <t>CAP ELECTR  220X10V</t>
  </si>
  <si>
    <t>CAP ELECTR 10X50V</t>
  </si>
  <si>
    <t>CAP ELECTR  2200X10V  -  FUENTES PC</t>
  </si>
  <si>
    <t>CAP ELECTR 100X10V</t>
  </si>
  <si>
    <t>CAP ELECTR  22X16V</t>
  </si>
  <si>
    <t>CAP ELECTR 100X16V</t>
  </si>
  <si>
    <t>CAP ELECTR 100X35V</t>
  </si>
  <si>
    <t>CAP ELECTR  820X10V   -   FUENTES PC</t>
  </si>
  <si>
    <t>CAP ELECTR 100X50V</t>
  </si>
  <si>
    <t>CAP ELECTR  68X16V</t>
  </si>
  <si>
    <t>CAP ELECTR 100X100V</t>
  </si>
  <si>
    <t>CAP ELECTR  47X25V</t>
  </si>
  <si>
    <t>CAP ELECTR 100X250V</t>
  </si>
  <si>
    <t>CAP ELECTR 1000X10V   -   FUENTES PC</t>
  </si>
  <si>
    <t>CAP ELECTR 1000X6.3V   -   FUENTES PC</t>
  </si>
  <si>
    <t>CAP ELECTR 1000X16V   -   FUENTES PC</t>
  </si>
  <si>
    <t xml:space="preserve">CAP ELECTR 1000X63V </t>
  </si>
  <si>
    <t>MAT. ELÉCTRICO</t>
  </si>
  <si>
    <t>CAP ELECTR 1500X6,3V   -   FUENTE PC</t>
  </si>
  <si>
    <t>cinta autovulcanizante/autosoldable 19mm x 4 mt</t>
  </si>
  <si>
    <t>CAP ELECTR  2,2X50V</t>
  </si>
  <si>
    <t>CAP ELECTR  680X10V   -   FUENTES PC</t>
  </si>
  <si>
    <t>CINTA AISLADORA NEGRA 19mm x 20 mts          (10MTS RIM)</t>
  </si>
  <si>
    <t>CAP ELECTR  2,2X63V</t>
  </si>
  <si>
    <t>CINTA AISLADORA ROJO   19mm x 20 mts</t>
  </si>
  <si>
    <t>CAP ELECTR  2,2X250V</t>
  </si>
  <si>
    <t>CINTA AISLADORA AZUL   19mm x 20 mts</t>
  </si>
  <si>
    <t>CAP ELECTR  22X35V</t>
  </si>
  <si>
    <t>PRESINTOS BLANCOS 3 x 100 mm</t>
  </si>
  <si>
    <t>CAP ELECTR  22X50V</t>
  </si>
  <si>
    <t>PRESINTOS NEGROS 3 x 100 mm</t>
  </si>
  <si>
    <t>CAP ELECTR  22X63V</t>
  </si>
  <si>
    <t>PRESINTOS  BLANCOS 4 x 200 mm</t>
  </si>
  <si>
    <t>CAP ELECTR  220X35V</t>
  </si>
  <si>
    <t>PRESINTOS  NEGROS 4 x 200 mm</t>
  </si>
  <si>
    <t>CAP ELECTR  220X63V</t>
  </si>
  <si>
    <t>PRESINTOS BLANCOS 7 x 300 mm</t>
  </si>
  <si>
    <t>CAP ELECTR  220X16V</t>
  </si>
  <si>
    <t>PRESINTOS NEGROS 7 x 300 mm</t>
  </si>
  <si>
    <t>cable siliconado rojo 1x4 mm</t>
  </si>
  <si>
    <t>cable siliconado negro 1x1,5 mm</t>
  </si>
  <si>
    <t>CAP ELECTR  2200X6,3V  -  FUENTES PC</t>
  </si>
  <si>
    <t>CAP ELECTR  2200X16V</t>
  </si>
  <si>
    <t>cable siliconado rojo 1x1 mm</t>
  </si>
  <si>
    <t>CAP ELECTR  2200X35V</t>
  </si>
  <si>
    <t>TOMA MACHO SHUKO 16A</t>
  </si>
  <si>
    <t>CAP ELECTR  3,3X50V</t>
  </si>
  <si>
    <t xml:space="preserve">CAP ELECTR  3,3X160V </t>
  </si>
  <si>
    <t>CAP ELECTR  33X25V</t>
  </si>
  <si>
    <t>INTERNACIÓN</t>
  </si>
  <si>
    <t xml:space="preserve">CAP ELECTR  33X63V </t>
  </si>
  <si>
    <t>CAP ELECTR  330X50V</t>
  </si>
  <si>
    <t>FERRETERIA</t>
  </si>
  <si>
    <t>CAP ELECTR  3300X6,3V</t>
  </si>
  <si>
    <t xml:space="preserve">CAP ELECTR  3300X10V </t>
  </si>
  <si>
    <t>CIANO CM1 ADHESIVO INST. ALTA VELOCIDAD 20gr</t>
  </si>
  <si>
    <t>CAP ELECTR  3300X25V</t>
  </si>
  <si>
    <t>Poxipol transparente 108gr     (grande)</t>
  </si>
  <si>
    <t>CAP ELECTR  0,47 x 50 V</t>
  </si>
  <si>
    <t>Poxilina 250gr                           (grande)</t>
  </si>
  <si>
    <t>CAP ELECTR  4,7 x 35 V</t>
  </si>
  <si>
    <t>Fastix transparente 100gr        (grande)</t>
  </si>
  <si>
    <t>WD40  432 cc</t>
  </si>
  <si>
    <t>CAP ELECTR  47 x 25V</t>
  </si>
  <si>
    <t>TEFLÓN ALTA DENSIDAD 1/2 x 10</t>
  </si>
  <si>
    <t>CAP ELECTR  47 x 63 V</t>
  </si>
  <si>
    <t>TEFLÓN 19mm x 0,1mm  x 50 mts</t>
  </si>
  <si>
    <t>CAP ELECTR  470 x 16 V</t>
  </si>
  <si>
    <t>CONTACTO:  GREGORIO JUAREZ - 2995816594</t>
  </si>
  <si>
    <t>TOTALES</t>
  </si>
  <si>
    <t>CAP ELECTR  470 x 25 V</t>
  </si>
  <si>
    <t>CAP ELECTR  470 x 63 V</t>
  </si>
  <si>
    <t>CAP ELECTR  4700 x 10 V</t>
  </si>
  <si>
    <t>CAP ELECTR  4700 x 16 V</t>
  </si>
  <si>
    <t>CAP ELECTR  680X 6,3 V   -   FUENTES PC</t>
  </si>
  <si>
    <t>CAP ELECTR  680X 16 V   -   FUENTES PC</t>
  </si>
  <si>
    <t>CAP ELECTR  820X6,3V   -   FUENTES PC</t>
  </si>
  <si>
    <t>CAP ELECTR  820X25V   -   FUENTES PC</t>
  </si>
  <si>
    <t>CAP ELECTR  820X 50 V   -   FUENTES PC</t>
  </si>
  <si>
    <t>FUENTE 12V/2A TIPO TRAFO  -  PROBATERY</t>
  </si>
  <si>
    <t>FUENTE 12V/2A TIPO TRAFO  -  FULL ENERGY</t>
  </si>
  <si>
    <t>MG-01</t>
  </si>
  <si>
    <t>FUENTE 9V/2,2A  TIPO NOTEBOOK  -  FULL ENERGY</t>
  </si>
  <si>
    <t>FUENTE 12V/5A  TIPO NOTEBOOK  USADA</t>
  </si>
  <si>
    <t>HOSP. H. HELLER  -  SOLICITUD  DE  INSUMOS  ENERO   2023</t>
  </si>
  <si>
    <t>FUENTE 6V + FUENTE 9V   USADAS</t>
  </si>
  <si>
    <t>FICHA RJ 45 MACHO</t>
  </si>
  <si>
    <t>JACK MODULO RJ 45 HEMBRA</t>
  </si>
  <si>
    <t>JACK PLUG HEMBRA 3,5 MONO  (FOTO WHATSAPP)</t>
  </si>
  <si>
    <t>cinta autovulcanizante/autosoldable 19mm x 4 mt  TACSA/3M</t>
  </si>
  <si>
    <t>FICHA BANANA MACHO AMARILLO primera calidad</t>
  </si>
  <si>
    <t>CINTA AISLADORA NEGRA 19mm x 20 mts SCOTCH                     RESERVA</t>
  </si>
  <si>
    <t>CAJA  5</t>
  </si>
  <si>
    <t>CINTA AISLADORA NEGRA 19mm x 18.3 mts    3M                        RESERVA</t>
  </si>
  <si>
    <t>PLUG MACHO  6,3 ESTEREO  ROXTON  primera calidad</t>
  </si>
  <si>
    <t>CINTA AISLADORA NEGRA 19mm x 9 mts  TACSA</t>
  </si>
  <si>
    <t>CINTA AISLADORA TACSA  ROJO   19mm x 15 mts</t>
  </si>
  <si>
    <t>cinta aisladora roja 19mm x 20mtrs</t>
  </si>
  <si>
    <t>CINTA AISLADORA TACSA  ROJO   19mm x 15 mts                         RESERVA</t>
  </si>
  <si>
    <t>CINTA AISLADORA TACSA  BLANCA   19mm x 15 mts</t>
  </si>
  <si>
    <t>CINTA AISLADORA TACSA  BLANCA   19mm x 15 mts                    RESERVA</t>
  </si>
  <si>
    <t>CINTA AISLADORA TACSA  AMARILLA   19mm x 15 mts</t>
  </si>
  <si>
    <t>CINTA AISLADORA TACSA  AMARILLA   19mm x 15 mts                RESERVA</t>
  </si>
  <si>
    <t>CINTA AISLADORA TACSA  AZUL   19mm x 15 mts</t>
  </si>
  <si>
    <t>CINTA AISLADORA TACSA  AZUL   19mm x 15 mts                         RESERVA</t>
  </si>
  <si>
    <t>CAJÓN E</t>
  </si>
  <si>
    <t>BOLSA</t>
  </si>
  <si>
    <t>x 100 PRESINTOS POLIAMIDA 200x4,6 BLANCO TACSA</t>
  </si>
  <si>
    <t>ISOPROPILOCO AEROSOL GRANDE</t>
  </si>
  <si>
    <t>15</t>
  </si>
  <si>
    <t>CABLE AUDIO MONO 3 mm</t>
  </si>
  <si>
    <t xml:space="preserve">PRESINTO NEGRO 2,5 X 100 mm </t>
  </si>
  <si>
    <t>caja 3</t>
  </si>
  <si>
    <t>CABLE AUDIO STEREO 3 mm</t>
  </si>
  <si>
    <t>presintos negros 4,7x 300mm</t>
  </si>
  <si>
    <t xml:space="preserve">                                                           </t>
  </si>
  <si>
    <t>CABLE AUDIO MONO 6 mm</t>
  </si>
  <si>
    <t>CASSETTE DE CINTA BROTHER TZe-631  12 mm NEGRO SOBRE CINTA BLANCA</t>
  </si>
  <si>
    <t>CASSETTE DE CINTA BROTHER TZe-631  12 mm NEGRO SOBRE CINTA BLANCA (EN USO)</t>
  </si>
  <si>
    <t>CASSETTE DE CINTA BROTHER TZe-631   12 mm BLANCO SOBRE CINTA NEGRA</t>
  </si>
  <si>
    <t>FICHA CONECTOR RCA MACHO ROJO/NEGRO</t>
  </si>
  <si>
    <t>CASSETTE DE CINTA BROTHER TZe-631   12 mm NEGRO SOBRE CINTA AMARILLA</t>
  </si>
  <si>
    <t>TERMINAL TUBULAR (TIFF)</t>
  </si>
  <si>
    <t>cable siliconado negro 1x1 mm</t>
  </si>
  <si>
    <r>
      <rPr>
        <rFont val="Calibri"/>
        <color theme="1"/>
        <sz val="18.0"/>
      </rPr>
      <t>borneras en tira plástica para cable 2,5mm</t>
    </r>
    <r>
      <rPr>
        <rFont val="Calibri"/>
        <color theme="1"/>
        <sz val="12.0"/>
      </rPr>
      <t>2</t>
    </r>
  </si>
  <si>
    <t>FERRETERÍA</t>
  </si>
  <si>
    <t xml:space="preserve">CIANO CM1 ADHESIVO INST. ALTA VELOCIDAD 20gr                    RESERVA </t>
  </si>
  <si>
    <t>Poxipol transparente 82gr     (grande)</t>
  </si>
  <si>
    <t>Poxipol transparente 82gr     (grande)                                             RESERVA</t>
  </si>
  <si>
    <t>Poxipol GRIS 108gr     (grande)</t>
  </si>
  <si>
    <t>Fastix transparente 100gr        (grande)                                          RESERVA</t>
  </si>
  <si>
    <t>CAJA 5</t>
  </si>
  <si>
    <t>Fastix transparente 25gr        (CHICO)</t>
  </si>
  <si>
    <t>SILOC ACERO LIQUIDO 57 GR</t>
  </si>
  <si>
    <t xml:space="preserve">CINTA AISLADORA NEGRA 19mm x 20 mts          </t>
  </si>
  <si>
    <t>ECCOLE ADHESIVO INSTANTANEO  9gr</t>
  </si>
  <si>
    <t>ECCOLE ADHESIVO INSTANTANEO  9gr                                           RESERVA</t>
  </si>
  <si>
    <t>UNIPOX 25 ml</t>
  </si>
  <si>
    <t>WD40  432 cc                                                                                      RESERVA</t>
  </si>
  <si>
    <t>BLISTER</t>
  </si>
  <si>
    <t>HOJAS CUTTER TRAPEZOIDAL</t>
  </si>
  <si>
    <t>HOJA DE SIERRA 24 DIENTES ACERO RÁPIDO</t>
  </si>
  <si>
    <t>GABINETE H</t>
  </si>
  <si>
    <t>CAJONERA CON SIERRA</t>
  </si>
  <si>
    <t>HOJA DE SIERRA 32 DIENTES ACERO RÁPIDO</t>
  </si>
  <si>
    <t>HOJA</t>
  </si>
  <si>
    <t>TELA ESMERIL 100 NORTON</t>
  </si>
  <si>
    <t>MESA TALADRO</t>
  </si>
  <si>
    <t>CAJONERA</t>
  </si>
  <si>
    <t>LIJA DE AGUA 600  NORTON</t>
  </si>
  <si>
    <t>SOLDADOR PISTOLA 30/60 W</t>
  </si>
  <si>
    <t>SOLDADOR LAPIZ 30W</t>
  </si>
  <si>
    <t>SOLDADOR LAPIZ 60W</t>
  </si>
  <si>
    <t>DESOLDADOR</t>
  </si>
  <si>
    <t>BRUSELA</t>
  </si>
  <si>
    <t>JUEGO DE LIMAS MATRICERAS</t>
  </si>
  <si>
    <t>SET DE PUNTAS/CEPILLO</t>
  </si>
  <si>
    <t>TOTAL  PRESUPUESTADO</t>
  </si>
  <si>
    <t>ARTICULO</t>
  </si>
  <si>
    <t>DESCRIPCIÓN</t>
  </si>
  <si>
    <t>CANT</t>
  </si>
  <si>
    <t>$/UNIDAD</t>
  </si>
  <si>
    <t>PRECIO</t>
  </si>
  <si>
    <t>JASOL3060</t>
  </si>
  <si>
    <t>SOLDADOR PISTOLA 30-60W PTA CERAMICA</t>
  </si>
  <si>
    <t>SOLDADOR LAPIZ 30/40W PTA CERAMICA</t>
  </si>
  <si>
    <t>SOLDADOR LAPIZ 90W PTA CERAMICA JA</t>
  </si>
  <si>
    <t>SOLDADOR T/PISTOLA 1000W C-2 220V VESUBIO</t>
  </si>
  <si>
    <t xml:space="preserve">LUPA PARA BANCO DE TRABAJO </t>
  </si>
  <si>
    <t>JUEGO DE LLAVES COMBINADAS 5-13 MM  (APROX)</t>
  </si>
  <si>
    <t>DESOLDADOR CHUPA ESTAÑO</t>
  </si>
  <si>
    <t xml:space="preserve">PINZA PELACABLE </t>
  </si>
  <si>
    <t>JUEGO BOQUILLAS SOLDADOR AIRE FULL ENERGY 908</t>
  </si>
  <si>
    <t>PINZA PUNTA ELECTRONICA PRIMERA CALIDAD (goot)</t>
  </si>
  <si>
    <t>ALICATE ELECTRONICA PRIMERA CALIDAD (goot)</t>
  </si>
  <si>
    <t>7"</t>
  </si>
  <si>
    <t xml:space="preserve">MORZA PARA TRABAJOS EN ELECTRONICA </t>
  </si>
  <si>
    <t>EXTRACTOR DE RODAMIENTOS PEQUEÑOS</t>
  </si>
  <si>
    <t>KIT ACCESORIOS MINITORNO DREMEL</t>
  </si>
  <si>
    <t>pistola de barra de silicona (plastico) grande TIPO industrial</t>
  </si>
  <si>
    <t>avellanador fresa HSS</t>
  </si>
  <si>
    <t>JUEGO DE MECHAS HSS 1-13 MM 25PZ CJA PLAST DORMER</t>
  </si>
  <si>
    <t>Juego de  mechas con puntas de widia 3,4,6,8,10,12 mm. (P/TALADRO CON MANDRIL COMUN HASTA 13MM)</t>
  </si>
  <si>
    <t>PINZA PUNTA SEMIREDONDA AISLACIÓN 8" BAHCO</t>
  </si>
  <si>
    <t>remachadora pop BUENA CALIDAD</t>
  </si>
  <si>
    <t>Cajas de herramientas plasticas tipo balijon con ruedas</t>
  </si>
  <si>
    <t>Kit Pinzas Bruselas Electrónica de acero o plastico. De no menos de 4 unidades.</t>
  </si>
  <si>
    <t>factura extra juego puntas Bremen</t>
  </si>
  <si>
    <t>TOTAL</t>
  </si>
  <si>
    <t>LCDH</t>
  </si>
  <si>
    <t>Juego de  mechas con puntas de widia 3,4,6,8,10,12 mm.</t>
  </si>
  <si>
    <t>remachadora pop</t>
  </si>
  <si>
    <t>Kit Pinzas Bruselas Electrónica de acero no plastico. De no menos de 4 unidades.</t>
  </si>
  <si>
    <t>TOTAL PRECIO LISTA</t>
  </si>
  <si>
    <t xml:space="preserve">Aceitera de mano </t>
  </si>
  <si>
    <t>Alargue  eléctrico  monofásico x  20MTS  c/carretel cable 3x2,5 mm2</t>
  </si>
  <si>
    <t>Cartuchera portaherramientas de primera calidad.</t>
  </si>
  <si>
    <t>Juego de  mechas con puntas de widia 3,4,6,8,10,12 mm.  (x 5 )</t>
  </si>
  <si>
    <t>Juego de sierras  copa para chapa de primera calidad con 8 medidas como mínimo.</t>
  </si>
  <si>
    <t>avellanador fresa HSS 13mm</t>
  </si>
  <si>
    <t>Morsa de banco industrial fija N°3. línea pesada tipo Barbero.</t>
  </si>
  <si>
    <t>Pares de Guante Vaqueta Amarilla 1/2 Paseo talle 10</t>
  </si>
  <si>
    <t>Pares de Guantes moteados</t>
  </si>
  <si>
    <t>Pares de Guante poliester con recubrimiento de nitrilo talle 9</t>
  </si>
  <si>
    <t>cepillo de acero</t>
  </si>
  <si>
    <t>Pinza de punta curva 6" Tipo Bahco o Calidad Similar</t>
  </si>
  <si>
    <t>Pinza de punta plana 6" Tipo Bahco o Calidad Similar</t>
  </si>
  <si>
    <t>Pinza de punta recta 6" Tipo Bahco o Calidad Similar</t>
  </si>
  <si>
    <t>Pinza universal 7" Tipo Bahco o Calidad Similar</t>
  </si>
  <si>
    <t>Pinza zeger  Tipo Bahco o Calidad Similar</t>
  </si>
  <si>
    <t>impresora 3D</t>
  </si>
  <si>
    <t>MANGUERA FULLPRESS 8MM 10BAR DUNLOP                                                                                      METROS</t>
  </si>
  <si>
    <t>ACOPLE 1/4" A BOLILLAS ROSCA HEMBRA 1/4" ALNAT</t>
  </si>
  <si>
    <t>JGO. MECHAS PTA TITANIO 1-13MM 25 PZAS CAJA PLAST DORMER</t>
  </si>
  <si>
    <t>WHS 6 MECHA WIDIA 6MM FISHER</t>
  </si>
  <si>
    <t>WHS 8 MECHA WIDIA 8MM FISHER</t>
  </si>
  <si>
    <t>WHS 10 MECHA WIDIA 10MM FISHER</t>
  </si>
  <si>
    <t>WHS 12 MECHA WIDIA 12MM FISHER</t>
  </si>
  <si>
    <t>REMACHADORA P/TUERCA ALUMINIO SABAT</t>
  </si>
  <si>
    <t>ASPIRADORA POLVO/AGUA 30LTS-1000W</t>
  </si>
  <si>
    <t>SOLDADOR T/PISTOLA 270W D-3 220V VESUBIO</t>
  </si>
  <si>
    <t>ACEITERA METÁLICA 250 CC PICO FLEXIBLE Y FIJO BERTA</t>
  </si>
  <si>
    <t>GUANTE VAQUETA 1/2 PASEO ELASTIZADO T10 FLEXICUER</t>
  </si>
  <si>
    <t xml:space="preserve">GUANTE MOTEADO S/COSTURA </t>
  </si>
  <si>
    <t xml:space="preserve">GUANTE NITRILO GRIS EN PALMA Y PUNTA DEDOS T10 </t>
  </si>
  <si>
    <t>PINZA PTA PLANA MANGO AISLADO 6" BAHCO</t>
  </si>
  <si>
    <t>PINZA SEGER COMBINADA 12 EN 1 16MM BREMEN</t>
  </si>
  <si>
    <t>CAJONERA PORTAHERRAMIENTAS 4CAJONES MED 68X46X…</t>
  </si>
  <si>
    <t>c</t>
  </si>
  <si>
    <t>PINZA PELACABLE AUTOM/COMPRIME TERMINALES PREAISLADOS</t>
  </si>
  <si>
    <t>ACTUALIZADO EL 20 de MARZO 2024</t>
  </si>
  <si>
    <t xml:space="preserve">ACTUALIZADO EL </t>
  </si>
  <si>
    <t>PISTOLA ELECTRICA P/ADHESIVOS EXPERTO 180W</t>
  </si>
  <si>
    <t>TIPO</t>
  </si>
  <si>
    <t>MODELO/REF</t>
  </si>
  <si>
    <t>INSUMO SI2</t>
  </si>
  <si>
    <t>LOZANO</t>
  </si>
  <si>
    <t>UBICACION</t>
  </si>
  <si>
    <t>IMAGEN ANEXA</t>
  </si>
  <si>
    <t>89SOL5030</t>
  </si>
  <si>
    <t>JA SOLDADOR PREMIUM 30W PTA CERÁMICA</t>
  </si>
  <si>
    <t>89SOL5060</t>
  </si>
  <si>
    <t>JA SOLDADOR PREMIUM 60W PTA CERÁMICA</t>
  </si>
  <si>
    <t>PRESION ARTERIAL</t>
  </si>
  <si>
    <t>MINDRAY</t>
  </si>
  <si>
    <t>89SOL2080</t>
  </si>
  <si>
    <t>CM 1901</t>
  </si>
  <si>
    <t>JA SOLDADOR PISTOLA 25-80W PTA CERÁMICA</t>
  </si>
  <si>
    <t>MANGUERA NIBP x 3 MTS</t>
  </si>
  <si>
    <t>21G19528AC</t>
  </si>
  <si>
    <t>MUEBLE D</t>
  </si>
  <si>
    <t>GAMMA JUEGO DE PUNTAS P/ATORNILLADOR 107 PIEZAS</t>
  </si>
  <si>
    <t>D2</t>
  </si>
  <si>
    <t>x</t>
  </si>
  <si>
    <t xml:space="preserve">DEPOSITO </t>
  </si>
  <si>
    <t>BREMEN DEST. PORTA PUNTAS PRECISIÓN 34P</t>
  </si>
  <si>
    <t>WORW041020</t>
  </si>
  <si>
    <t>WORKPRO MAZA DE GOMA MANGO MADERA</t>
  </si>
  <si>
    <t>89ALB5030</t>
  </si>
  <si>
    <t>JA SOPORTE MULTIPROPÓSITO C/LUMA</t>
  </si>
  <si>
    <t>CM 1904</t>
  </si>
  <si>
    <t>WORW016005</t>
  </si>
  <si>
    <t>WORKPRO MINI ARCO DE SIERRA 6"</t>
  </si>
  <si>
    <t>DELTA PLUSS ANTIPARRA ANTIRAYA/ANTI EMPAÑE</t>
  </si>
  <si>
    <t>145S14563</t>
  </si>
  <si>
    <t>STANLEY TIJERA AVIACIÓN CTE RECTO</t>
  </si>
  <si>
    <t>63LMO4</t>
  </si>
  <si>
    <t>LUSQTOFF MORSA BANCO C BASE GIRATORIA 4"</t>
  </si>
  <si>
    <t>CM 1301</t>
  </si>
  <si>
    <t>S/N</t>
  </si>
  <si>
    <t>2470/G160</t>
  </si>
  <si>
    <t>MANGUITO (NARANJA) NIBP PEDIATRICO      DIAMETRO 10-19 CM</t>
  </si>
  <si>
    <t>BAHCO PINZAS PUNTA SEMI REDONDA 160 MM</t>
  </si>
  <si>
    <t>2477G/160</t>
  </si>
  <si>
    <t>BAHCO PINZAS CURVA SEMI REDONDA 160 MM</t>
  </si>
  <si>
    <t>KWB MECHA ESCALONADA 6-30 mm</t>
  </si>
  <si>
    <t>CM 1201</t>
  </si>
  <si>
    <t>MANGUITO  NIBP PEDIATRICO                          DIAMETRO 10-19 CM</t>
  </si>
  <si>
    <t>PUNTO MARCAR/ CENTRAR RUHLMAN</t>
  </si>
  <si>
    <t>CM 1202</t>
  </si>
  <si>
    <t>MANGUITO  NIBP NIÑ@                                    DIAMETRO 18-26  CM</t>
  </si>
  <si>
    <t xml:space="preserve">STANLEY ESCALERA ALUMINIO TIJERA 7 ESCALONES </t>
  </si>
  <si>
    <t>BU240D600</t>
  </si>
  <si>
    <t>BARRETA BIASSONI 19X600MM</t>
  </si>
  <si>
    <t>CM 1203</t>
  </si>
  <si>
    <t>MARTILLO 450 GR MANGO FIBRA</t>
  </si>
  <si>
    <t>MANGUITO  NIBP ADULTO                                 DIAMETRO 25-35 CM</t>
  </si>
  <si>
    <t>CM 1204</t>
  </si>
  <si>
    <t>MANGUITO  NIBP ADULTO(APTO DRAGUER)  DIAMETRO 33-47 CM</t>
  </si>
  <si>
    <t>CM 1500 C</t>
  </si>
  <si>
    <t>CÓDIGO</t>
  </si>
  <si>
    <t>JASOL5030</t>
  </si>
  <si>
    <t>SOLDADOR PISTOLA 30W PTA CERAMICA</t>
  </si>
  <si>
    <t>E896083021</t>
  </si>
  <si>
    <t>CABLE PRESIÓN INVASIVA EDWARDS</t>
  </si>
  <si>
    <t>MUEBLE C</t>
  </si>
  <si>
    <t>JASOL5060</t>
  </si>
  <si>
    <t>D3</t>
  </si>
  <si>
    <t>SOLDADOR LAPIZ 60W PTA CERAMICA</t>
  </si>
  <si>
    <t>JASOL2080</t>
  </si>
  <si>
    <t>SOLDADOR PISTOLA 25-80W PTA CERAMICA JA</t>
  </si>
  <si>
    <t>PHILIPS</t>
  </si>
  <si>
    <t>M1574A</t>
  </si>
  <si>
    <t>MANGUITO ADULTO 27-35 CM</t>
  </si>
  <si>
    <t>GI 189</t>
  </si>
  <si>
    <t>A0</t>
  </si>
  <si>
    <t>SOLDADOR ELECTRICO VESUBIO D3 275W</t>
  </si>
  <si>
    <t>GEDR09105015</t>
  </si>
  <si>
    <t>GEDORE JUEGO DE LLAVES COMBINADAS 6-32 MM  15PZAS</t>
  </si>
  <si>
    <t>A1</t>
  </si>
  <si>
    <t>A2</t>
  </si>
  <si>
    <t>M1866B</t>
  </si>
  <si>
    <t>SIG 19528AC</t>
  </si>
  <si>
    <t>MANGITO PEDIATRICO 3.1-5.7 CM</t>
  </si>
  <si>
    <t>A3</t>
  </si>
  <si>
    <t>JUEGO DE PUNTAS P/ATORNILLADOR Y BOCA 107P</t>
  </si>
  <si>
    <t>A4</t>
  </si>
  <si>
    <t>BR 5161</t>
  </si>
  <si>
    <t xml:space="preserve">BREMEN PORTA PUNTAS DE PRECISIÓN 33 PIEZAS </t>
  </si>
  <si>
    <t>A5</t>
  </si>
  <si>
    <t>A6</t>
  </si>
  <si>
    <t>3102054 S</t>
  </si>
  <si>
    <t>A7</t>
  </si>
  <si>
    <t>M1868B</t>
  </si>
  <si>
    <t>PROSKIT PINZA PUNTA PLANA 1PK-54S DAYTON</t>
  </si>
  <si>
    <t>MANGUITO PEDIATRICO 4.3-8.0 CM</t>
  </si>
  <si>
    <t>A8</t>
  </si>
  <si>
    <t>A9</t>
  </si>
  <si>
    <t>A10</t>
  </si>
  <si>
    <t>MGÑP 400</t>
  </si>
  <si>
    <t>M1870B</t>
  </si>
  <si>
    <t>HAMILTON MARTILLO PVC/GOMA CABO FIBRA</t>
  </si>
  <si>
    <t>MANGUITO PEDIATRICO 5.8-10.9 CM</t>
  </si>
  <si>
    <t>JUEGO DE PUNTAS P/DESTORNILLADOR CON MANGO A CRIKET</t>
  </si>
  <si>
    <t>JASOL 0565</t>
  </si>
  <si>
    <t>SOPORTE MULTIPROPÓSITO C/LUPA JA</t>
  </si>
  <si>
    <t>M1872B</t>
  </si>
  <si>
    <t>MANGUITO PEDIATRICO 7.1-13.1 CM</t>
  </si>
  <si>
    <t>SIG 19509 AC</t>
  </si>
  <si>
    <t>KIT DE ACCES P/MINITORNO 220P</t>
  </si>
  <si>
    <t>RU 010066</t>
  </si>
  <si>
    <t>PUNTO DE MARCAR AUTOMÁTICO RUHLMANN</t>
  </si>
  <si>
    <t>M1873B</t>
  </si>
  <si>
    <t>MANGUITO PEDIATRICO 10.0-15.0 CM</t>
  </si>
  <si>
    <t>JUEGO PUNTA DESTORNILLADORES ELECTRONICA</t>
  </si>
  <si>
    <t>CARE U</t>
  </si>
  <si>
    <t>MANGUITO GENERICO ADULTO GRANDES 33-51 CM</t>
  </si>
  <si>
    <t>BA 805459</t>
  </si>
  <si>
    <t>PISTOLA ELECT ADHESIV EXP 180W BALBICO</t>
  </si>
  <si>
    <t>RU 51502</t>
  </si>
  <si>
    <t>MECHA ESCALONADA RUHLMANN 4-32MM HSS</t>
  </si>
  <si>
    <t>DRAGER</t>
  </si>
  <si>
    <t>MP00919</t>
  </si>
  <si>
    <t>MANGUITO ADULTO GRANDES 31-55 CM</t>
  </si>
  <si>
    <t>TIJERA AVIADOR</t>
  </si>
  <si>
    <t>AS 10</t>
  </si>
  <si>
    <t>ARCO SIERRA JUNIOR HAMILTON</t>
  </si>
  <si>
    <t>MERITMEDICAL</t>
  </si>
  <si>
    <t>DT-4812</t>
  </si>
  <si>
    <t xml:space="preserve">SINGLE TRANSDUCER SET </t>
  </si>
  <si>
    <t>EXTRACTOR IRIMO 3 GARRAS 80MM</t>
  </si>
  <si>
    <t>D10</t>
  </si>
  <si>
    <t>BR 6498</t>
  </si>
  <si>
    <t>BREMEN MECHA ACERO RAPIDO JGOX25 PZAS 1-13MM</t>
  </si>
  <si>
    <t>RUI MEDICAL</t>
  </si>
  <si>
    <t>R 0034 B</t>
  </si>
  <si>
    <t>2430 S 200</t>
  </si>
  <si>
    <t>IBP CABLE ADAPTOR (ADAPTADOR PRESION INVASIVA)</t>
  </si>
  <si>
    <t>6</t>
  </si>
  <si>
    <t>BAHCO ALICATE DE BOCA SEMIREDONDA RECTA AISLADO</t>
  </si>
  <si>
    <t>D11</t>
  </si>
  <si>
    <t>MORDAZAS P/PINZA PROSKIT</t>
  </si>
  <si>
    <t>CRITIKON</t>
  </si>
  <si>
    <t>BA 140970</t>
  </si>
  <si>
    <t>ANTEOJO KILIMANDJAROTRANSPARENTE ANTI EMPAÑANTE</t>
  </si>
  <si>
    <t>MANGUITO  NIBP ADULTO                                 DIAMETRO 23-33 CM</t>
  </si>
  <si>
    <t>ATORNILLADOR</t>
  </si>
  <si>
    <t>D9</t>
  </si>
  <si>
    <t>TIJERA TIPO AVIADOR STANLEY</t>
  </si>
  <si>
    <t>BR 6776</t>
  </si>
  <si>
    <t>BREMEN REMACHADORA DUAL EN KIT</t>
  </si>
  <si>
    <t>MANGUITO  NIBP ADULTO                                 DIAMETRO 38-50 CM</t>
  </si>
  <si>
    <t>MANGUITO  NIBP PEDIATRICO                                 DIAMETRO 17-25 CM</t>
  </si>
  <si>
    <t>D8</t>
  </si>
  <si>
    <t>ARCHIVO ORIGINAL EN:</t>
  </si>
  <si>
    <t>D:\Mis Documentos\Electrónica\04-H HELLER\05-Stock &amp; Presupuestos\01-Listado de\SOLICITUD PRESUPUESTOS\LISTA PRESUPUESTO BATERIAS.xlsx</t>
  </si>
  <si>
    <t>HOSPITAL HORACIO HELLER</t>
  </si>
  <si>
    <t>MANGUITO  NIBP PEDIATRICO                                 DIAMETRO 8-15 CM</t>
  </si>
  <si>
    <t>20</t>
  </si>
  <si>
    <t>C12</t>
  </si>
  <si>
    <t>FRONTIER MP</t>
  </si>
  <si>
    <t>CAT 744</t>
  </si>
  <si>
    <t>SOLICITUD DE PRESUPUESTO</t>
  </si>
  <si>
    <t>C 11</t>
  </si>
  <si>
    <t>FECHA:</t>
  </si>
  <si>
    <t>MANGUITO  NIBP INFANTE                                       DIAMETRO 8-13 CM</t>
  </si>
  <si>
    <t>4</t>
  </si>
  <si>
    <t>PRESUPUESTO A NOMBRE DE:</t>
  </si>
  <si>
    <t>MANGUITO  NIBP PEDIATRICO                                 DIAMETRO 12-19 CM</t>
  </si>
  <si>
    <t>8</t>
  </si>
  <si>
    <t>C 10</t>
  </si>
  <si>
    <t>HOSPITAL Dr. HORACIO HELLER. GODOY Y LIGUEN - NEUQUEN IVA EXCENTO - CUIT 30-70751937-8.</t>
  </si>
  <si>
    <t>6769?</t>
  </si>
  <si>
    <t>MANGUITO  NIBP PEDIATRICO     N°4                        DIAMETRO 7-13 CM</t>
  </si>
  <si>
    <t>I T E M</t>
  </si>
  <si>
    <t>GENERICO</t>
  </si>
  <si>
    <t>S/C</t>
  </si>
  <si>
    <t>MANGUITO  NIBP PEDIATRICO     (AZUL OSCURO)  DIAMETRO XX-XX CM</t>
  </si>
  <si>
    <t>0</t>
  </si>
  <si>
    <t>DESTINO</t>
  </si>
  <si>
    <t>BATERIA DE GEL 6V / 7 Ah.</t>
  </si>
  <si>
    <t>MANGUITO  NIBP PEDIATRICO     (NEGRO)  DIAMETRO XX-XX CM</t>
  </si>
  <si>
    <t>UPS UCI</t>
  </si>
  <si>
    <t>DIMENSIONES: 95 x 151 x 34 mm [ alto x ancho x prof ]</t>
  </si>
  <si>
    <t>MARCA RECOMENDADA : PRESS/PROBATERY // TERMINAL FAST-ON</t>
  </si>
  <si>
    <t>HILLROM</t>
  </si>
  <si>
    <t>REUSE-11</t>
  </si>
  <si>
    <t>MANGUITO ADULTO 25-35 CM</t>
  </si>
  <si>
    <t>BATERIA DE GEL 12V / 17 Ah.</t>
  </si>
  <si>
    <t>UPS RX</t>
  </si>
  <si>
    <t>DIMENSIONES: 93 x 65 x 150 mm [ alto x ancho x prof ]</t>
  </si>
  <si>
    <t>WELCHALLYN</t>
  </si>
  <si>
    <t>MANGUITO ADULTO 32-43 CM</t>
  </si>
  <si>
    <t>MARCA RECOMENDADA : PRESS/PROBATERY // TERMINAL HOJAL</t>
  </si>
  <si>
    <t>MUABLE D</t>
  </si>
  <si>
    <t>BATERIA DE GEL 12V / 27 Ah.</t>
  </si>
  <si>
    <t>EDAN</t>
  </si>
  <si>
    <t>LARGE ADULT E10</t>
  </si>
  <si>
    <t>INCUBADORA TRANSP. DAVID</t>
  </si>
  <si>
    <t>MANGITO ADULTO GRANDE 34-43 CM</t>
  </si>
  <si>
    <t>DIMENSIONES: 125 x 166 x 175 mm [ alto x ancho x prof ]</t>
  </si>
  <si>
    <t>MARCA RECOMENDADA : PRESS/PROBATERY // TERMINAL C/ROSCA</t>
  </si>
  <si>
    <t>NIHON KOHDEN</t>
  </si>
  <si>
    <t>S951D</t>
  </si>
  <si>
    <t>MANGUITO ADULTO 23-33 CM</t>
  </si>
  <si>
    <t>SATUROMETRÍA</t>
  </si>
  <si>
    <t>BIOGENESIS</t>
  </si>
  <si>
    <t>BIOOX.DSP.NCO.NAP</t>
  </si>
  <si>
    <t>SENSOR SpO2 NEONATAL DESCARTABLE</t>
  </si>
  <si>
    <t>CONTACTO</t>
  </si>
  <si>
    <t>C 8</t>
  </si>
  <si>
    <t>TEC. GREGORIO JUAREZ</t>
  </si>
  <si>
    <t>NELLCOR</t>
  </si>
  <si>
    <t>CEL: 299-5816594 - GREGORIO. JUAREZ@GMAIL.COM</t>
  </si>
  <si>
    <t>SENSOR EXTENSIÓN CABLE 8" (2.44 M)</t>
  </si>
  <si>
    <t>C17</t>
  </si>
  <si>
    <t>MAXNI</t>
  </si>
  <si>
    <t>89</t>
  </si>
  <si>
    <t>DOC10</t>
  </si>
  <si>
    <t>PULSE OXIMETER INTERFACE CABLE 10FT (3.0m)</t>
  </si>
  <si>
    <t>..</t>
  </si>
  <si>
    <t>C18</t>
  </si>
  <si>
    <t xml:space="preserve">NELCOR </t>
  </si>
  <si>
    <t xml:space="preserve">SENSOR DESCARTABLE PEDIATRICO </t>
  </si>
  <si>
    <t>se actualiza el 24/7</t>
  </si>
  <si>
    <t>5cajas X 24 - 3 (neo)</t>
  </si>
  <si>
    <t xml:space="preserve">jueves 23 se entregan 6 a sector 10 .  viernes 24 se entregan 3 a neo. </t>
  </si>
  <si>
    <t>518 B</t>
  </si>
  <si>
    <t>SENSOR CINTA NEO/PEDIATRICO/ADULTO</t>
  </si>
  <si>
    <t>D1</t>
  </si>
  <si>
    <t>stock al 24 = 129</t>
  </si>
  <si>
    <t>MAXA</t>
  </si>
  <si>
    <t>SENSOR DESCARTABLE ADULTO</t>
  </si>
  <si>
    <t>512 H</t>
  </si>
  <si>
    <t>SENSOR PINZA PEDIATRICO</t>
  </si>
  <si>
    <t>512 HFLH</t>
  </si>
  <si>
    <t>SENSOR PINZA ADULTO   -   cable largo directo al monitor (conector redondo)</t>
  </si>
  <si>
    <t>512 F</t>
  </si>
  <si>
    <t>SENSOR PINZA ADULTO   -   conector DB9</t>
  </si>
  <si>
    <t>561 A</t>
  </si>
  <si>
    <t>CABLE EXTENSIÓN</t>
  </si>
  <si>
    <t>U708-48</t>
  </si>
  <si>
    <t xml:space="preserve">CABLE EXTENCION </t>
  </si>
  <si>
    <t>562 A</t>
  </si>
  <si>
    <t>SENSOR DE TEMPERATURA DOS PINES</t>
  </si>
  <si>
    <t>MR 403 B</t>
  </si>
  <si>
    <t>MEDLINKET</t>
  </si>
  <si>
    <t>W 0013 A</t>
  </si>
  <si>
    <t>SENSOR DE TEMPERATURA DOS PINES   [ COMPATIBLE MINDRAY ]</t>
  </si>
  <si>
    <t>SATURMETRIA</t>
  </si>
  <si>
    <t>M 1196 A</t>
  </si>
  <si>
    <t>SENSOR PINZA ADULTO REUSABLE  [3mts]</t>
  </si>
  <si>
    <t>CAJAS</t>
  </si>
  <si>
    <t>D7</t>
  </si>
  <si>
    <t>M 1191 BL</t>
  </si>
  <si>
    <t>SENSOR DEDAL GOMA ADULTO REUSABLE  [3mts]</t>
  </si>
  <si>
    <t>ECG</t>
  </si>
  <si>
    <t>M 1668 A</t>
  </si>
  <si>
    <t>CABLE TRONCAL ECG 12 PINS/5 PINS 2,7 MTS</t>
  </si>
  <si>
    <t>M1644A</t>
  </si>
  <si>
    <t>CABLE PACIENTE 5 LATIGUILLO BOTON</t>
  </si>
  <si>
    <t>M 1673 A</t>
  </si>
  <si>
    <t>CABLE PACIENTE 3 LATIGUILLOS BOTON</t>
  </si>
  <si>
    <t>MULTIPARAMETRO</t>
  </si>
  <si>
    <t>M 3081-61602</t>
  </si>
  <si>
    <t>CABLE EXTENSIÓN PARA MODULOS</t>
  </si>
  <si>
    <t>21075 A</t>
  </si>
  <si>
    <t>SONDA DE TEMPERATURA ESOFAGIAL/RECTAL</t>
  </si>
  <si>
    <t>M 1599 B</t>
  </si>
  <si>
    <t>MANGUERA DE AIRE NIBP PARA ADULTOS 3MTS</t>
  </si>
  <si>
    <t>DESCRIPCION EQUIPO</t>
  </si>
  <si>
    <t>UBICACIÓN / ID</t>
  </si>
  <si>
    <t>M 1574 A</t>
  </si>
  <si>
    <t>ETIQUETA ROJA</t>
  </si>
  <si>
    <t>MANGUITO BRAZALETE ADULTO  DIAMETRO 27-35 CM</t>
  </si>
  <si>
    <t>CAUSA</t>
  </si>
  <si>
    <t>ACTUALIZADO EL 8 JUNIO 2023</t>
  </si>
  <si>
    <t>UMEC 12</t>
  </si>
  <si>
    <t>SENSOR SPO2 CLIP + CABLE ECG BOTON 5LAT + SENSOR TEMP (NEO-ADULT) + BRAZALETE NIBP (NIÑO-ADULT) 6+ MANUAL</t>
  </si>
  <si>
    <t>ER=ESPERA REPUESTO</t>
  </si>
  <si>
    <t>EA=ESPERA ARREGLO</t>
  </si>
  <si>
    <t>CAJA</t>
  </si>
  <si>
    <t>ED=ESPERA DESTINO     EP=ESPERA PRESUPUESTO</t>
  </si>
  <si>
    <t>C15</t>
  </si>
  <si>
    <t>CRITICARE</t>
  </si>
  <si>
    <t>2 SENSOR SPO2 CLIP + CABLE ECG BOTON 5LAT + SENSOR TEMP (NEO-ADULT) + BRAZALETE NIBP ( 1 NIÑO- 2 ADULT) + MANUAL + 5 ELECTRODOS ECG + CABLE INTERLOCK 3 PATAS</t>
  </si>
  <si>
    <t>MULTIPARAMETRO CSI CRITICARE SYSTEM INC</t>
  </si>
  <si>
    <t>MUEBLE E</t>
  </si>
  <si>
    <t>E 1</t>
  </si>
  <si>
    <t>C16</t>
  </si>
  <si>
    <t>ER - 01</t>
  </si>
  <si>
    <t>A LA ESPERA DE SENSOR DE SATUROMETRIA</t>
  </si>
  <si>
    <t xml:space="preserve">#24/5/23: SE CONSULTA VIA MAIL A  BRASMED. </t>
  </si>
  <si>
    <t>LEISTUNG</t>
  </si>
  <si>
    <t>VENTILADOR PULMONAR NARANJA AMBULANCIA</t>
  </si>
  <si>
    <t>ELECTROBISTURÍ</t>
  </si>
  <si>
    <t>DEPOSITO</t>
  </si>
  <si>
    <t>KAYROS</t>
  </si>
  <si>
    <t>231-014-3</t>
  </si>
  <si>
    <t>EP - 01</t>
  </si>
  <si>
    <t>MANGO ELECTROBISTURI DESCARTABLE AURINCO</t>
  </si>
  <si>
    <t>ESPERA ENVÍO PARA PRESUP/REPARACIÓN</t>
  </si>
  <si>
    <t>1280H</t>
  </si>
  <si>
    <t>EP - 02</t>
  </si>
  <si>
    <t>PLACA ELECTROBISTURI NISSHA</t>
  </si>
  <si>
    <t>BULTO</t>
  </si>
  <si>
    <t>F7902</t>
  </si>
  <si>
    <t>VINNO</t>
  </si>
  <si>
    <t>CABLE INTERCONEXIÓN ELECTROFUENTE/PLACA PACIENTE FIAB</t>
  </si>
  <si>
    <t>MESA CON RUEDAS PORTANTE DE ECOGRAFO VINNO</t>
  </si>
  <si>
    <t>ED - 01</t>
  </si>
  <si>
    <t>ESPERA DESTINO</t>
  </si>
  <si>
    <t>ECOGRAFO PORTATIL</t>
  </si>
  <si>
    <t>REPISA ELECTRO</t>
  </si>
  <si>
    <t>ED - 02</t>
  </si>
  <si>
    <t>EL 6305 A</t>
  </si>
  <si>
    <t>ICU MEDICAL</t>
  </si>
  <si>
    <t>BOMBA DE INFUSIÓN</t>
  </si>
  <si>
    <t>CABLE LATIGUILLO 3 PINZAS</t>
  </si>
  <si>
    <t>ED - 03</t>
  </si>
  <si>
    <t>EV 6202</t>
  </si>
  <si>
    <t>CABLE TRONCAL</t>
  </si>
  <si>
    <t>ED - 04</t>
  </si>
  <si>
    <t>EV 6201</t>
  </si>
  <si>
    <t>EQUIPO</t>
  </si>
  <si>
    <t>RESPIRADOR DE SALA</t>
  </si>
  <si>
    <t>ER - 02</t>
  </si>
  <si>
    <t>EQUIPO COMPLETO, PIE+ MANGUERAS.</t>
  </si>
  <si>
    <t>EA 6231 B</t>
  </si>
  <si>
    <t>CABLE LATIGUILLO 3 BOTÓN</t>
  </si>
  <si>
    <t>COVIDIEN/VALLEYLAB</t>
  </si>
  <si>
    <t>CABLE DE RETORNO DE ELECTRODO PACIENTE (PLANCHA) REUTILIZABLE</t>
  </si>
  <si>
    <t>EL 6301 B</t>
  </si>
  <si>
    <t>CONECTRO 5 PINS / CABLE LATIGUILLO 3 BOTÓN ADULTO/PEDIATRICO</t>
  </si>
  <si>
    <t>EU - 01</t>
  </si>
  <si>
    <t>ESPERA UTILIZACION</t>
  </si>
  <si>
    <t>MODELO: E0560 . INSUMO: 9861  (HAY STOCK EN ELECTRO - C13)</t>
  </si>
  <si>
    <t>EL05NISS1</t>
  </si>
  <si>
    <t>CABLES MIEMBR,ECG 5 DERIVACIONES</t>
  </si>
  <si>
    <t>EU - 02</t>
  </si>
  <si>
    <t>EL 6501 A</t>
  </si>
  <si>
    <t>CABLE LATIGUILLO 5 PINZA</t>
  </si>
  <si>
    <t>EA 6251 B</t>
  </si>
  <si>
    <t>CONECTOR 12 PIN / CABLE LATIGUILLO 5 BOTÓN</t>
  </si>
  <si>
    <t>DRÄGER</t>
  </si>
  <si>
    <t>ANESTECIA SET FLEX, LATEX FREE. REF: MP00303</t>
  </si>
  <si>
    <t>DEPÓSITO</t>
  </si>
  <si>
    <t>CAJA COLOR CARTÓN DRÄGER</t>
  </si>
  <si>
    <t>EU - 03</t>
  </si>
  <si>
    <t>INTCO</t>
  </si>
  <si>
    <t>040-002711-00</t>
  </si>
  <si>
    <t>ESPERA UTILIZACIÓN</t>
  </si>
  <si>
    <t>5 ELECTRODOS ECG ADULTO</t>
  </si>
  <si>
    <t>LA CAJA CONTIENE VARIOS SETS -APROXIMADAMENTE 12</t>
  </si>
  <si>
    <t>SEGALINI</t>
  </si>
  <si>
    <t>EL-06</t>
  </si>
  <si>
    <t>JUEGO (4) PINZA MIEMBRO PEDIATRICO</t>
  </si>
  <si>
    <t>PACK</t>
  </si>
  <si>
    <t>TECME</t>
  </si>
  <si>
    <t>CIRCUITO RESPIRATORIO DESCARTABLE. REF: VA-4213-31</t>
  </si>
  <si>
    <t>CAJA COLOR BLANCO TECME</t>
  </si>
  <si>
    <t>MUEBLE F</t>
  </si>
  <si>
    <t>EU - 04</t>
  </si>
  <si>
    <t>EK-6</t>
  </si>
  <si>
    <t>LA CAJA CONTIENE VARIOS SETS -APROXIMADAMENTE 11</t>
  </si>
  <si>
    <t>JUEGO (4) PINZA MIEMBRO ADULTO                                       (USADO)</t>
  </si>
  <si>
    <t>Y  . REF: 10-356</t>
  </si>
  <si>
    <t>PINZA CHUPETE</t>
  </si>
  <si>
    <t>LA CAJA CONTIENE VARIOS SETS -APROXIMADAMENTE 10</t>
  </si>
  <si>
    <t>JUEGO (4) PINZA MIEMBRO ADULTO                                       (NUEVO)</t>
  </si>
  <si>
    <t>AEROGEN SOLO.   REF:  AG-AS3001</t>
  </si>
  <si>
    <t>LA CAJA CONTIENE VARIOS SETS -APROXIMADAMENTE 1</t>
  </si>
  <si>
    <t>EL-01</t>
  </si>
  <si>
    <t>CANULA NASAL INFANTIL. REF: HFN-1002   (VERDE)</t>
  </si>
  <si>
    <t>ELECTRODO DE SUCCIÓN PARA ECG ADULTO</t>
  </si>
  <si>
    <t>electrodos</t>
  </si>
  <si>
    <t>LA CAJA CONTIENE VARIOS SETS -APROXIMADAMENTE 3</t>
  </si>
  <si>
    <t>CANULA NASAL INFANTIL. REF: HFN-1003   (CELESTE)</t>
  </si>
  <si>
    <t>INT-01</t>
  </si>
  <si>
    <t>ELECTRODO DE SUCCIÓN PARA ECG PEDIATRICO                     (CAJA)</t>
  </si>
  <si>
    <t>LA CAJA CONTIENE VARIOS SETS -APROXIMADAMENTE 4</t>
  </si>
  <si>
    <t>F1</t>
  </si>
  <si>
    <t>CANULA NASAL INFANTIL. REF: HFN-1004   (VIOLETA)</t>
  </si>
  <si>
    <t>NOHON KOHEN</t>
  </si>
  <si>
    <t>NC-143E</t>
  </si>
  <si>
    <t>JUEGO (4) PINZA MIEMBRO ADULTO</t>
  </si>
  <si>
    <t>AEROGEN</t>
  </si>
  <si>
    <t>CONTROLADOR USB AEROGEN.  REF: AG-UC1000-AR</t>
  </si>
  <si>
    <t>LA CAJA CONTIENE VARIOS SETS -APROXIMADAMENTE  1</t>
  </si>
  <si>
    <t>5 PARCHES ELECTRODOS</t>
  </si>
  <si>
    <t>VELCONIC</t>
  </si>
  <si>
    <t xml:space="preserve">DRIVER GIRO GANTRY TOMO </t>
  </si>
  <si>
    <t>CAJA COLOR CARTÓN VELCONIC</t>
  </si>
  <si>
    <t>ED - 05</t>
  </si>
  <si>
    <t xml:space="preserve">ESPERA DESTINO.  SE RETIRÓ POR FALLA. </t>
  </si>
  <si>
    <t>COVIDIEN</t>
  </si>
  <si>
    <t>PARCHES DESCARTABLES</t>
  </si>
  <si>
    <t>ID:         ED - 10</t>
  </si>
  <si>
    <t>EXCELL-400MV</t>
  </si>
  <si>
    <t>FUENTE DE ELECTRO BISTURÍ</t>
  </si>
  <si>
    <t>CAJA CARTÓN</t>
  </si>
  <si>
    <t>ED - 06</t>
  </si>
  <si>
    <t>HUMIFICADOR Y OTROS</t>
  </si>
  <si>
    <t>CABLE TRONCAL ECG 3 DERIBACIONES, IEC/AHA</t>
  </si>
  <si>
    <t>NUMAK</t>
  </si>
  <si>
    <t>MICROCENTRIFUGA CAPILARES  (24H1912291) + FUENTE 24V/6,5A</t>
  </si>
  <si>
    <t>CAJA CARTÓN (MERC.LIBRE)</t>
  </si>
  <si>
    <t>EA - 01</t>
  </si>
  <si>
    <t>ESPERA REPARACIÓN. PLATO ROTO-SIN REPUESTO</t>
  </si>
  <si>
    <t>VARIOS</t>
  </si>
  <si>
    <t>MODELO</t>
  </si>
  <si>
    <t>KAIROS</t>
  </si>
  <si>
    <t>-</t>
  </si>
  <si>
    <t xml:space="preserve">FUENTE DE ELECTRO BISTURÍ NS:7107440 + PEDALES </t>
  </si>
  <si>
    <t xml:space="preserve">CAJA CARTÓN </t>
  </si>
  <si>
    <t>EA - 02</t>
  </si>
  <si>
    <t>ESPERA REPARACION - FALLA FUNCIONAMIENTO</t>
  </si>
  <si>
    <t>NOTA: EL CARRO SE DEVUELVE A QUIROFANO</t>
  </si>
  <si>
    <t>2/2/24:  se embala para enviar a fábrica.</t>
  </si>
  <si>
    <t>N°  SERIE</t>
  </si>
  <si>
    <t>DMP - 010746</t>
  </si>
  <si>
    <t>linea de muestreo gases</t>
  </si>
  <si>
    <t>carefusion</t>
  </si>
  <si>
    <t>73319-HEL</t>
  </si>
  <si>
    <t>linea de muestreo de gases desechables</t>
  </si>
  <si>
    <t>LYONN</t>
  </si>
  <si>
    <t>UPS ULT-1000  - 83121906501886</t>
  </si>
  <si>
    <t>SECTOR</t>
  </si>
  <si>
    <t>QUIROFANO</t>
  </si>
  <si>
    <t>SIN CAJA</t>
  </si>
  <si>
    <t>EA - 03</t>
  </si>
  <si>
    <t>ESPERA REPARACIÓN. NO FUNIONÓ LUEGO DE UNA CAÍDA</t>
  </si>
  <si>
    <t>ACC. CAPNO MINDRAY</t>
  </si>
  <si>
    <t>COLOR</t>
  </si>
  <si>
    <t>ARTEMA TECHNOLOGY</t>
  </si>
  <si>
    <t>60-15200-00</t>
  </si>
  <si>
    <t>CANULA: SAMPLING LINE, ADU/PED, 2.5 MTS [DIAM EXT 3.0 mm]</t>
  </si>
  <si>
    <t>D4</t>
  </si>
  <si>
    <t>PACK 1</t>
  </si>
  <si>
    <t>ESTADO</t>
  </si>
  <si>
    <t xml:space="preserve">NO UTILIZADO </t>
  </si>
  <si>
    <t>SALTER LABS</t>
  </si>
  <si>
    <t>SO-2123</t>
  </si>
  <si>
    <t>FALLA</t>
  </si>
  <si>
    <t>N/A</t>
  </si>
  <si>
    <t>CANULA DE MUESTRA NASAL ET-CO2 ADULTO</t>
  </si>
  <si>
    <t>GRIS</t>
  </si>
  <si>
    <t>CORTADORA YESO</t>
  </si>
  <si>
    <t>CAJA DE FILTRO LC141</t>
  </si>
  <si>
    <t>PACK 2</t>
  </si>
  <si>
    <t>R - 01</t>
  </si>
  <si>
    <t>PARA REPUESTO - CARCASA, ROTOR</t>
  </si>
  <si>
    <t>ROTURA DE OSCILANTE</t>
  </si>
  <si>
    <t>OBSERVACIÓN</t>
  </si>
  <si>
    <t>MANGUERAS MESA ANESTESIA</t>
  </si>
  <si>
    <t>100-000080-00</t>
  </si>
  <si>
    <t>SILFAB</t>
  </si>
  <si>
    <t>ASPIRADOR PORTATIL (CHANCHITA)  220V</t>
  </si>
  <si>
    <t>DRYLINE II WATER TRAP ADULTO    [TRAMPA DE AGUA]</t>
  </si>
  <si>
    <t>CAJA ORIGINAL SILFAB</t>
  </si>
  <si>
    <t>R - 02</t>
  </si>
  <si>
    <t>PARA REPUESTO -MOTOR, RECIPIENTE TRAMPA</t>
  </si>
  <si>
    <t>ROTURA MECANICA PISTON</t>
  </si>
  <si>
    <t>ID:         ED - 11</t>
  </si>
  <si>
    <t>PACK 3</t>
  </si>
  <si>
    <t>ASPIRADOR PORTATIL 12V</t>
  </si>
  <si>
    <t>LEISTUN</t>
  </si>
  <si>
    <t>S/M</t>
  </si>
  <si>
    <t>VENTILADOR PULMONAR</t>
  </si>
  <si>
    <t>9000-10-07486</t>
  </si>
  <si>
    <t>CAJA ORIGINAL</t>
  </si>
  <si>
    <t>EU - 05</t>
  </si>
  <si>
    <t>DRYLINE AIRWAY ADAPTER, STRAIGHT, ADULT/PED</t>
  </si>
  <si>
    <t>NS: F12171</t>
  </si>
  <si>
    <t>PACK 4</t>
  </si>
  <si>
    <t>EU - 06</t>
  </si>
  <si>
    <t>NS: F12188</t>
  </si>
  <si>
    <t>SOPORTE</t>
  </si>
  <si>
    <t>SOPORTE VENTILADOR PULMONAR</t>
  </si>
  <si>
    <t>EU - 08</t>
  </si>
  <si>
    <t xml:space="preserve">ACC. CARDIODEF. M&amp;B </t>
  </si>
  <si>
    <t>PDLSM</t>
  </si>
  <si>
    <t>MICRO SD MEMORY CARD 4GB</t>
  </si>
  <si>
    <t>EIZO</t>
  </si>
  <si>
    <t>C 5</t>
  </si>
  <si>
    <t>MONITOR MONOCROMATICO GRADO MEDICO 3MP 21.3"</t>
  </si>
  <si>
    <t>PASA A D5</t>
  </si>
  <si>
    <t>ENVUELTO</t>
  </si>
  <si>
    <t>ED - 07</t>
  </si>
  <si>
    <t>NS: 22806073</t>
  </si>
  <si>
    <t>CPU VITREA 2</t>
  </si>
  <si>
    <t>BMPI CO</t>
  </si>
  <si>
    <t>R - 03</t>
  </si>
  <si>
    <t>FALTA APLICACIÓN/LICENCIA</t>
  </si>
  <si>
    <t xml:space="preserve">PAPEL TERMICO ANCHO 53 mm </t>
  </si>
  <si>
    <t>FUNCIONA</t>
  </si>
  <si>
    <t>CPU VITREA PRESTADA DE CASTRO RENDÓN</t>
  </si>
  <si>
    <t>R - 04</t>
  </si>
  <si>
    <t>M&amp;B</t>
  </si>
  <si>
    <t>EDC-2035</t>
  </si>
  <si>
    <t>SET DOS ELECTRODOS DE DESFIBRILACION 105x155 mm CONECTOR HEMBRA</t>
  </si>
  <si>
    <t>DELL</t>
  </si>
  <si>
    <t>CPU PRESTADA DE CASTRO RENDÓN</t>
  </si>
  <si>
    <t>ED - 08</t>
  </si>
  <si>
    <t>KARL STORZ</t>
  </si>
  <si>
    <t>FUENTE VIDEO PRESTADA DE SAN MARTIN DE LOS ANDES</t>
  </si>
  <si>
    <t>ED - 09</t>
  </si>
  <si>
    <t>CABLE ADAPTADOR ELECTRODOS EDC-2035 50cm CONECT AZUL</t>
  </si>
  <si>
    <t>NS: DMP-010746</t>
  </si>
  <si>
    <t>HUMIFICADOR-MANGUERAS MESA ANESTECIA</t>
  </si>
  <si>
    <t>ED - 10</t>
  </si>
  <si>
    <t>RESAGOS DE QUIROFANO</t>
  </si>
  <si>
    <t>DX 0708220</t>
  </si>
  <si>
    <t>CABLE PUESTA A TIERRA ANILLO/COCODRILO  3 mts</t>
  </si>
  <si>
    <t>ASPIRADOR PORTATIL (CHANCHITA)  12V</t>
  </si>
  <si>
    <t>ED - 11</t>
  </si>
  <si>
    <t>HRKT</t>
  </si>
  <si>
    <t>HRKT-RN55</t>
  </si>
  <si>
    <t>ELECTRODOS DESCARTABLES BOLSAx25 PIEZAS</t>
  </si>
  <si>
    <t>CABLE DE RED INTERLOCK TOMA MACHO 3 PATAS PLANAS</t>
  </si>
  <si>
    <t>MML-5</t>
  </si>
  <si>
    <t>DESFIBRILADOR</t>
  </si>
  <si>
    <t>GENERAL ELECTRIC</t>
  </si>
  <si>
    <t>EXTERNAL DEFIBRILATOR PADDLES</t>
  </si>
  <si>
    <t>D6</t>
  </si>
  <si>
    <t>001B-30-70677</t>
  </si>
  <si>
    <t>CM1500A DISPOSABLE USE CUFF/ MANGUITO DESCARTABLE NEONATAL DIAMETRO 3,1-5,7 CM</t>
  </si>
  <si>
    <t>C1</t>
  </si>
  <si>
    <t>IMAGEN 1</t>
  </si>
  <si>
    <t>SATUROMETRIA</t>
  </si>
  <si>
    <t>DOC 10</t>
  </si>
  <si>
    <t>PULSE OXIMETRY INTERFACE CABLE  x  3 mts</t>
  </si>
  <si>
    <t>C2</t>
  </si>
  <si>
    <t>IMAGEN 2</t>
  </si>
  <si>
    <t>SENSOR SpO2 REUTILIZABLE (MULTI-SITE REUSABLE)  OXIMAX</t>
  </si>
  <si>
    <t>D-YS</t>
  </si>
  <si>
    <t>SENSOR SpO2 REUTILIZABLE (MULTI-SITE REUSABLE)  (SENSOR SEPARADO)</t>
  </si>
  <si>
    <t>C3</t>
  </si>
  <si>
    <t>IMAGEN 3</t>
  </si>
  <si>
    <t>SENSOR EXTENCION CABLE 2.44M</t>
  </si>
  <si>
    <t>OXI-P/I</t>
  </si>
  <si>
    <t>SENSOR SpO2 INFANTE/PEDIATRICO  (SENSOR UNIDO)</t>
  </si>
  <si>
    <t>C4</t>
  </si>
  <si>
    <t>IMAGEN 4</t>
  </si>
  <si>
    <t>001B-30-70679</t>
  </si>
  <si>
    <t>CM1500C DISPOSABLE USE CUFF/ MANGUITO DESCARTABLE PEDIATRICO DIAMETRO 5,8-10,9 CM</t>
  </si>
  <si>
    <t>C9</t>
  </si>
  <si>
    <t>IMAGEN 0</t>
  </si>
  <si>
    <t>CSH- CENTRO DE SERVICIOS HOSPITALARIOS</t>
  </si>
  <si>
    <t>001B-30-70680</t>
  </si>
  <si>
    <t>CM1500C DISPOSABLE USE CUFF/ MANGUITO DESCARTABLE NEONATAL DIAMETRO 7,1-13,1 CM</t>
  </si>
  <si>
    <t>C6</t>
  </si>
  <si>
    <t>IMAGEN 6</t>
  </si>
  <si>
    <t>#1 DISPOSABLE USE CUFF/ MANGUITO DESCARTABLE NEONATAL DIAMETRO 3-6 CM</t>
  </si>
  <si>
    <t>C7</t>
  </si>
  <si>
    <t>IMAGEN 7</t>
  </si>
  <si>
    <t>#3 DISPOSABLE USE CUFF/ MANGUITO DESCARTABLE NEONATAL DIAMETRO 6-11 CM</t>
  </si>
  <si>
    <t>C8</t>
  </si>
  <si>
    <t>IMAGEN 8</t>
  </si>
  <si>
    <t>DS100A</t>
  </si>
  <si>
    <t>SENSOR SpO2 ADULTO</t>
  </si>
  <si>
    <t>C5</t>
  </si>
  <si>
    <t>IMAGEN 5</t>
  </si>
  <si>
    <t>DC SERVICIOS MEDICOS-DANIEL COLOMBO</t>
  </si>
  <si>
    <t>SENSOR SpO2 ADULTO   ** USADOS **</t>
  </si>
  <si>
    <t>C 5 (BOLSA)</t>
  </si>
  <si>
    <t>H100B</t>
  </si>
  <si>
    <t>sensor SpO2 anillo goma gris c/cinta (neonatal)</t>
  </si>
  <si>
    <t>SH1-D</t>
  </si>
  <si>
    <t xml:space="preserve">SENSOR SpO2 adulto reutilizable </t>
  </si>
  <si>
    <t>mueble f</t>
  </si>
  <si>
    <t>TL201T</t>
  </si>
  <si>
    <t xml:space="preserve">SENSOR DE DEDO SPO2 </t>
  </si>
  <si>
    <t>ELECTRO CIRUGÍA</t>
  </si>
  <si>
    <t>E0560</t>
  </si>
  <si>
    <t>C13</t>
  </si>
  <si>
    <t>OBS: HAY DOS 30 UNIDADES EN DEPOSITO:  EU - 01 Y EU - 02</t>
  </si>
  <si>
    <t>3M</t>
  </si>
  <si>
    <t>C14</t>
  </si>
  <si>
    <t>HUMIDIFICADOR</t>
  </si>
  <si>
    <t>GGM</t>
  </si>
  <si>
    <t>HF-2900D</t>
  </si>
  <si>
    <t>EQUIPO: SISTEMA HUMIDOFLO</t>
  </si>
  <si>
    <t>GGM (TECME)</t>
  </si>
  <si>
    <t>SF1002P+C0007H</t>
  </si>
  <si>
    <t>CABLE ALARGUE + SENSOR OXIMETRO DE PULSO NEO P/HUMIDO</t>
  </si>
  <si>
    <t>HU-2555</t>
  </si>
  <si>
    <t>OXYGEN TUBE +STRAIGHT CONNECTOR + O2 CONNECTOR</t>
  </si>
  <si>
    <t>DWA-2900G01</t>
  </si>
  <si>
    <t>CABLE ADAPTADOR</t>
  </si>
  <si>
    <t xml:space="preserve">VALVULA NET </t>
  </si>
  <si>
    <t>G1050C09L</t>
  </si>
  <si>
    <t xml:space="preserve">VALVULA EXALATORIA RESPIRADOR CON SENSOR RESPI </t>
  </si>
  <si>
    <t>G1050C08L</t>
  </si>
  <si>
    <t>VALVULA ESPIRATORIA (AMBULANCIA)</t>
  </si>
  <si>
    <t>GRAPHNET</t>
  </si>
  <si>
    <t>3365R1V</t>
  </si>
  <si>
    <t>VALVULA EXALATORIA RESPIRADOR TECME</t>
  </si>
  <si>
    <t>SENSOR OXIGENO</t>
  </si>
  <si>
    <t>2726R1V</t>
  </si>
  <si>
    <t xml:space="preserve">CELDA DE OXIGENO PARA RESPIRADOR TECME </t>
  </si>
  <si>
    <t xml:space="preserve">CANULA NASAL TECME </t>
  </si>
  <si>
    <t>4971C1V</t>
  </si>
  <si>
    <t>CIRCUITO RESPIRATORIO CANULA NASAL CAFO TAMAÑO 4mm flujo 25lpm pediatrico</t>
  </si>
  <si>
    <t>D20</t>
  </si>
  <si>
    <t>4824c1v</t>
  </si>
  <si>
    <t>CIRCUITO RESPIRATORIO CANULA NASAL CAFO TAMAÑO 4mm flujo 35lpm ADULTO</t>
  </si>
  <si>
    <t>---------------------------------</t>
  </si>
  <si>
    <t xml:space="preserve">FILTRO OXIGENO </t>
  </si>
  <si>
    <t>Fisher Paykel</t>
  </si>
  <si>
    <t>900pt913</t>
  </si>
  <si>
    <t>FILTRO DE CAFO AIRVO 2</t>
  </si>
  <si>
    <t>CAUDALIMETRO OXIG.</t>
  </si>
  <si>
    <t>MAXTEC</t>
  </si>
  <si>
    <t>R306P05</t>
  </si>
  <si>
    <t>CAUDALIMETRO DE OXIGENO 0-70 LPM</t>
  </si>
  <si>
    <t>REGULADOR DE OXIGENO</t>
  </si>
  <si>
    <t>BRASS-SLEEVED</t>
  </si>
  <si>
    <t>MINI-1010</t>
  </si>
  <si>
    <t>REGULADOR DE TUBO ULTRA LIVIANO</t>
  </si>
  <si>
    <t>MESA ANESTECIA</t>
  </si>
  <si>
    <t xml:space="preserve">TRAMPAS AGUA </t>
  </si>
  <si>
    <t>TRAMPA DE AGUA PARA MULTIPARAMETRICO MESA DE ANESTECIA</t>
  </si>
  <si>
    <t xml:space="preserve">FLOW SENSOR </t>
  </si>
  <si>
    <t xml:space="preserve">DRAGER </t>
  </si>
  <si>
    <t xml:space="preserve">SENSOR DE FLUJO MESA ANESTECIA </t>
  </si>
  <si>
    <t>CABLE TRONCAL 5 DERIVACIONES</t>
  </si>
  <si>
    <t xml:space="preserve">                      3 LATIGUILLOS ECG </t>
  </si>
  <si>
    <t xml:space="preserve">CABLE DE ECG 3 LATIGUILLOS TIPO PINZA </t>
  </si>
  <si>
    <t xml:space="preserve">               MANGERA ALARGE PNI</t>
  </si>
  <si>
    <t>BPT1</t>
  </si>
  <si>
    <t xml:space="preserve">MANGERA ALARGE PRESION INVASIVA </t>
  </si>
  <si>
    <t>CIRCUITO PASIENTE FLEX</t>
  </si>
  <si>
    <t xml:space="preserve">CIRCUITO PASIENTE </t>
  </si>
  <si>
    <t>CIRCUITO PASIENTE 150CM</t>
  </si>
  <si>
    <t>2166046-07</t>
  </si>
  <si>
    <t>CIRCUITO PASIENTE MANGERA RESPIRACION</t>
  </si>
  <si>
    <t>MANGITO</t>
  </si>
  <si>
    <t>MANGITO TALLE L 31-55</t>
  </si>
  <si>
    <t>MP00916</t>
  </si>
  <si>
    <t>MANGITO TALLE M 23-43</t>
  </si>
  <si>
    <t>CONECTOR Y</t>
  </si>
  <si>
    <t>M33278-08</t>
  </si>
  <si>
    <t>CELDA DE OXIGENO</t>
  </si>
  <si>
    <t xml:space="preserve">SENSOR DE OXIGENO </t>
  </si>
  <si>
    <t>IBP CABLE BECTON</t>
  </si>
  <si>
    <t>CABLE DE PRESION INVASIVA</t>
  </si>
  <si>
    <t>HOUSING 02</t>
  </si>
  <si>
    <t xml:space="preserve">CARCASA DEL SENSOR 02 DERECHA </t>
  </si>
  <si>
    <t>CSI CRITICARE SYSTEM INC</t>
  </si>
  <si>
    <t>#24/5/23: SE CONSULTA VIA MAIL A  BRASMED</t>
  </si>
  <si>
    <t>SENSOR DE TEMPERATURA</t>
  </si>
  <si>
    <t xml:space="preserve">SENSOR DE TEMPERATURA </t>
  </si>
  <si>
    <t>EXTENCION SPO2</t>
  </si>
  <si>
    <t>EXTENCION PARA SENSOR DE SATUROMETRIA</t>
  </si>
  <si>
    <t>SENSOR SPO2</t>
  </si>
  <si>
    <t>SENSOR SPO2 PEDIATRICO SILICONA REUTILIZABLE</t>
  </si>
  <si>
    <t>MS13235</t>
  </si>
  <si>
    <t>SENSOR DE SATUROMETRIA</t>
  </si>
  <si>
    <t xml:space="preserve">SELLO DE VALVULA </t>
  </si>
  <si>
    <t xml:space="preserve">SELLO DE VALVULA DE PISTON </t>
  </si>
  <si>
    <t>BOQUILLA NEUMATICA</t>
  </si>
  <si>
    <t>SET BOQUILLA NEUMATICA (MESA ATLAN)</t>
  </si>
  <si>
    <t>SELLO DE VALVULA  CHECK</t>
  </si>
  <si>
    <t>MK08472</t>
  </si>
  <si>
    <t xml:space="preserve">SELLO DE VALVULA DE RETENCION </t>
  </si>
  <si>
    <t>DRAIN ADAPTER</t>
  </si>
  <si>
    <t>M34206</t>
  </si>
  <si>
    <t xml:space="preserve">ADAPTADOR PARA DRENAR </t>
  </si>
  <si>
    <t>MESA GENERAL ELECTRIC</t>
  </si>
  <si>
    <t>GENERALELECTRIC</t>
  </si>
  <si>
    <t>M1182629</t>
  </si>
  <si>
    <t>TRAMPA MULTIPAREMETRICO</t>
  </si>
  <si>
    <t>GE</t>
  </si>
  <si>
    <t xml:space="preserve">D-fend water tramp black </t>
  </si>
  <si>
    <t>876446-HEL</t>
  </si>
  <si>
    <t>TRAMPA DE AGUA MONITOR</t>
  </si>
  <si>
    <t>MEUBLE E</t>
  </si>
  <si>
    <t>O RING VAPORIZADOR</t>
  </si>
  <si>
    <t>1104-3025-000</t>
  </si>
  <si>
    <t xml:space="preserve">O RING VAPORIZADOR MESA ANESTECIA </t>
  </si>
  <si>
    <t xml:space="preserve">                              NIBP HOSE</t>
  </si>
  <si>
    <t>2017008-001</t>
  </si>
  <si>
    <t xml:space="preserve">MANGUERA DE NIBP PRESION NO MINVASIVA </t>
  </si>
  <si>
    <t xml:space="preserve">                              CABLE ECG</t>
  </si>
  <si>
    <t>2021141-001</t>
  </si>
  <si>
    <t xml:space="preserve">CABLE ECG LATIGUILLO DE 3 PINZAS </t>
  </si>
  <si>
    <t>CABLE ALARGE SENSOR SPO2</t>
  </si>
  <si>
    <t>2021406-001</t>
  </si>
  <si>
    <t>ALARGE DE SENSOR SPO2</t>
  </si>
  <si>
    <t>2089610-001-S</t>
  </si>
  <si>
    <t>SENSOR DE OXIGENO</t>
  </si>
  <si>
    <t>ODONTO</t>
  </si>
  <si>
    <t>placa salida electrovalvulas</t>
  </si>
  <si>
    <t>nardi herrero</t>
  </si>
  <si>
    <t>70nr8</t>
  </si>
  <si>
    <t>placa salida relays cat 5 electro valvulas sillon de odontologia nardi</t>
  </si>
  <si>
    <t>MUEBLE H</t>
  </si>
  <si>
    <t>H01</t>
  </si>
  <si>
    <t>RX / IMAGENES</t>
  </si>
  <si>
    <t>FUJI FILM</t>
  </si>
  <si>
    <t>IP 35X43</t>
  </si>
  <si>
    <t>PARTE SUPERIOR</t>
  </si>
  <si>
    <t>CASSETTE 35X 43 + IP</t>
  </si>
  <si>
    <t>IP 18x24</t>
  </si>
  <si>
    <t>CASSETTE 18x24</t>
  </si>
  <si>
    <t xml:space="preserve">CASSETTE 35,4 x 35,4 </t>
  </si>
  <si>
    <t>CASSETTE 18x24  + IP  USADOS</t>
  </si>
  <si>
    <t>ADAPTADOR CASSETTE PARA MAMA 35X43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</si>
</sst>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_-&quot;$&quot;\ * #,##0.00_-;\-&quot;$&quot;\ * #,##0.00_-;_-&quot;$&quot;\ * &quot;-&quot;??_-;_-@"/>
    <numFmt numFmtId="165" formatCode="m/d/yy"/>
    <numFmt numFmtId="166" formatCode="m/d/yyyy"/>
    <numFmt numFmtId="167" formatCode="mmmd"/>
  </numFmts>
  <fonts count="48">
    <font>
      <sz val="11.0"/>
      <color theme="1"/>
      <name val="Calibri"/>
      <scheme val="minor"/>
    </font>
    <font>
      <sz val="18.0"/>
      <color theme="1"/>
      <name val="Calibri"/>
    </font>
    <font>
      <b/>
      <sz val="18.0"/>
      <color theme="0"/>
      <name val="Calibri"/>
    </font>
    <font>
      <color theme="1"/>
      <name val="Calibri"/>
      <scheme val="minor"/>
    </font>
    <font>
      <b/>
      <sz val="18.0"/>
      <color rgb="FFFF0000"/>
      <name val="Calibri"/>
    </font>
    <font/>
    <font>
      <b/>
      <sz val="18.0"/>
      <color theme="1"/>
      <name val="Calibri"/>
    </font>
    <font>
      <b/>
      <sz val="16.0"/>
      <color theme="0"/>
      <name val="Calibri"/>
    </font>
    <font>
      <b/>
      <sz val="22.0"/>
      <color theme="1"/>
      <name val="Calibri"/>
    </font>
    <font>
      <b/>
      <sz val="18.0"/>
      <color rgb="FFFFFFFF"/>
      <name val="Calibri"/>
    </font>
    <font>
      <sz val="16.0"/>
      <color theme="1"/>
      <name val="Calibri"/>
    </font>
    <font>
      <sz val="18.0"/>
      <color rgb="FF000000"/>
      <name val="Calibri"/>
    </font>
    <font>
      <sz val="12.0"/>
      <color theme="1"/>
      <name val="Calibri"/>
    </font>
    <font>
      <sz val="18.0"/>
      <color rgb="FFFF0000"/>
      <name val="Calibri"/>
    </font>
    <font>
      <sz val="22.0"/>
      <color rgb="FF000000"/>
      <name val="Calibri"/>
    </font>
    <font>
      <sz val="10.0"/>
      <color rgb="FF000000"/>
      <name val="Calibri"/>
    </font>
    <font>
      <sz val="18.0"/>
      <color rgb="FFFFFF00"/>
      <name val="Calibri"/>
    </font>
    <font>
      <b/>
      <sz val="16.0"/>
      <color theme="1"/>
      <name val="Calibri"/>
    </font>
    <font>
      <sz val="11.0"/>
      <color theme="1"/>
      <name val="Calibri"/>
    </font>
    <font>
      <sz val="10.0"/>
      <color theme="1"/>
      <name val="Calibri"/>
    </font>
    <font>
      <b/>
      <sz val="12.0"/>
      <color theme="1"/>
      <name val="Calibri"/>
    </font>
    <font>
      <b/>
      <sz val="20.0"/>
      <color rgb="FFFF0000"/>
      <name val="Calibri"/>
    </font>
    <font>
      <sz val="14.0"/>
      <color theme="1"/>
      <name val="Calibri"/>
    </font>
    <font>
      <b/>
      <sz val="12.0"/>
      <color theme="0"/>
      <name val="Calibri"/>
    </font>
    <font>
      <b/>
      <sz val="10.0"/>
      <color theme="0"/>
      <name val="Calibri"/>
    </font>
    <font>
      <b/>
      <sz val="11.0"/>
      <color theme="0"/>
      <name val="Calibri"/>
    </font>
    <font>
      <sz val="8.0"/>
      <color theme="1"/>
      <name val="Calibri"/>
    </font>
    <font>
      <sz val="11.0"/>
      <color rgb="FF000000"/>
      <name val="Calibri"/>
    </font>
    <font>
      <sz val="12.0"/>
      <color rgb="FF000000"/>
      <name val="Calibri"/>
    </font>
    <font>
      <b/>
      <sz val="11.0"/>
      <color theme="1"/>
      <name val="Calibri"/>
    </font>
    <font>
      <sz val="11.0"/>
      <color rgb="FF000000"/>
      <name val="Arial"/>
    </font>
    <font>
      <sz val="18.0"/>
      <color theme="1"/>
      <name val="Impact"/>
    </font>
    <font>
      <sz val="24.0"/>
      <color theme="1"/>
      <name val="Impact"/>
    </font>
    <font>
      <b/>
      <sz val="22.0"/>
      <color rgb="FFFFFFFF"/>
      <name val="Calibri"/>
    </font>
    <font>
      <b/>
      <sz val="22.0"/>
      <color rgb="FF000000"/>
      <name val="Calibri"/>
    </font>
    <font>
      <b/>
      <sz val="14.0"/>
      <color rgb="FF000000"/>
      <name val="Calibri"/>
    </font>
    <font>
      <sz val="14.0"/>
      <color rgb="FF000000"/>
      <name val="Calibri"/>
    </font>
    <font>
      <b/>
      <sz val="11.0"/>
      <color rgb="FF000000"/>
      <name val="Calibri"/>
    </font>
    <font>
      <color rgb="FF000000"/>
      <name val="Calibri"/>
    </font>
    <font>
      <b/>
      <color theme="1"/>
      <name val="Calibri"/>
      <scheme val="minor"/>
    </font>
    <font>
      <sz val="15.0"/>
      <color theme="1"/>
      <name val="Calibri"/>
    </font>
    <font>
      <sz val="15.0"/>
      <color rgb="FF000000"/>
      <name val="Calibri"/>
    </font>
    <font>
      <b/>
      <sz val="18.0"/>
      <color rgb="FF000000"/>
      <name val="Calibri"/>
    </font>
    <font>
      <b/>
      <sz val="35.0"/>
      <color theme="1"/>
      <name val="Calibri"/>
      <scheme val="minor"/>
    </font>
    <font>
      <b/>
      <sz val="16.0"/>
      <color theme="1"/>
      <name val="Calibri"/>
      <scheme val="minor"/>
    </font>
    <font>
      <b/>
      <sz val="23.0"/>
      <color theme="1"/>
      <name val="Calibri"/>
      <scheme val="minor"/>
    </font>
    <font>
      <b/>
      <sz val="12.0"/>
      <color rgb="FFFFFFFF"/>
      <name val="Calibri"/>
    </font>
    <font>
      <b/>
      <sz val="10.0"/>
      <color rgb="FFFFFFFF"/>
      <name val="Calibri"/>
    </font>
  </fonts>
  <fills count="23">
    <fill>
      <patternFill patternType="none"/>
    </fill>
    <fill>
      <patternFill patternType="lightGray"/>
    </fill>
    <fill>
      <patternFill patternType="solid">
        <fgColor rgb="FFFFD965"/>
        <bgColor rgb="FFFFD965"/>
      </patternFill>
    </fill>
    <fill>
      <patternFill patternType="solid">
        <fgColor rgb="FF0070C0"/>
        <bgColor rgb="FF0070C0"/>
      </patternFill>
    </fill>
    <fill>
      <patternFill patternType="solid">
        <fgColor rgb="FFFF9900"/>
        <bgColor rgb="FFFF9900"/>
      </patternFill>
    </fill>
    <fill>
      <patternFill patternType="solid">
        <fgColor rgb="FF66FF66"/>
        <bgColor rgb="FF66FF66"/>
      </patternFill>
    </fill>
    <fill>
      <patternFill patternType="solid">
        <fgColor theme="0"/>
        <bgColor theme="0"/>
      </patternFill>
    </fill>
    <fill>
      <patternFill patternType="solid">
        <fgColor rgb="FFFF0000"/>
        <bgColor rgb="FFFF0000"/>
      </patternFill>
    </fill>
    <fill>
      <patternFill patternType="solid">
        <fgColor rgb="FF00FFFF"/>
        <bgColor rgb="FF00FFFF"/>
      </patternFill>
    </fill>
    <fill>
      <patternFill patternType="solid">
        <fgColor rgb="FF00FF00"/>
        <bgColor rgb="FF00FF00"/>
      </patternFill>
    </fill>
    <fill>
      <patternFill patternType="solid">
        <fgColor rgb="FFFFC000"/>
        <bgColor rgb="FFFFC000"/>
      </patternFill>
    </fill>
    <fill>
      <patternFill patternType="solid">
        <fgColor rgb="FFFFFF00"/>
        <bgColor rgb="FFFFFF00"/>
      </patternFill>
    </fill>
    <fill>
      <patternFill patternType="solid">
        <fgColor rgb="FFA5A5A5"/>
        <bgColor rgb="FFA5A5A5"/>
      </patternFill>
    </fill>
    <fill>
      <patternFill patternType="solid">
        <fgColor rgb="FF00B0F0"/>
        <bgColor rgb="FF00B0F0"/>
      </patternFill>
    </fill>
    <fill>
      <patternFill patternType="solid">
        <fgColor rgb="FFAEABAB"/>
        <bgColor rgb="FFAEABAB"/>
      </patternFill>
    </fill>
    <fill>
      <patternFill patternType="solid">
        <fgColor theme="7"/>
        <bgColor theme="7"/>
      </patternFill>
    </fill>
    <fill>
      <patternFill patternType="solid">
        <fgColor rgb="FFFFFFFF"/>
        <bgColor rgb="FFFFFFFF"/>
      </patternFill>
    </fill>
    <fill>
      <patternFill patternType="solid">
        <fgColor rgb="FF262626"/>
        <bgColor rgb="FF262626"/>
      </patternFill>
    </fill>
    <fill>
      <patternFill patternType="solid">
        <fgColor rgb="FFBFBFBF"/>
        <bgColor rgb="FFBFBFBF"/>
      </patternFill>
    </fill>
    <fill>
      <patternFill patternType="solid">
        <fgColor rgb="FF808080"/>
        <bgColor rgb="FF808080"/>
      </patternFill>
    </fill>
    <fill>
      <patternFill patternType="solid">
        <fgColor rgb="FFAEAAAA"/>
        <bgColor rgb="FFAEAAAA"/>
      </patternFill>
    </fill>
    <fill>
      <patternFill patternType="solid">
        <fgColor theme="6"/>
        <bgColor theme="6"/>
      </patternFill>
    </fill>
    <fill>
      <patternFill patternType="solid">
        <fgColor rgb="FF999999"/>
        <bgColor rgb="FF999999"/>
      </patternFill>
    </fill>
  </fills>
  <borders count="72">
    <border/>
    <border>
      <left/>
      <top/>
      <bottom style="thin">
        <color rgb="FF000000"/>
      </bottom>
    </border>
    <border>
      <right/>
      <top/>
      <bottom style="thin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/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/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top style="thin">
        <color rgb="FF000000"/>
      </top>
      <bottom/>
    </border>
    <border>
      <left style="medium">
        <color rgb="FF000000"/>
      </left>
      <right style="thin">
        <color rgb="FF000000"/>
      </right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/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thin">
        <color rgb="FF000000"/>
      </left>
      <right/>
      <top/>
      <bottom style="thin">
        <color rgb="FF000000"/>
      </bottom>
    </border>
    <border>
      <left style="thin">
        <color rgb="FF000000"/>
      </left>
      <right/>
      <bottom style="thin">
        <color rgb="FF000000"/>
      </bottom>
    </border>
    <border>
      <left/>
      <right style="thin">
        <color rgb="FF000000"/>
      </right>
      <top style="thin">
        <color rgb="FF000000"/>
      </top>
    </border>
    <border>
      <left style="thin">
        <color rgb="FF000000"/>
      </left>
      <right/>
      <top style="thin">
        <color rgb="FF000000"/>
      </top>
    </border>
    <border>
      <left/>
      <right style="thin">
        <color rgb="FF000000"/>
      </right>
      <top style="thin">
        <color rgb="FF000000"/>
      </top>
      <bottom/>
    </border>
    <border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left/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/>
      <top style="thin">
        <color rgb="FF000000"/>
      </top>
      <bottom style="medium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medium">
        <color rgb="FF000000"/>
      </right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left style="thin">
        <color rgb="FF000000"/>
      </left>
      <right/>
      <top style="medium">
        <color rgb="FF000000"/>
      </top>
      <bottom style="thin">
        <color rgb="FF000000"/>
      </bottom>
    </border>
    <border>
      <left style="medium">
        <color rgb="FF000000"/>
      </left>
      <right/>
      <top style="medium">
        <color rgb="FF000000"/>
      </top>
      <bottom style="medium">
        <color rgb="FF000000"/>
      </bottom>
    </border>
    <border>
      <left/>
      <right style="medium">
        <color rgb="FF000000"/>
      </right>
      <top style="medium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top style="medium">
        <color rgb="FF000000"/>
      </top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/>
      <right style="medium">
        <color rgb="FF000000"/>
      </right>
      <top/>
      <bottom style="medium">
        <color rgb="FF000000"/>
      </bottom>
    </border>
    <border>
      <left/>
      <right/>
      <top/>
      <bottom style="thin">
        <color rgb="FF000000"/>
      </bottom>
    </border>
    <border>
      <left/>
      <right/>
      <top/>
      <bottom/>
    </border>
    <border>
      <top style="thin">
        <color rgb="FF000000"/>
      </top>
    </border>
    <border>
      <bottom style="thin">
        <color rgb="FF000000"/>
      </bottom>
    </border>
    <border>
      <left/>
      <top style="thin">
        <color rgb="FF000000"/>
      </top>
      <bottom style="thin">
        <color rgb="FF000000"/>
      </bottom>
    </border>
    <border>
      <left style="thin">
        <color rgb="FF000000"/>
      </left>
      <top/>
      <bottom style="thin">
        <color rgb="FF000000"/>
      </bottom>
    </border>
    <border>
      <right/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/>
    </border>
    <border>
      <right style="thin">
        <color rgb="FF000000"/>
      </right>
      <top/>
      <bottom style="thin">
        <color rgb="FF000000"/>
      </bottom>
    </border>
    <border>
      <left/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70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vertical="center"/>
    </xf>
    <xf borderId="0" fillId="0" fontId="3" numFmtId="0" xfId="0" applyAlignment="1" applyFont="1">
      <alignment readingOrder="0"/>
    </xf>
    <xf borderId="0" fillId="0" fontId="1" numFmtId="0" xfId="0" applyAlignment="1" applyFont="1">
      <alignment horizontal="center"/>
    </xf>
    <xf borderId="0" fillId="0" fontId="2" numFmtId="0" xfId="0" applyAlignment="1" applyFont="1">
      <alignment vertical="center"/>
    </xf>
    <xf borderId="0" fillId="0" fontId="2" numFmtId="164" xfId="0" applyAlignment="1" applyFont="1" applyNumberFormat="1">
      <alignment vertical="center"/>
    </xf>
    <xf borderId="1" fillId="2" fontId="4" numFmtId="0" xfId="0" applyAlignment="1" applyBorder="1" applyFill="1" applyFont="1">
      <alignment horizontal="center" readingOrder="0"/>
    </xf>
    <xf borderId="2" fillId="0" fontId="5" numFmtId="0" xfId="0" applyBorder="1" applyFont="1"/>
    <xf borderId="3" fillId="2" fontId="4" numFmtId="0" xfId="0" applyAlignment="1" applyBorder="1" applyFont="1">
      <alignment horizontal="center"/>
    </xf>
    <xf borderId="4" fillId="3" fontId="2" numFmtId="0" xfId="0" applyAlignment="1" applyBorder="1" applyFill="1" applyFont="1">
      <alignment horizontal="center" vertical="center"/>
    </xf>
    <xf borderId="5" fillId="0" fontId="5" numFmtId="0" xfId="0" applyBorder="1" applyFont="1"/>
    <xf borderId="6" fillId="0" fontId="5" numFmtId="0" xfId="0" applyBorder="1" applyFont="1"/>
    <xf borderId="4" fillId="3" fontId="2" numFmtId="0" xfId="0" applyAlignment="1" applyBorder="1" applyFont="1">
      <alignment shrinkToFit="0" vertical="center" wrapText="1"/>
    </xf>
    <xf borderId="0" fillId="0" fontId="1" numFmtId="164" xfId="0" applyFont="1" applyNumberFormat="1"/>
    <xf borderId="7" fillId="3" fontId="2" numFmtId="0" xfId="0" applyAlignment="1" applyBorder="1" applyFont="1">
      <alignment vertical="center"/>
    </xf>
    <xf borderId="8" fillId="3" fontId="2" numFmtId="0" xfId="0" applyAlignment="1" applyBorder="1" applyFont="1">
      <alignment horizontal="center" vertical="center"/>
    </xf>
    <xf borderId="9" fillId="3" fontId="2" numFmtId="0" xfId="0" applyAlignment="1" applyBorder="1" applyFont="1">
      <alignment horizontal="center" vertical="center"/>
    </xf>
    <xf borderId="10" fillId="3" fontId="2" numFmtId="0" xfId="0" applyAlignment="1" applyBorder="1" applyFont="1">
      <alignment shrinkToFit="0" vertical="center" wrapText="1"/>
    </xf>
    <xf borderId="11" fillId="3" fontId="2" numFmtId="0" xfId="0" applyAlignment="1" applyBorder="1" applyFont="1">
      <alignment vertical="center"/>
    </xf>
    <xf borderId="0" fillId="0" fontId="6" numFmtId="0" xfId="0" applyAlignment="1" applyFont="1">
      <alignment horizontal="center" textRotation="255" vertical="center"/>
    </xf>
    <xf borderId="12" fillId="3" fontId="7" numFmtId="164" xfId="0" applyAlignment="1" applyBorder="1" applyFont="1" applyNumberFormat="1">
      <alignment shrinkToFit="0" vertical="center" wrapText="1"/>
    </xf>
    <xf borderId="13" fillId="4" fontId="1" numFmtId="0" xfId="0" applyAlignment="1" applyBorder="1" applyFill="1" applyFont="1">
      <alignment horizontal="center" readingOrder="0" vertical="center"/>
    </xf>
    <xf borderId="12" fillId="3" fontId="2" numFmtId="164" xfId="0" applyAlignment="1" applyBorder="1" applyFont="1" applyNumberFormat="1">
      <alignment vertical="center"/>
    </xf>
    <xf borderId="14" fillId="5" fontId="1" numFmtId="0" xfId="0" applyAlignment="1" applyBorder="1" applyFill="1" applyFont="1">
      <alignment horizontal="center" readingOrder="0" vertical="center"/>
    </xf>
    <xf borderId="12" fillId="3" fontId="2" numFmtId="0" xfId="0" applyAlignment="1" applyBorder="1" applyFont="1">
      <alignment vertical="center"/>
    </xf>
    <xf borderId="15" fillId="5" fontId="1" numFmtId="0" xfId="0" applyAlignment="1" applyBorder="1" applyFont="1">
      <alignment readingOrder="0" shrinkToFit="0" vertical="center" wrapText="1"/>
    </xf>
    <xf borderId="8" fillId="5" fontId="1" numFmtId="0" xfId="0" applyAlignment="1" applyBorder="1" applyFont="1">
      <alignment horizontal="center" readingOrder="0"/>
    </xf>
    <xf borderId="16" fillId="5" fontId="1" numFmtId="164" xfId="0" applyAlignment="1" applyBorder="1" applyFont="1" applyNumberFormat="1">
      <alignment horizontal="center" readingOrder="0" vertical="center"/>
    </xf>
    <xf borderId="17" fillId="0" fontId="8" numFmtId="0" xfId="0" applyAlignment="1" applyBorder="1" applyFont="1">
      <alignment horizontal="center" textRotation="255" vertical="center"/>
    </xf>
    <xf borderId="18" fillId="6" fontId="1" numFmtId="0" xfId="0" applyAlignment="1" applyBorder="1" applyFill="1" applyFont="1">
      <alignment horizontal="center" vertical="center"/>
    </xf>
    <xf borderId="19" fillId="6" fontId="1" numFmtId="0" xfId="0" applyAlignment="1" applyBorder="1" applyFont="1">
      <alignment horizontal="center" vertical="center"/>
    </xf>
    <xf borderId="20" fillId="0" fontId="6" numFmtId="0" xfId="0" applyAlignment="1" applyBorder="1" applyFont="1">
      <alignment horizontal="center" textRotation="255" vertical="center"/>
    </xf>
    <xf borderId="15" fillId="6" fontId="1" numFmtId="0" xfId="0" applyAlignment="1" applyBorder="1" applyFont="1">
      <alignment shrinkToFit="0" vertical="center" wrapText="1"/>
    </xf>
    <xf borderId="18" fillId="7" fontId="1" numFmtId="0" xfId="0" applyAlignment="1" applyBorder="1" applyFill="1" applyFont="1">
      <alignment horizontal="center" readingOrder="0" vertical="center"/>
    </xf>
    <xf borderId="16" fillId="0" fontId="1" numFmtId="164" xfId="0" applyAlignment="1" applyBorder="1" applyFont="1" applyNumberFormat="1">
      <alignment vertical="center"/>
    </xf>
    <xf borderId="19" fillId="5" fontId="1" numFmtId="0" xfId="0" applyAlignment="1" applyBorder="1" applyFont="1">
      <alignment horizontal="center" vertical="center"/>
    </xf>
    <xf borderId="8" fillId="5" fontId="1" numFmtId="0" xfId="0" applyAlignment="1" applyBorder="1" applyFont="1">
      <alignment horizontal="center"/>
    </xf>
    <xf borderId="12" fillId="5" fontId="1" numFmtId="164" xfId="0" applyAlignment="1" applyBorder="1" applyFont="1" applyNumberFormat="1">
      <alignment horizontal="center" vertical="center"/>
    </xf>
    <xf borderId="12" fillId="6" fontId="1" numFmtId="164" xfId="0" applyAlignment="1" applyBorder="1" applyFont="1" applyNumberFormat="1">
      <alignment vertical="center"/>
    </xf>
    <xf borderId="21" fillId="3" fontId="9" numFmtId="0" xfId="0" applyAlignment="1" applyBorder="1" applyFont="1">
      <alignment readingOrder="0" vertical="center"/>
    </xf>
    <xf borderId="22" fillId="0" fontId="5" numFmtId="0" xfId="0" applyBorder="1" applyFont="1"/>
    <xf borderId="21" fillId="3" fontId="9" numFmtId="0" xfId="0" applyAlignment="1" applyBorder="1" applyFont="1">
      <alignment horizontal="center" readingOrder="0" vertical="center"/>
    </xf>
    <xf borderId="12" fillId="8" fontId="1" numFmtId="0" xfId="0" applyAlignment="1" applyBorder="1" applyFill="1" applyFont="1">
      <alignment horizontal="center" readingOrder="0" vertical="center"/>
    </xf>
    <xf borderId="23" fillId="5" fontId="1" numFmtId="0" xfId="0" applyAlignment="1" applyBorder="1" applyFont="1">
      <alignment horizontal="center" vertical="center"/>
    </xf>
    <xf borderId="12" fillId="5" fontId="1" numFmtId="164" xfId="0" applyAlignment="1" applyBorder="1" applyFont="1" applyNumberFormat="1">
      <alignment vertical="center"/>
    </xf>
    <xf borderId="24" fillId="5" fontId="1" numFmtId="0" xfId="0" applyAlignment="1" applyBorder="1" applyFont="1">
      <alignment readingOrder="0" shrinkToFit="0" vertical="center" wrapText="1"/>
    </xf>
    <xf borderId="8" fillId="3" fontId="9" numFmtId="0" xfId="0" applyAlignment="1" applyBorder="1" applyFont="1">
      <alignment horizontal="center" readingOrder="0" vertical="center"/>
    </xf>
    <xf borderId="12" fillId="5" fontId="1" numFmtId="164" xfId="0" applyAlignment="1" applyBorder="1" applyFont="1" applyNumberFormat="1">
      <alignment horizontal="center" readingOrder="0" vertical="center"/>
    </xf>
    <xf borderId="12" fillId="7" fontId="1" numFmtId="0" xfId="0" applyAlignment="1" applyBorder="1" applyFont="1">
      <alignment horizontal="center" readingOrder="0" vertical="center"/>
    </xf>
    <xf borderId="23" fillId="5" fontId="1" numFmtId="0" xfId="0" applyAlignment="1" applyBorder="1" applyFont="1">
      <alignment horizontal="center" readingOrder="0" vertical="center"/>
    </xf>
    <xf borderId="14" fillId="0" fontId="5" numFmtId="0" xfId="0" applyBorder="1" applyFont="1"/>
    <xf borderId="16" fillId="0" fontId="1" numFmtId="0" xfId="0" applyAlignment="1" applyBorder="1" applyFont="1">
      <alignment horizontal="center" vertical="center"/>
    </xf>
    <xf borderId="25" fillId="0" fontId="1" numFmtId="0" xfId="0" applyAlignment="1" applyBorder="1" applyFont="1">
      <alignment horizontal="center" vertical="center"/>
    </xf>
    <xf borderId="1" fillId="2" fontId="4" numFmtId="0" xfId="0" applyAlignment="1" applyBorder="1" applyFont="1">
      <alignment horizontal="center"/>
    </xf>
    <xf borderId="24" fillId="0" fontId="1" numFmtId="0" xfId="0" applyAlignment="1" applyBorder="1" applyFont="1">
      <alignment shrinkToFit="0" vertical="center" wrapText="1"/>
    </xf>
    <xf borderId="26" fillId="0" fontId="5" numFmtId="0" xfId="0" applyBorder="1" applyFont="1"/>
    <xf borderId="12" fillId="9" fontId="1" numFmtId="0" xfId="0" applyAlignment="1" applyBorder="1" applyFill="1" applyFont="1">
      <alignment horizontal="center" readingOrder="0" vertical="center"/>
    </xf>
    <xf borderId="20" fillId="0" fontId="6" numFmtId="0" xfId="0" applyAlignment="1" applyBorder="1" applyFont="1">
      <alignment horizontal="center" readingOrder="0" textRotation="255" vertical="center"/>
    </xf>
    <xf borderId="12" fillId="4" fontId="1" numFmtId="0" xfId="0" applyAlignment="1" applyBorder="1" applyFont="1">
      <alignment horizontal="center" readingOrder="0" vertical="center"/>
    </xf>
    <xf borderId="18" fillId="0" fontId="1" numFmtId="0" xfId="0" applyAlignment="1" applyBorder="1" applyFont="1">
      <alignment horizontal="center" readingOrder="0" vertical="center"/>
    </xf>
    <xf borderId="19" fillId="0" fontId="1" numFmtId="0" xfId="0" applyAlignment="1" applyBorder="1" applyFont="1">
      <alignment horizontal="center" readingOrder="0" vertical="center"/>
    </xf>
    <xf borderId="27" fillId="0" fontId="1" numFmtId="0" xfId="0" applyAlignment="1" applyBorder="1" applyFont="1">
      <alignment readingOrder="0" shrinkToFit="0" vertical="center" wrapText="1"/>
    </xf>
    <xf borderId="15" fillId="0" fontId="1" numFmtId="0" xfId="0" applyAlignment="1" applyBorder="1" applyFont="1">
      <alignment readingOrder="0" shrinkToFit="0" vertical="center" wrapText="1"/>
    </xf>
    <xf borderId="8" fillId="0" fontId="1" numFmtId="0" xfId="0" applyAlignment="1" applyBorder="1" applyFont="1">
      <alignment horizontal="center" readingOrder="0"/>
    </xf>
    <xf borderId="12" fillId="0" fontId="1" numFmtId="164" xfId="0" applyAlignment="1" applyBorder="1" applyFont="1" applyNumberFormat="1">
      <alignment horizontal="center" readingOrder="0" vertical="center"/>
    </xf>
    <xf borderId="8" fillId="0" fontId="1" numFmtId="0" xfId="0" applyBorder="1" applyFont="1"/>
    <xf borderId="24" fillId="0" fontId="10" numFmtId="0" xfId="0" applyAlignment="1" applyBorder="1" applyFont="1">
      <alignment horizontal="left" shrinkToFit="0" vertical="center" wrapText="1"/>
    </xf>
    <xf borderId="16" fillId="0" fontId="1" numFmtId="164" xfId="0" applyAlignment="1" applyBorder="1" applyFont="1" applyNumberFormat="1">
      <alignment shrinkToFit="0" vertical="center" wrapText="1"/>
    </xf>
    <xf borderId="12" fillId="5" fontId="1" numFmtId="164" xfId="0" applyAlignment="1" applyBorder="1" applyFont="1" applyNumberFormat="1">
      <alignment shrinkToFit="0" vertical="center" wrapText="1"/>
    </xf>
    <xf borderId="12" fillId="0" fontId="1" numFmtId="0" xfId="0" applyAlignment="1" applyBorder="1" applyFont="1">
      <alignment horizontal="center" vertical="center"/>
    </xf>
    <xf borderId="23" fillId="0" fontId="1" numFmtId="0" xfId="0" applyAlignment="1" applyBorder="1" applyFont="1">
      <alignment horizontal="center" vertical="center"/>
    </xf>
    <xf borderId="25" fillId="0" fontId="1" numFmtId="0" xfId="0" applyAlignment="1" applyBorder="1" applyFont="1">
      <alignment shrinkToFit="0" vertical="center" wrapText="1"/>
    </xf>
    <xf borderId="8" fillId="0" fontId="1" numFmtId="0" xfId="0" applyAlignment="1" applyBorder="1" applyFont="1">
      <alignment horizontal="center"/>
    </xf>
    <xf borderId="12" fillId="0" fontId="1" numFmtId="164" xfId="0" applyAlignment="1" applyBorder="1" applyFont="1" applyNumberFormat="1">
      <alignment horizontal="center" vertical="center"/>
    </xf>
    <xf borderId="24" fillId="5" fontId="1" numFmtId="0" xfId="0" applyAlignment="1" applyBorder="1" applyFont="1">
      <alignment shrinkToFit="0" vertical="center" wrapText="1"/>
    </xf>
    <xf borderId="12" fillId="5" fontId="1" numFmtId="164" xfId="0" applyAlignment="1" applyBorder="1" applyFont="1" applyNumberFormat="1">
      <alignment horizontal="center" readingOrder="0" shrinkToFit="0" vertical="center" wrapText="1"/>
    </xf>
    <xf borderId="12" fillId="8" fontId="1" numFmtId="0" xfId="0" applyAlignment="1" applyBorder="1" applyFont="1">
      <alignment horizontal="center" vertical="center"/>
    </xf>
    <xf borderId="12" fillId="0" fontId="1" numFmtId="0" xfId="0" applyAlignment="1" applyBorder="1" applyFont="1">
      <alignment horizontal="center" readingOrder="0" vertical="center"/>
    </xf>
    <xf borderId="23" fillId="0" fontId="1" numFmtId="0" xfId="0" applyAlignment="1" applyBorder="1" applyFont="1">
      <alignment horizontal="center" readingOrder="0" vertical="center"/>
    </xf>
    <xf borderId="12" fillId="5" fontId="1" numFmtId="164" xfId="0" applyAlignment="1" applyBorder="1" applyFont="1" applyNumberFormat="1">
      <alignment horizontal="center" shrinkToFit="0" vertical="center" wrapText="1"/>
    </xf>
    <xf borderId="25" fillId="0" fontId="1" numFmtId="0" xfId="0" applyAlignment="1" applyBorder="1" applyFont="1">
      <alignment readingOrder="0" shrinkToFit="0" vertical="center" wrapText="1"/>
    </xf>
    <xf borderId="24" fillId="0" fontId="1" numFmtId="0" xfId="0" applyAlignment="1" applyBorder="1" applyFont="1">
      <alignment readingOrder="0" shrinkToFit="0" vertical="center" wrapText="1"/>
    </xf>
    <xf borderId="12" fillId="5" fontId="11" numFmtId="164" xfId="0" applyAlignment="1" applyBorder="1" applyFont="1" applyNumberFormat="1">
      <alignment horizontal="center" shrinkToFit="0" vertical="center" wrapText="1"/>
    </xf>
    <xf borderId="16" fillId="0" fontId="1" numFmtId="0" xfId="0" applyAlignment="1" applyBorder="1" applyFont="1">
      <alignment horizontal="center"/>
    </xf>
    <xf borderId="25" fillId="0" fontId="1" numFmtId="0" xfId="0" applyBorder="1" applyFont="1"/>
    <xf borderId="8" fillId="0" fontId="1" numFmtId="164" xfId="0" applyBorder="1" applyFont="1" applyNumberFormat="1"/>
    <xf borderId="12" fillId="10" fontId="1" numFmtId="0" xfId="0" applyAlignment="1" applyBorder="1" applyFill="1" applyFont="1">
      <alignment horizontal="center" readingOrder="0" vertical="center"/>
    </xf>
    <xf borderId="12" fillId="9" fontId="1" numFmtId="0" xfId="0" applyAlignment="1" applyBorder="1" applyFont="1">
      <alignment horizontal="center" vertical="center"/>
    </xf>
    <xf borderId="16" fillId="0" fontId="1" numFmtId="49" xfId="0" applyAlignment="1" applyBorder="1" applyFont="1" applyNumberFormat="1">
      <alignment horizontal="center" vertical="center"/>
    </xf>
    <xf borderId="23" fillId="6" fontId="1" numFmtId="0" xfId="0" applyAlignment="1" applyBorder="1" applyFont="1">
      <alignment horizontal="center" vertical="center"/>
    </xf>
    <xf borderId="12" fillId="0" fontId="11" numFmtId="164" xfId="0" applyAlignment="1" applyBorder="1" applyFont="1" applyNumberFormat="1">
      <alignment horizontal="center" readingOrder="0" shrinkToFit="0" vertical="center" wrapText="1"/>
    </xf>
    <xf borderId="12" fillId="9" fontId="1" numFmtId="0" xfId="0" applyAlignment="1" applyBorder="1" applyFont="1">
      <alignment horizontal="center" readingOrder="0"/>
    </xf>
    <xf borderId="28" fillId="0" fontId="11" numFmtId="0" xfId="0" applyAlignment="1" applyBorder="1" applyFont="1">
      <alignment horizontal="center" vertical="center"/>
    </xf>
    <xf borderId="24" fillId="5" fontId="1" numFmtId="0" xfId="0" applyBorder="1" applyFont="1"/>
    <xf borderId="25" fillId="0" fontId="11" numFmtId="0" xfId="0" applyAlignment="1" applyBorder="1" applyFont="1">
      <alignment horizontal="center" vertical="center"/>
    </xf>
    <xf borderId="24" fillId="0" fontId="1" numFmtId="0" xfId="0" applyAlignment="1" applyBorder="1" applyFont="1">
      <alignment shrinkToFit="0" wrapText="1"/>
    </xf>
    <xf borderId="16" fillId="0" fontId="11" numFmtId="164" xfId="0" applyAlignment="1" applyBorder="1" applyFont="1" applyNumberFormat="1">
      <alignment vertical="top"/>
    </xf>
    <xf borderId="12" fillId="0" fontId="1" numFmtId="164" xfId="0" applyAlignment="1" applyBorder="1" applyFont="1" applyNumberFormat="1">
      <alignment horizontal="center" shrinkToFit="0" vertical="center" wrapText="1"/>
    </xf>
    <xf borderId="8" fillId="5" fontId="1" numFmtId="164" xfId="0" applyBorder="1" applyFont="1" applyNumberFormat="1"/>
    <xf borderId="12" fillId="9" fontId="1" numFmtId="49" xfId="0" applyAlignment="1" applyBorder="1" applyFont="1" applyNumberFormat="1">
      <alignment horizontal="center" readingOrder="0" vertical="center"/>
    </xf>
    <xf borderId="24" fillId="5" fontId="1" numFmtId="0" xfId="0" applyAlignment="1" applyBorder="1" applyFont="1">
      <alignment readingOrder="0"/>
    </xf>
    <xf borderId="12" fillId="5" fontId="11" numFmtId="164" xfId="0" applyAlignment="1" applyBorder="1" applyFont="1" applyNumberFormat="1">
      <alignment horizontal="center" readingOrder="0" shrinkToFit="0" vertical="center" wrapText="1"/>
    </xf>
    <xf borderId="12" fillId="5" fontId="11" numFmtId="164" xfId="0" applyAlignment="1" applyBorder="1" applyFont="1" applyNumberFormat="1">
      <alignment vertical="top"/>
    </xf>
    <xf borderId="12" fillId="0" fontId="1" numFmtId="0" xfId="0" applyAlignment="1" applyBorder="1" applyFont="1">
      <alignment horizontal="center"/>
    </xf>
    <xf borderId="24" fillId="0" fontId="1" numFmtId="0" xfId="0" applyBorder="1" applyFont="1"/>
    <xf borderId="12" fillId="0" fontId="11" numFmtId="164" xfId="0" applyAlignment="1" applyBorder="1" applyFont="1" applyNumberFormat="1">
      <alignment horizontal="center" shrinkToFit="0" vertical="center" wrapText="1"/>
    </xf>
    <xf borderId="29" fillId="9" fontId="11" numFmtId="0" xfId="0" applyAlignment="1" applyBorder="1" applyFont="1">
      <alignment horizontal="center" vertical="center"/>
    </xf>
    <xf borderId="23" fillId="5" fontId="11" numFmtId="0" xfId="0" applyAlignment="1" applyBorder="1" applyFont="1">
      <alignment horizontal="center" vertical="center"/>
    </xf>
    <xf borderId="24" fillId="5" fontId="1" numFmtId="0" xfId="0" applyAlignment="1" applyBorder="1" applyFont="1">
      <alignment shrinkToFit="0" wrapText="1"/>
    </xf>
    <xf borderId="12" fillId="5" fontId="11" numFmtId="164" xfId="0" applyAlignment="1" applyBorder="1" applyFont="1" applyNumberFormat="1">
      <alignment horizontal="center" vertical="top"/>
    </xf>
    <xf borderId="12" fillId="0" fontId="1" numFmtId="49" xfId="0" applyAlignment="1" applyBorder="1" applyFont="1" applyNumberFormat="1">
      <alignment horizontal="center" vertical="center"/>
    </xf>
    <xf borderId="28" fillId="10" fontId="11" numFmtId="0" xfId="0" applyAlignment="1" applyBorder="1" applyFont="1">
      <alignment horizontal="center" vertical="center"/>
    </xf>
    <xf borderId="29" fillId="0" fontId="11" numFmtId="0" xfId="0" applyAlignment="1" applyBorder="1" applyFont="1">
      <alignment horizontal="center" vertical="center"/>
    </xf>
    <xf borderId="25" fillId="0" fontId="1" numFmtId="0" xfId="0" applyAlignment="1" applyBorder="1" applyFont="1">
      <alignment shrinkToFit="0" wrapText="1"/>
    </xf>
    <xf borderId="23" fillId="0" fontId="11" numFmtId="0" xfId="0" applyAlignment="1" applyBorder="1" applyFont="1">
      <alignment horizontal="center" vertical="center"/>
    </xf>
    <xf borderId="8" fillId="0" fontId="11" numFmtId="164" xfId="0" applyAlignment="1" applyBorder="1" applyFont="1" applyNumberFormat="1">
      <alignment horizontal="center" vertical="top"/>
    </xf>
    <xf borderId="16" fillId="0" fontId="11" numFmtId="0" xfId="0" applyAlignment="1" applyBorder="1" applyFont="1">
      <alignment horizontal="center" vertical="center"/>
    </xf>
    <xf borderId="12" fillId="0" fontId="11" numFmtId="164" xfId="0" applyAlignment="1" applyBorder="1" applyFont="1" applyNumberFormat="1">
      <alignment horizontal="center" vertical="top"/>
    </xf>
    <xf borderId="24" fillId="0" fontId="11" numFmtId="0" xfId="0" applyAlignment="1" applyBorder="1" applyFont="1">
      <alignment shrinkToFit="0" vertical="center" wrapText="1"/>
    </xf>
    <xf borderId="8" fillId="0" fontId="1" numFmtId="164" xfId="0" applyAlignment="1" applyBorder="1" applyFont="1" applyNumberFormat="1">
      <alignment horizontal="center" vertical="center"/>
    </xf>
    <xf borderId="16" fillId="0" fontId="11" numFmtId="164" xfId="0" applyAlignment="1" applyBorder="1" applyFont="1" applyNumberFormat="1">
      <alignment shrinkToFit="0" vertical="center" wrapText="1"/>
    </xf>
    <xf borderId="12" fillId="9" fontId="11" numFmtId="0" xfId="0" applyAlignment="1" applyBorder="1" applyFont="1">
      <alignment horizontal="center" readingOrder="0" vertical="center"/>
    </xf>
    <xf borderId="23" fillId="5" fontId="11" numFmtId="0" xfId="0" applyAlignment="1" applyBorder="1" applyFont="1">
      <alignment shrinkToFit="0" vertical="center" wrapText="1"/>
    </xf>
    <xf borderId="8" fillId="5" fontId="11" numFmtId="164" xfId="0" applyAlignment="1" applyBorder="1" applyFont="1" applyNumberFormat="1">
      <alignment horizontal="center" shrinkToFit="0" vertical="center" wrapText="1"/>
    </xf>
    <xf borderId="12" fillId="5" fontId="11" numFmtId="164" xfId="0" applyAlignment="1" applyBorder="1" applyFont="1" applyNumberFormat="1">
      <alignment shrinkToFit="0" vertical="center" wrapText="1"/>
    </xf>
    <xf borderId="30" fillId="0" fontId="11" numFmtId="0" xfId="0" applyAlignment="1" applyBorder="1" applyFont="1">
      <alignment shrinkToFit="0" vertical="center" wrapText="1"/>
    </xf>
    <xf borderId="16" fillId="0" fontId="11" numFmtId="164" xfId="0" applyAlignment="1" applyBorder="1" applyFont="1" applyNumberFormat="1">
      <alignment vertical="center"/>
    </xf>
    <xf borderId="12" fillId="10" fontId="11" numFmtId="0" xfId="0" applyAlignment="1" applyBorder="1" applyFont="1">
      <alignment horizontal="center" vertical="center"/>
    </xf>
    <xf borderId="31" fillId="5" fontId="11" numFmtId="0" xfId="0" applyAlignment="1" applyBorder="1" applyFont="1">
      <alignment shrinkToFit="0" vertical="center" wrapText="1"/>
    </xf>
    <xf borderId="8" fillId="5" fontId="11" numFmtId="164" xfId="0" applyAlignment="1" applyBorder="1" applyFont="1" applyNumberFormat="1">
      <alignment horizontal="center" vertical="center"/>
    </xf>
    <xf borderId="12" fillId="11" fontId="11" numFmtId="0" xfId="0" applyAlignment="1" applyBorder="1" applyFill="1" applyFont="1">
      <alignment horizontal="center" vertical="center"/>
    </xf>
    <xf borderId="23" fillId="11" fontId="11" numFmtId="0" xfId="0" applyAlignment="1" applyBorder="1" applyFont="1">
      <alignment horizontal="center" vertical="center"/>
    </xf>
    <xf borderId="24" fillId="11" fontId="11" numFmtId="0" xfId="0" applyAlignment="1" applyBorder="1" applyFont="1">
      <alignment shrinkToFit="0" vertical="center" wrapText="1"/>
    </xf>
    <xf borderId="12" fillId="11" fontId="11" numFmtId="164" xfId="0" applyAlignment="1" applyBorder="1" applyFont="1" applyNumberFormat="1">
      <alignment vertical="center"/>
    </xf>
    <xf borderId="12" fillId="11" fontId="1" numFmtId="164" xfId="0" applyAlignment="1" applyBorder="1" applyFont="1" applyNumberFormat="1">
      <alignment vertical="center"/>
    </xf>
    <xf borderId="12" fillId="0" fontId="11" numFmtId="0" xfId="0" applyAlignment="1" applyBorder="1" applyFont="1">
      <alignment horizontal="center" vertical="center"/>
    </xf>
    <xf borderId="23" fillId="0" fontId="11" numFmtId="0" xfId="0" applyAlignment="1" applyBorder="1" applyFont="1">
      <alignment shrinkToFit="0" vertical="center" wrapText="1"/>
    </xf>
    <xf borderId="8" fillId="0" fontId="11" numFmtId="164" xfId="0" applyAlignment="1" applyBorder="1" applyFont="1" applyNumberFormat="1">
      <alignment horizontal="center" shrinkToFit="0" vertical="center" wrapText="1"/>
    </xf>
    <xf borderId="12" fillId="5" fontId="11" numFmtId="0" xfId="0" applyAlignment="1" applyBorder="1" applyFont="1">
      <alignment horizontal="center" vertical="center"/>
    </xf>
    <xf borderId="8" fillId="5" fontId="11" numFmtId="0" xfId="0" applyAlignment="1" applyBorder="1" applyFont="1">
      <alignment horizontal="center" vertical="center"/>
    </xf>
    <xf borderId="8" fillId="5" fontId="1" numFmtId="0" xfId="0" applyAlignment="1" applyBorder="1" applyFont="1">
      <alignment horizontal="center" vertical="center"/>
    </xf>
    <xf borderId="8" fillId="0" fontId="11" numFmtId="0" xfId="0" applyAlignment="1" applyBorder="1" applyFont="1">
      <alignment horizontal="center" vertical="center"/>
    </xf>
    <xf borderId="8" fillId="5" fontId="12" numFmtId="0" xfId="0" applyAlignment="1" applyBorder="1" applyFont="1">
      <alignment horizontal="center" shrinkToFit="0" vertical="center" wrapText="1"/>
    </xf>
    <xf borderId="32" fillId="0" fontId="11" numFmtId="0" xfId="0" applyAlignment="1" applyBorder="1" applyFont="1">
      <alignment shrinkToFit="0" vertical="center" wrapText="1"/>
    </xf>
    <xf borderId="31" fillId="0" fontId="11" numFmtId="0" xfId="0" applyAlignment="1" applyBorder="1" applyFont="1">
      <alignment shrinkToFit="0" vertical="center" wrapText="1"/>
    </xf>
    <xf borderId="12" fillId="5" fontId="11" numFmtId="164" xfId="0" applyAlignment="1" applyBorder="1" applyFont="1" applyNumberFormat="1">
      <alignment vertical="center"/>
    </xf>
    <xf borderId="23" fillId="5" fontId="13" numFmtId="0" xfId="0" applyAlignment="1" applyBorder="1" applyFont="1">
      <alignment shrinkToFit="0" vertical="center" wrapText="1"/>
    </xf>
    <xf borderId="24" fillId="6" fontId="1" numFmtId="0" xfId="0" applyAlignment="1" applyBorder="1" applyFont="1">
      <alignment shrinkToFit="0" vertical="center" wrapText="1"/>
    </xf>
    <xf borderId="8" fillId="0" fontId="11" numFmtId="164" xfId="0" applyAlignment="1" applyBorder="1" applyFont="1" applyNumberFormat="1">
      <alignment horizontal="center" vertical="center"/>
    </xf>
    <xf borderId="23" fillId="5" fontId="1" numFmtId="0" xfId="0" applyAlignment="1" applyBorder="1" applyFont="1">
      <alignment shrinkToFit="0" vertical="center" wrapText="1"/>
    </xf>
    <xf borderId="29" fillId="5" fontId="11" numFmtId="0" xfId="0" applyAlignment="1" applyBorder="1" applyFont="1">
      <alignment horizontal="center" readingOrder="0" vertical="center"/>
    </xf>
    <xf borderId="29" fillId="5" fontId="11" numFmtId="0" xfId="0" applyAlignment="1" applyBorder="1" applyFont="1">
      <alignment horizontal="center" vertical="center"/>
    </xf>
    <xf borderId="23" fillId="5" fontId="1" numFmtId="0" xfId="0" applyAlignment="1" applyBorder="1" applyFont="1">
      <alignment readingOrder="0" shrinkToFit="0" vertical="center" wrapText="1"/>
    </xf>
    <xf borderId="25" fillId="0" fontId="11" numFmtId="0" xfId="0" applyAlignment="1" applyBorder="1" applyFont="1">
      <alignment shrinkToFit="0" vertical="center" wrapText="1"/>
    </xf>
    <xf borderId="29" fillId="10" fontId="11" numFmtId="0" xfId="0" applyAlignment="1" applyBorder="1" applyFont="1">
      <alignment horizontal="center" vertical="center"/>
    </xf>
    <xf borderId="8" fillId="0" fontId="1" numFmtId="0" xfId="0" applyAlignment="1" applyBorder="1" applyFont="1">
      <alignment horizontal="center" vertical="center"/>
    </xf>
    <xf borderId="8" fillId="0" fontId="12" numFmtId="0" xfId="0" applyAlignment="1" applyBorder="1" applyFont="1">
      <alignment horizontal="center" shrinkToFit="0" vertical="center" wrapText="1"/>
    </xf>
    <xf borderId="25" fillId="0" fontId="13" numFmtId="0" xfId="0" applyAlignment="1" applyBorder="1" applyFont="1">
      <alignment shrinkToFit="0" vertical="center" wrapText="1"/>
    </xf>
    <xf borderId="23" fillId="0" fontId="13" numFmtId="0" xfId="0" applyAlignment="1" applyBorder="1" applyFont="1">
      <alignment shrinkToFit="0" vertical="center" wrapText="1"/>
    </xf>
    <xf borderId="16" fillId="0" fontId="14" numFmtId="164" xfId="0" applyAlignment="1" applyBorder="1" applyFont="1" applyNumberFormat="1">
      <alignment horizontal="center" vertical="center"/>
    </xf>
    <xf borderId="23" fillId="5" fontId="1" numFmtId="0" xfId="0" applyAlignment="1" applyBorder="1" applyFont="1">
      <alignment shrinkToFit="0" wrapText="1"/>
    </xf>
    <xf borderId="23" fillId="0" fontId="1" numFmtId="0" xfId="0" applyAlignment="1" applyBorder="1" applyFont="1">
      <alignment shrinkToFit="0" vertical="center" wrapText="1"/>
    </xf>
    <xf borderId="29" fillId="9" fontId="11" numFmtId="0" xfId="0" applyAlignment="1" applyBorder="1" applyFont="1">
      <alignment horizontal="center" readingOrder="0" vertical="center"/>
    </xf>
    <xf borderId="16" fillId="0" fontId="15" numFmtId="164" xfId="0" applyAlignment="1" applyBorder="1" applyFont="1" applyNumberFormat="1">
      <alignment vertical="top"/>
    </xf>
    <xf borderId="29" fillId="7" fontId="11" numFmtId="0" xfId="0" applyAlignment="1" applyBorder="1" applyFont="1">
      <alignment horizontal="center" readingOrder="0" vertical="center"/>
    </xf>
    <xf borderId="16" fillId="0" fontId="11" numFmtId="0" xfId="0" applyAlignment="1" applyBorder="1" applyFont="1">
      <alignment horizontal="center" vertical="top"/>
    </xf>
    <xf borderId="12" fillId="5" fontId="1" numFmtId="0" xfId="0" applyAlignment="1" applyBorder="1" applyFont="1">
      <alignment horizontal="center" readingOrder="0" vertical="center"/>
    </xf>
    <xf borderId="0" fillId="0" fontId="1" numFmtId="0" xfId="0" applyAlignment="1" applyFont="1">
      <alignment shrinkToFit="0" wrapText="1"/>
    </xf>
    <xf borderId="8" fillId="5" fontId="11" numFmtId="164" xfId="0" applyAlignment="1" applyBorder="1" applyFont="1" applyNumberFormat="1">
      <alignment horizontal="center" vertical="top"/>
    </xf>
    <xf borderId="12" fillId="6" fontId="1" numFmtId="0" xfId="0" applyAlignment="1" applyBorder="1" applyFont="1">
      <alignment horizontal="center" vertical="center"/>
    </xf>
    <xf borderId="8" fillId="6" fontId="1" numFmtId="0" xfId="0" applyAlignment="1" applyBorder="1" applyFont="1">
      <alignment horizontal="center" vertical="center"/>
    </xf>
    <xf borderId="12" fillId="5" fontId="1" numFmtId="0" xfId="0" applyAlignment="1" applyBorder="1" applyFont="1">
      <alignment horizontal="center" vertical="center"/>
    </xf>
    <xf borderId="23" fillId="0" fontId="16" numFmtId="0" xfId="0" applyAlignment="1" applyBorder="1" applyFont="1">
      <alignment shrinkToFit="0" vertical="center" wrapText="1"/>
    </xf>
    <xf borderId="23" fillId="5" fontId="16" numFmtId="0" xfId="0" applyAlignment="1" applyBorder="1" applyFont="1">
      <alignment shrinkToFit="0" vertical="center" wrapText="1"/>
    </xf>
    <xf borderId="12" fillId="5" fontId="1" numFmtId="164" xfId="0" applyBorder="1" applyFont="1" applyNumberFormat="1"/>
    <xf borderId="12" fillId="11" fontId="1" numFmtId="0" xfId="0" applyAlignment="1" applyBorder="1" applyFont="1">
      <alignment horizontal="center" vertical="center"/>
    </xf>
    <xf borderId="16" fillId="0" fontId="1" numFmtId="0" xfId="0" applyBorder="1" applyFont="1"/>
    <xf borderId="23" fillId="11" fontId="1" numFmtId="0" xfId="0" applyAlignment="1" applyBorder="1" applyFont="1">
      <alignment horizontal="center" vertical="center"/>
    </xf>
    <xf borderId="16" fillId="0" fontId="1" numFmtId="164" xfId="0" applyBorder="1" applyFont="1" applyNumberFormat="1"/>
    <xf borderId="24" fillId="11" fontId="1" numFmtId="0" xfId="0" applyAlignment="1" applyBorder="1" applyFont="1">
      <alignment shrinkToFit="0" vertical="center" wrapText="1"/>
    </xf>
    <xf borderId="12" fillId="11" fontId="1" numFmtId="164" xfId="0" applyBorder="1" applyFont="1" applyNumberFormat="1"/>
    <xf borderId="0" fillId="0" fontId="1" numFmtId="0" xfId="0" applyAlignment="1" applyFont="1">
      <alignment horizontal="center" vertical="center"/>
    </xf>
    <xf borderId="23" fillId="5" fontId="13" numFmtId="0" xfId="0" applyAlignment="1" applyBorder="1" applyFont="1">
      <alignment horizontal="left" shrinkToFit="0" vertical="center" wrapText="1"/>
    </xf>
    <xf borderId="23" fillId="0" fontId="13" numFmtId="0" xfId="0" applyAlignment="1" applyBorder="1" applyFont="1">
      <alignment horizontal="left" shrinkToFit="0" vertical="center" wrapText="1"/>
    </xf>
    <xf borderId="23" fillId="5" fontId="1" numFmtId="0" xfId="0" applyAlignment="1" applyBorder="1" applyFont="1">
      <alignment horizontal="left" shrinkToFit="0" vertical="center" wrapText="1"/>
    </xf>
    <xf borderId="23" fillId="0" fontId="11" numFmtId="0" xfId="0" applyAlignment="1" applyBorder="1" applyFont="1">
      <alignment readingOrder="0" shrinkToFit="0" vertical="center" wrapText="1"/>
    </xf>
    <xf borderId="24" fillId="0" fontId="10" numFmtId="0" xfId="0" applyAlignment="1" applyBorder="1" applyFont="1">
      <alignment shrinkToFit="0" vertical="center" wrapText="1"/>
    </xf>
    <xf borderId="12" fillId="5" fontId="1" numFmtId="49" xfId="0" applyAlignment="1" applyBorder="1" applyFont="1" applyNumberFormat="1">
      <alignment horizontal="center" vertical="center"/>
    </xf>
    <xf borderId="12" fillId="0" fontId="11" numFmtId="0" xfId="0" applyAlignment="1" applyBorder="1" applyFont="1">
      <alignment horizontal="center" vertical="top"/>
    </xf>
    <xf borderId="25" fillId="0" fontId="11" numFmtId="0" xfId="0" applyAlignment="1" applyBorder="1" applyFont="1">
      <alignment shrinkToFit="0" vertical="top" wrapText="1"/>
    </xf>
    <xf borderId="23" fillId="0" fontId="11" numFmtId="0" xfId="0" applyAlignment="1" applyBorder="1" applyFont="1">
      <alignment shrinkToFit="0" vertical="top" wrapText="1"/>
    </xf>
    <xf borderId="16" fillId="7" fontId="11" numFmtId="0" xfId="0" applyAlignment="1" applyBorder="1" applyFont="1">
      <alignment horizontal="center" readingOrder="0" vertical="center"/>
    </xf>
    <xf borderId="25" fillId="9" fontId="11" numFmtId="0" xfId="0" applyAlignment="1" applyBorder="1" applyFont="1">
      <alignment horizontal="center" readingOrder="0" vertical="center"/>
    </xf>
    <xf borderId="25" fillId="9" fontId="11" numFmtId="0" xfId="0" applyAlignment="1" applyBorder="1" applyFont="1">
      <alignment readingOrder="0" shrinkToFit="0" vertical="center" wrapText="1"/>
    </xf>
    <xf borderId="8" fillId="9" fontId="1" numFmtId="0" xfId="0" applyAlignment="1" applyBorder="1" applyFont="1">
      <alignment horizontal="center" readingOrder="0"/>
    </xf>
    <xf borderId="16" fillId="0" fontId="11" numFmtId="0" xfId="0" applyAlignment="1" applyBorder="1" applyFont="1">
      <alignment horizontal="center" readingOrder="0" vertical="center"/>
    </xf>
    <xf borderId="24" fillId="12" fontId="1" numFmtId="0" xfId="0" applyAlignment="1" applyBorder="1" applyFill="1" applyFont="1">
      <alignment shrinkToFit="0" vertical="center" wrapText="1"/>
    </xf>
    <xf borderId="12" fillId="12" fontId="1" numFmtId="164" xfId="0" applyBorder="1" applyFont="1" applyNumberFormat="1"/>
    <xf borderId="12" fillId="12" fontId="1" numFmtId="164" xfId="0" applyAlignment="1" applyBorder="1" applyFont="1" applyNumberFormat="1">
      <alignment vertical="center"/>
    </xf>
    <xf borderId="12" fillId="12" fontId="1" numFmtId="0" xfId="0" applyBorder="1" applyFont="1"/>
    <xf borderId="24" fillId="12" fontId="11" numFmtId="0" xfId="0" applyAlignment="1" applyBorder="1" applyFont="1">
      <alignment shrinkToFit="0" vertical="center" wrapText="1"/>
    </xf>
    <xf borderId="23" fillId="5" fontId="1" numFmtId="0" xfId="0" applyBorder="1" applyFont="1"/>
    <xf borderId="16" fillId="5" fontId="11" numFmtId="0" xfId="0" applyAlignment="1" applyBorder="1" applyFont="1">
      <alignment horizontal="center" vertical="center"/>
    </xf>
    <xf borderId="25" fillId="5" fontId="11" numFmtId="0" xfId="0" applyAlignment="1" applyBorder="1" applyFont="1">
      <alignment horizontal="center" vertical="center"/>
    </xf>
    <xf borderId="25" fillId="5" fontId="1" numFmtId="0" xfId="0" applyAlignment="1" applyBorder="1" applyFont="1">
      <alignment readingOrder="0" vertical="center"/>
    </xf>
    <xf borderId="8" fillId="5" fontId="1" numFmtId="0" xfId="0" applyAlignment="1" applyBorder="1" applyFont="1">
      <alignment horizontal="center" readingOrder="0" vertical="center"/>
    </xf>
    <xf borderId="12" fillId="8" fontId="11" numFmtId="0" xfId="0" applyAlignment="1" applyBorder="1" applyFont="1">
      <alignment horizontal="center" vertical="center"/>
    </xf>
    <xf borderId="23" fillId="5" fontId="11" numFmtId="0" xfId="0" applyAlignment="1" applyBorder="1" applyFont="1">
      <alignment readingOrder="0" shrinkToFit="0" vertical="center" wrapText="1"/>
    </xf>
    <xf borderId="16" fillId="5" fontId="11" numFmtId="0" xfId="0" applyAlignment="1" applyBorder="1" applyFont="1">
      <alignment horizontal="center" readingOrder="0" vertical="center"/>
    </xf>
    <xf borderId="25" fillId="5" fontId="11" numFmtId="0" xfId="0" applyAlignment="1" applyBorder="1" applyFont="1">
      <alignment readingOrder="0" shrinkToFit="0" vertical="center" wrapText="1"/>
    </xf>
    <xf borderId="25" fillId="5" fontId="11" numFmtId="0" xfId="0" applyAlignment="1" applyBorder="1" applyFont="1">
      <alignment horizontal="center" readingOrder="0" vertical="center"/>
    </xf>
    <xf borderId="23" fillId="5" fontId="13" numFmtId="0" xfId="0" applyAlignment="1" applyBorder="1" applyFont="1">
      <alignment readingOrder="0" shrinkToFit="0" vertical="center" wrapText="1"/>
    </xf>
    <xf borderId="12" fillId="8" fontId="11" numFmtId="0" xfId="0" applyAlignment="1" applyBorder="1" applyFont="1">
      <alignment horizontal="center" readingOrder="0" vertical="center"/>
    </xf>
    <xf borderId="23" fillId="5" fontId="11" numFmtId="0" xfId="0" applyAlignment="1" applyBorder="1" applyFont="1">
      <alignment horizontal="center" readingOrder="0" vertical="center"/>
    </xf>
    <xf borderId="8" fillId="5" fontId="11" numFmtId="164" xfId="0" applyAlignment="1" applyBorder="1" applyFont="1" applyNumberFormat="1">
      <alignment horizontal="center" readingOrder="0" vertical="center"/>
    </xf>
    <xf borderId="33" fillId="8" fontId="11" numFmtId="0" xfId="0" applyAlignment="1" applyBorder="1" applyFont="1">
      <alignment horizontal="center" readingOrder="0" vertical="center"/>
    </xf>
    <xf borderId="34" fillId="5" fontId="11" numFmtId="0" xfId="0" applyAlignment="1" applyBorder="1" applyFont="1">
      <alignment horizontal="center" readingOrder="0" vertical="center"/>
    </xf>
    <xf borderId="34" fillId="5" fontId="11" numFmtId="0" xfId="0" applyAlignment="1" applyBorder="1" applyFont="1">
      <alignment readingOrder="0" shrinkToFit="0" vertical="center" wrapText="1"/>
    </xf>
    <xf borderId="35" fillId="0" fontId="11" numFmtId="0" xfId="0" applyAlignment="1" applyBorder="1" applyFont="1">
      <alignment horizontal="center" vertical="top"/>
    </xf>
    <xf borderId="35" fillId="8" fontId="11" numFmtId="0" xfId="0" applyAlignment="1" applyBorder="1" applyFont="1">
      <alignment horizontal="center" readingOrder="0" vertical="center"/>
    </xf>
    <xf borderId="7" fillId="5" fontId="11" numFmtId="0" xfId="0" applyAlignment="1" applyBorder="1" applyFont="1">
      <alignment horizontal="center" vertical="center"/>
    </xf>
    <xf borderId="7" fillId="5" fontId="11" numFmtId="0" xfId="0" applyAlignment="1" applyBorder="1" applyFont="1">
      <alignment readingOrder="0" shrinkToFit="0" vertical="center" wrapText="1"/>
    </xf>
    <xf borderId="36" fillId="0" fontId="11" numFmtId="0" xfId="0" applyAlignment="1" applyBorder="1" applyFont="1">
      <alignment horizontal="center" vertical="center"/>
    </xf>
    <xf borderId="37" fillId="0" fontId="11" numFmtId="0" xfId="0" applyAlignment="1" applyBorder="1" applyFont="1">
      <alignment horizontal="center" vertical="center"/>
    </xf>
    <xf borderId="38" fillId="0" fontId="11" numFmtId="0" xfId="0" applyAlignment="1" applyBorder="1" applyFont="1">
      <alignment shrinkToFit="0" vertical="center" wrapText="1"/>
    </xf>
    <xf borderId="39" fillId="5" fontId="11" numFmtId="0" xfId="0" applyAlignment="1" applyBorder="1" applyFont="1">
      <alignment horizontal="center" vertical="top"/>
    </xf>
    <xf borderId="40" fillId="5" fontId="11" numFmtId="0" xfId="0" applyAlignment="1" applyBorder="1" applyFont="1">
      <alignment horizontal="center" vertical="center"/>
    </xf>
    <xf borderId="41" fillId="5" fontId="11" numFmtId="0" xfId="0" applyAlignment="1" applyBorder="1" applyFont="1">
      <alignment shrinkToFit="0" vertical="top" wrapText="1"/>
    </xf>
    <xf borderId="24" fillId="0" fontId="11" numFmtId="0" xfId="0" applyAlignment="1" applyBorder="1" applyFont="1">
      <alignment shrinkToFit="0" vertical="top" wrapText="1"/>
    </xf>
    <xf borderId="12" fillId="5" fontId="11" numFmtId="0" xfId="0" applyAlignment="1" applyBorder="1" applyFont="1">
      <alignment horizontal="center" vertical="top"/>
    </xf>
    <xf borderId="7" fillId="0" fontId="11" numFmtId="0" xfId="0" applyAlignment="1" applyBorder="1" applyFont="1">
      <alignment horizontal="center" vertical="center"/>
    </xf>
    <xf borderId="23" fillId="5" fontId="11" numFmtId="0" xfId="0" applyAlignment="1" applyBorder="1" applyFont="1">
      <alignment shrinkToFit="0" vertical="top" wrapText="1"/>
    </xf>
    <xf borderId="42" fillId="0" fontId="11" numFmtId="0" xfId="0" applyAlignment="1" applyBorder="1" applyFont="1">
      <alignment horizontal="center" vertical="top"/>
    </xf>
    <xf borderId="34" fillId="0" fontId="11" numFmtId="0" xfId="0" applyAlignment="1" applyBorder="1" applyFont="1">
      <alignment shrinkToFit="0" vertical="top" wrapText="1"/>
    </xf>
    <xf borderId="43" fillId="0" fontId="11" numFmtId="0" xfId="0" applyAlignment="1" applyBorder="1" applyFont="1">
      <alignment horizontal="center" vertical="center"/>
    </xf>
    <xf borderId="44" fillId="9" fontId="11" numFmtId="0" xfId="0" applyAlignment="1" applyBorder="1" applyFont="1">
      <alignment shrinkToFit="0" vertical="top" wrapText="1"/>
    </xf>
    <xf borderId="24" fillId="9" fontId="11" numFmtId="0" xfId="0" applyAlignment="1" applyBorder="1" applyFont="1">
      <alignment shrinkToFit="0" vertical="top" wrapText="1"/>
    </xf>
    <xf borderId="36" fillId="0" fontId="11" numFmtId="0" xfId="0" applyAlignment="1" applyBorder="1" applyFont="1">
      <alignment horizontal="center" vertical="top"/>
    </xf>
    <xf borderId="12" fillId="10" fontId="11" numFmtId="0" xfId="0" applyAlignment="1" applyBorder="1" applyFont="1">
      <alignment horizontal="center" vertical="top"/>
    </xf>
    <xf borderId="45" fillId="0" fontId="11" numFmtId="0" xfId="0" applyAlignment="1" applyBorder="1" applyFont="1">
      <alignment horizontal="center" vertical="top"/>
    </xf>
    <xf borderId="31" fillId="0" fontId="11" numFmtId="0" xfId="0" applyAlignment="1" applyBorder="1" applyFont="1">
      <alignment horizontal="center" vertical="center"/>
    </xf>
    <xf borderId="31" fillId="0" fontId="11" numFmtId="0" xfId="0" applyAlignment="1" applyBorder="1" applyFont="1">
      <alignment shrinkToFit="0" vertical="top" wrapText="1"/>
    </xf>
    <xf borderId="12" fillId="5" fontId="11" numFmtId="0" xfId="0" applyAlignment="1" applyBorder="1" applyFont="1">
      <alignment horizontal="center" readingOrder="0" vertical="top"/>
    </xf>
    <xf borderId="46" fillId="0" fontId="5" numFmtId="0" xfId="0" applyBorder="1" applyFont="1"/>
    <xf borderId="47" fillId="0" fontId="11" numFmtId="0" xfId="0" applyAlignment="1" applyBorder="1" applyFont="1">
      <alignment horizontal="center" vertical="top"/>
    </xf>
    <xf borderId="40" fillId="0" fontId="11" numFmtId="0" xfId="0" applyAlignment="1" applyBorder="1" applyFont="1">
      <alignment horizontal="center" vertical="center"/>
    </xf>
    <xf borderId="48" fillId="0" fontId="11" numFmtId="0" xfId="0" applyAlignment="1" applyBorder="1" applyFont="1">
      <alignment shrinkToFit="0" vertical="top" wrapText="1"/>
    </xf>
    <xf borderId="14" fillId="0" fontId="11" numFmtId="0" xfId="0" applyAlignment="1" applyBorder="1" applyFont="1">
      <alignment horizontal="center" vertical="top"/>
    </xf>
    <xf borderId="14" fillId="0" fontId="11" numFmtId="0" xfId="0" applyAlignment="1" applyBorder="1" applyFont="1">
      <alignment horizontal="center" vertical="center"/>
    </xf>
    <xf borderId="49" fillId="0" fontId="11" numFmtId="0" xfId="0" applyAlignment="1" applyBorder="1" applyFont="1">
      <alignment shrinkToFit="0" vertical="top" wrapText="1"/>
    </xf>
    <xf borderId="50" fillId="0" fontId="11" numFmtId="0" xfId="0" applyAlignment="1" applyBorder="1" applyFont="1">
      <alignment horizontal="center" vertical="top"/>
    </xf>
    <xf borderId="19" fillId="0" fontId="11" numFmtId="0" xfId="0" applyAlignment="1" applyBorder="1" applyFont="1">
      <alignment horizontal="center" vertical="center"/>
    </xf>
    <xf borderId="15" fillId="0" fontId="11" numFmtId="0" xfId="0" applyAlignment="1" applyBorder="1" applyFont="1">
      <alignment shrinkToFit="0" vertical="top" wrapText="1"/>
    </xf>
    <xf borderId="37" fillId="0" fontId="11" numFmtId="0" xfId="0" applyAlignment="1" applyBorder="1" applyFont="1">
      <alignment shrinkToFit="0" vertical="top" wrapText="1"/>
    </xf>
    <xf borderId="35" fillId="5" fontId="11" numFmtId="0" xfId="0" applyAlignment="1" applyBorder="1" applyFont="1">
      <alignment horizontal="center" vertical="top"/>
    </xf>
    <xf borderId="37" fillId="0" fontId="1" numFmtId="0" xfId="0" applyAlignment="1" applyBorder="1" applyFont="1">
      <alignment horizontal="center" vertical="center"/>
    </xf>
    <xf borderId="51" fillId="0" fontId="5" numFmtId="0" xfId="0" applyBorder="1" applyFont="1"/>
    <xf borderId="13" fillId="0" fontId="11" numFmtId="0" xfId="0" applyAlignment="1" applyBorder="1" applyFont="1">
      <alignment horizontal="center" vertical="top"/>
    </xf>
    <xf borderId="52" fillId="0" fontId="5" numFmtId="0" xfId="0" applyBorder="1" applyFont="1"/>
    <xf borderId="53" fillId="0" fontId="11" numFmtId="0" xfId="0" applyAlignment="1" applyBorder="1" applyFont="1">
      <alignment horizontal="center" vertical="center"/>
    </xf>
    <xf borderId="48" fillId="0" fontId="1" numFmtId="0" xfId="0" applyAlignment="1" applyBorder="1" applyFont="1">
      <alignment shrinkToFit="0" wrapText="1"/>
    </xf>
    <xf borderId="18" fillId="0" fontId="11" numFmtId="0" xfId="0" applyAlignment="1" applyBorder="1" applyFont="1">
      <alignment horizontal="center" vertical="top"/>
    </xf>
    <xf borderId="27" fillId="0" fontId="11" numFmtId="0" xfId="0" applyAlignment="1" applyBorder="1" applyFont="1">
      <alignment shrinkToFit="0" vertical="top" wrapText="1"/>
    </xf>
    <xf borderId="54" fillId="0" fontId="11" numFmtId="0" xfId="0" applyAlignment="1" applyBorder="1" applyFont="1">
      <alignment shrinkToFit="0" vertical="top" wrapText="1"/>
    </xf>
    <xf borderId="49" fillId="0" fontId="1" numFmtId="0" xfId="0" applyAlignment="1" applyBorder="1" applyFont="1">
      <alignment horizontal="center" vertical="center"/>
    </xf>
    <xf borderId="49" fillId="0" fontId="11" numFmtId="0" xfId="0" applyAlignment="1" applyBorder="1" applyFont="1">
      <alignment shrinkToFit="0" vertical="center" wrapText="1"/>
    </xf>
    <xf borderId="8" fillId="0" fontId="11" numFmtId="164" xfId="0" applyAlignment="1" applyBorder="1" applyFont="1" applyNumberFormat="1">
      <alignment vertical="center"/>
    </xf>
    <xf borderId="20" fillId="0" fontId="17" numFmtId="0" xfId="0" applyAlignment="1" applyBorder="1" applyFont="1">
      <alignment horizontal="center" textRotation="255" vertical="center"/>
    </xf>
    <xf borderId="16" fillId="0" fontId="1" numFmtId="0" xfId="0" applyAlignment="1" applyBorder="1" applyFont="1">
      <alignment vertical="center"/>
    </xf>
    <xf borderId="45" fillId="5" fontId="11" numFmtId="0" xfId="0" applyAlignment="1" applyBorder="1" applyFont="1">
      <alignment horizontal="center" vertical="top"/>
    </xf>
    <xf borderId="31" fillId="5" fontId="11" numFmtId="0" xfId="0" applyAlignment="1" applyBorder="1" applyFont="1">
      <alignment horizontal="center" vertical="center"/>
    </xf>
    <xf borderId="31" fillId="5" fontId="11" numFmtId="0" xfId="0" applyAlignment="1" applyBorder="1" applyFont="1">
      <alignment shrinkToFit="0" vertical="top" wrapText="1"/>
    </xf>
    <xf borderId="31" fillId="13" fontId="11" numFmtId="0" xfId="0" applyAlignment="1" applyBorder="1" applyFill="1" applyFont="1">
      <alignment shrinkToFit="0" vertical="top" wrapText="1"/>
    </xf>
    <xf borderId="45" fillId="10" fontId="11" numFmtId="0" xfId="0" applyAlignment="1" applyBorder="1" applyFont="1">
      <alignment horizontal="center" readingOrder="0" vertical="top"/>
    </xf>
    <xf borderId="47" fillId="0" fontId="1" numFmtId="0" xfId="0" applyAlignment="1" applyBorder="1" applyFont="1">
      <alignment horizontal="center"/>
    </xf>
    <xf borderId="40" fillId="0" fontId="1" numFmtId="0" xfId="0" applyAlignment="1" applyBorder="1" applyFont="1">
      <alignment horizontal="center" vertical="center"/>
    </xf>
    <xf borderId="48" fillId="0" fontId="1" numFmtId="0" xfId="0" applyAlignment="1" applyBorder="1" applyFont="1">
      <alignment shrinkToFit="0" vertical="center" wrapText="1"/>
    </xf>
    <xf borderId="35" fillId="6" fontId="1" numFmtId="164" xfId="0" applyAlignment="1" applyBorder="1" applyFont="1" applyNumberFormat="1">
      <alignment vertical="center"/>
    </xf>
    <xf borderId="3" fillId="0" fontId="1" numFmtId="0" xfId="0" applyAlignment="1" applyBorder="1" applyFont="1">
      <alignment horizontal="center"/>
    </xf>
    <xf borderId="55" fillId="2" fontId="1" numFmtId="164" xfId="0" applyBorder="1" applyFont="1" applyNumberFormat="1"/>
    <xf borderId="45" fillId="5" fontId="11" numFmtId="0" xfId="0" applyAlignment="1" applyBorder="1" applyFont="1">
      <alignment horizontal="center" readingOrder="0" vertical="top"/>
    </xf>
    <xf borderId="56" fillId="2" fontId="1" numFmtId="164" xfId="0" applyBorder="1" applyFont="1" applyNumberFormat="1"/>
    <xf borderId="37" fillId="0" fontId="11" numFmtId="0" xfId="0" applyAlignment="1" applyBorder="1" applyFont="1">
      <alignment shrinkToFit="0" vertical="center" wrapText="1"/>
    </xf>
    <xf borderId="8" fillId="0" fontId="18" numFmtId="0" xfId="0" applyAlignment="1" applyBorder="1" applyFont="1">
      <alignment horizontal="center"/>
    </xf>
    <xf borderId="8" fillId="0" fontId="19" numFmtId="0" xfId="0" applyAlignment="1" applyBorder="1" applyFont="1">
      <alignment horizontal="center" shrinkToFit="0" vertical="center" wrapText="1"/>
    </xf>
    <xf borderId="57" fillId="0" fontId="11" numFmtId="0" xfId="0" applyAlignment="1" applyBorder="1" applyFont="1">
      <alignment horizontal="center" vertical="center"/>
    </xf>
    <xf borderId="53" fillId="0" fontId="1" numFmtId="0" xfId="0" applyAlignment="1" applyBorder="1" applyFont="1">
      <alignment shrinkToFit="0" wrapText="1"/>
    </xf>
    <xf borderId="8" fillId="0" fontId="15" numFmtId="164" xfId="0" applyAlignment="1" applyBorder="1" applyFont="1" applyNumberFormat="1">
      <alignment horizontal="center" vertical="top"/>
    </xf>
    <xf borderId="0" fillId="0" fontId="11" numFmtId="0" xfId="0" applyAlignment="1" applyFont="1">
      <alignment horizontal="center" vertical="center"/>
    </xf>
    <xf borderId="49" fillId="0" fontId="1" numFmtId="0" xfId="0" applyAlignment="1" applyBorder="1" applyFont="1">
      <alignment shrinkToFit="0" wrapText="1"/>
    </xf>
    <xf borderId="58" fillId="0" fontId="20" numFmtId="0" xfId="0" applyAlignment="1" applyBorder="1" applyFont="1">
      <alignment horizontal="center" readingOrder="0" textRotation="255" vertical="center"/>
    </xf>
    <xf borderId="50" fillId="0" fontId="11" numFmtId="0" xfId="0" applyAlignment="1" applyBorder="1" applyFont="1">
      <alignment horizontal="center" readingOrder="0" vertical="top"/>
    </xf>
    <xf borderId="19" fillId="0" fontId="11" numFmtId="0" xfId="0" applyAlignment="1" applyBorder="1" applyFont="1">
      <alignment horizontal="center" readingOrder="0" vertical="center"/>
    </xf>
    <xf borderId="27" fillId="0" fontId="11" numFmtId="0" xfId="0" applyAlignment="1" applyBorder="1" applyFont="1">
      <alignment readingOrder="0" shrinkToFit="0" vertical="top" wrapText="1"/>
    </xf>
    <xf borderId="8" fillId="0" fontId="1" numFmtId="0" xfId="0" applyAlignment="1" applyBorder="1" applyFont="1">
      <alignment readingOrder="0"/>
    </xf>
    <xf borderId="16" fillId="4" fontId="11" numFmtId="0" xfId="0" applyAlignment="1" applyBorder="1" applyFont="1">
      <alignment horizontal="center" readingOrder="0" vertical="top"/>
    </xf>
    <xf borderId="8" fillId="5" fontId="11" numFmtId="0" xfId="0" applyAlignment="1" applyBorder="1" applyFont="1">
      <alignment horizontal="center" readingOrder="0" vertical="center"/>
    </xf>
    <xf borderId="25" fillId="5" fontId="11" numFmtId="0" xfId="0" applyAlignment="1" applyBorder="1" applyFont="1">
      <alignment readingOrder="0" shrinkToFit="0" vertical="top" wrapText="1"/>
    </xf>
    <xf borderId="16" fillId="9" fontId="11" numFmtId="0" xfId="0" applyAlignment="1" applyBorder="1" applyFont="1">
      <alignment horizontal="center" readingOrder="0" vertical="top"/>
    </xf>
    <xf borderId="39" fillId="0" fontId="1" numFmtId="0" xfId="0" applyAlignment="1" applyBorder="1" applyFont="1">
      <alignment horizontal="center"/>
    </xf>
    <xf borderId="53" fillId="0" fontId="1" numFmtId="0" xfId="0" applyAlignment="1" applyBorder="1" applyFont="1">
      <alignment shrinkToFit="0" vertical="center" wrapText="1"/>
    </xf>
    <xf borderId="41" fillId="0" fontId="1" numFmtId="0" xfId="0" applyAlignment="1" applyBorder="1" applyFont="1">
      <alignment shrinkToFit="0" vertical="center" wrapText="1"/>
    </xf>
    <xf borderId="12" fillId="7" fontId="11" numFmtId="0" xfId="0" applyAlignment="1" applyBorder="1" applyFont="1">
      <alignment horizontal="center" readingOrder="0" vertical="top"/>
    </xf>
    <xf borderId="18" fillId="8" fontId="11" numFmtId="0" xfId="0" applyAlignment="1" applyBorder="1" applyFont="1">
      <alignment horizontal="center" vertical="top"/>
    </xf>
    <xf borderId="19" fillId="5" fontId="11" numFmtId="0" xfId="0" applyAlignment="1" applyBorder="1" applyFont="1">
      <alignment horizontal="center" vertical="center"/>
    </xf>
    <xf borderId="54" fillId="5" fontId="11" numFmtId="0" xfId="0" applyAlignment="1" applyBorder="1" applyFont="1">
      <alignment shrinkToFit="0" vertical="top" wrapText="1"/>
    </xf>
    <xf borderId="23" fillId="5" fontId="11" numFmtId="0" xfId="0" applyAlignment="1" applyBorder="1" applyFont="1">
      <alignment readingOrder="0" shrinkToFit="0" vertical="top" wrapText="1"/>
    </xf>
    <xf borderId="12" fillId="8" fontId="11" numFmtId="0" xfId="0" applyAlignment="1" applyBorder="1" applyFont="1">
      <alignment horizontal="center" readingOrder="0" vertical="top"/>
    </xf>
    <xf borderId="16" fillId="5" fontId="11" numFmtId="0" xfId="0" applyAlignment="1" applyBorder="1" applyFont="1">
      <alignment horizontal="center" readingOrder="0" vertical="top"/>
    </xf>
    <xf borderId="16" fillId="8" fontId="11" numFmtId="0" xfId="0" applyAlignment="1" applyBorder="1" applyFont="1">
      <alignment horizontal="center" readingOrder="0" vertical="top"/>
    </xf>
    <xf borderId="30" fillId="0" fontId="11" numFmtId="0" xfId="0" applyAlignment="1" applyBorder="1" applyFont="1">
      <alignment shrinkToFit="0" vertical="top" wrapText="1"/>
    </xf>
    <xf borderId="0" fillId="0" fontId="4" numFmtId="164" xfId="0" applyFont="1" applyNumberFormat="1"/>
    <xf borderId="50" fillId="0" fontId="1" numFmtId="0" xfId="0" applyAlignment="1" applyBorder="1" applyFont="1">
      <alignment horizontal="center" vertical="center"/>
    </xf>
    <xf borderId="19" fillId="0" fontId="1" numFmtId="0" xfId="0" applyAlignment="1" applyBorder="1" applyFont="1">
      <alignment horizontal="center" vertical="center"/>
    </xf>
    <xf borderId="15" fillId="0" fontId="1" numFmtId="0" xfId="0" applyAlignment="1" applyBorder="1" applyFont="1">
      <alignment shrinkToFit="0" vertical="center" wrapText="1"/>
    </xf>
    <xf borderId="16" fillId="5" fontId="11" numFmtId="0" xfId="0" applyAlignment="1" applyBorder="1" applyFont="1">
      <alignment horizontal="center" vertical="top"/>
    </xf>
    <xf borderId="25" fillId="5" fontId="11" numFmtId="0" xfId="0" applyAlignment="1" applyBorder="1" applyFont="1">
      <alignment shrinkToFit="0" vertical="top" wrapText="1"/>
    </xf>
    <xf borderId="36" fillId="0" fontId="11" numFmtId="0" xfId="0" applyAlignment="1" applyBorder="1" applyFont="1">
      <alignment horizontal="center" readingOrder="0" vertical="center"/>
    </xf>
    <xf borderId="37" fillId="0" fontId="11" numFmtId="0" xfId="0" applyAlignment="1" applyBorder="1" applyFont="1">
      <alignment readingOrder="0" shrinkToFit="0" vertical="center" wrapText="1"/>
    </xf>
    <xf borderId="58" fillId="0" fontId="20" numFmtId="0" xfId="0" applyAlignment="1" applyBorder="1" applyFont="1">
      <alignment horizontal="center" textRotation="255" vertical="center"/>
    </xf>
    <xf borderId="12" fillId="5" fontId="1" numFmtId="0" xfId="0" applyAlignment="1" applyBorder="1" applyFont="1">
      <alignment horizontal="center"/>
    </xf>
    <xf borderId="39" fillId="5" fontId="1" numFmtId="0" xfId="0" applyAlignment="1" applyBorder="1" applyFont="1">
      <alignment horizontal="center"/>
    </xf>
    <xf borderId="40" fillId="5" fontId="1" numFmtId="0" xfId="0" applyAlignment="1" applyBorder="1" applyFont="1">
      <alignment horizontal="center" vertical="center"/>
    </xf>
    <xf borderId="41" fillId="5" fontId="1" numFmtId="0" xfId="0" applyAlignment="1" applyBorder="1" applyFont="1">
      <alignment shrinkToFit="0" vertical="center" wrapText="1"/>
    </xf>
    <xf borderId="0" fillId="0" fontId="21" numFmtId="164" xfId="0" applyFont="1" applyNumberFormat="1"/>
    <xf borderId="8" fillId="5" fontId="1" numFmtId="0" xfId="0" applyAlignment="1" applyBorder="1" applyFont="1">
      <alignment readingOrder="0"/>
    </xf>
    <xf borderId="8" fillId="5" fontId="22" numFmtId="0" xfId="0" applyAlignment="1" applyBorder="1" applyFont="1">
      <alignment horizontal="center" readingOrder="0" vertical="center"/>
    </xf>
    <xf borderId="0" fillId="0" fontId="18" numFmtId="0" xfId="0" applyAlignment="1" applyFont="1">
      <alignment horizontal="center"/>
    </xf>
    <xf borderId="8" fillId="3" fontId="23" numFmtId="0" xfId="0" applyAlignment="1" applyBorder="1" applyFont="1">
      <alignment horizontal="center" vertical="center"/>
    </xf>
    <xf borderId="8" fillId="3" fontId="24" numFmtId="0" xfId="0" applyAlignment="1" applyBorder="1" applyFont="1">
      <alignment vertical="center"/>
    </xf>
    <xf borderId="23" fillId="3" fontId="25" numFmtId="0" xfId="0" applyAlignment="1" applyBorder="1" applyFont="1">
      <alignment vertical="center"/>
    </xf>
    <xf borderId="8" fillId="3" fontId="25" numFmtId="0" xfId="0" applyAlignment="1" applyBorder="1" applyFont="1">
      <alignment vertical="center"/>
    </xf>
    <xf borderId="59" fillId="6" fontId="18" numFmtId="0" xfId="0" applyAlignment="1" applyBorder="1" applyFont="1">
      <alignment horizontal="center" vertical="center"/>
    </xf>
    <xf borderId="8" fillId="6" fontId="18" numFmtId="0" xfId="0" applyAlignment="1" applyBorder="1" applyFont="1">
      <alignment horizontal="center" vertical="center"/>
    </xf>
    <xf borderId="23" fillId="6" fontId="26" numFmtId="0" xfId="0" applyAlignment="1" applyBorder="1" applyFont="1">
      <alignment shrinkToFit="0" vertical="center" wrapText="1"/>
    </xf>
    <xf borderId="8" fillId="6" fontId="26" numFmtId="164" xfId="0" applyAlignment="1" applyBorder="1" applyFont="1" applyNumberFormat="1">
      <alignment vertical="center"/>
    </xf>
    <xf borderId="59" fillId="0" fontId="18" numFmtId="0" xfId="0" applyAlignment="1" applyBorder="1" applyFont="1">
      <alignment horizontal="center" vertical="center"/>
    </xf>
    <xf borderId="25" fillId="0" fontId="18" numFmtId="0" xfId="0" applyAlignment="1" applyBorder="1" applyFont="1">
      <alignment horizontal="center" vertical="center"/>
    </xf>
    <xf borderId="25" fillId="0" fontId="26" numFmtId="0" xfId="0" applyAlignment="1" applyBorder="1" applyFont="1">
      <alignment shrinkToFit="0" vertical="center" wrapText="1"/>
    </xf>
    <xf borderId="8" fillId="0" fontId="26" numFmtId="164" xfId="0" applyAlignment="1" applyBorder="1" applyFont="1" applyNumberFormat="1">
      <alignment vertical="center"/>
    </xf>
    <xf borderId="8" fillId="0" fontId="26" numFmtId="164" xfId="0" applyAlignment="1" applyBorder="1" applyFont="1" applyNumberFormat="1">
      <alignment shrinkToFit="0" vertical="center" wrapText="1"/>
    </xf>
    <xf borderId="25" fillId="0" fontId="19" numFmtId="0" xfId="0" applyAlignment="1" applyBorder="1" applyFont="1">
      <alignment shrinkToFit="0" vertical="center" wrapText="1"/>
    </xf>
    <xf borderId="8" fillId="0" fontId="19" numFmtId="164" xfId="0" applyAlignment="1" applyBorder="1" applyFont="1" applyNumberFormat="1">
      <alignment shrinkToFit="0" vertical="center" wrapText="1"/>
    </xf>
    <xf borderId="8" fillId="0" fontId="27" numFmtId="164" xfId="0" applyAlignment="1" applyBorder="1" applyFont="1" applyNumberFormat="1">
      <alignment shrinkToFit="0" vertical="center" wrapText="1"/>
    </xf>
    <xf borderId="59" fillId="0" fontId="27" numFmtId="0" xfId="0" applyAlignment="1" applyBorder="1" applyFont="1">
      <alignment horizontal="center" vertical="center"/>
    </xf>
    <xf borderId="25" fillId="0" fontId="27" numFmtId="0" xfId="0" applyAlignment="1" applyBorder="1" applyFont="1">
      <alignment horizontal="center" vertical="center"/>
    </xf>
    <xf borderId="25" fillId="0" fontId="27" numFmtId="0" xfId="0" applyAlignment="1" applyBorder="1" applyFont="1">
      <alignment shrinkToFit="0" vertical="center" wrapText="1"/>
    </xf>
    <xf borderId="8" fillId="0" fontId="27" numFmtId="164" xfId="0" applyAlignment="1" applyBorder="1" applyFont="1" applyNumberFormat="1">
      <alignment vertical="center"/>
    </xf>
    <xf borderId="8" fillId="0" fontId="27" numFmtId="0" xfId="0" applyAlignment="1" applyBorder="1" applyFont="1">
      <alignment horizontal="center" vertical="center"/>
    </xf>
    <xf borderId="43" fillId="0" fontId="27" numFmtId="0" xfId="0" applyAlignment="1" applyBorder="1" applyFont="1">
      <alignment shrinkToFit="0" vertical="center" wrapText="1"/>
    </xf>
    <xf borderId="8" fillId="6" fontId="18" numFmtId="164" xfId="0" applyAlignment="1" applyBorder="1" applyFont="1" applyNumberFormat="1">
      <alignment vertical="center"/>
    </xf>
    <xf borderId="23" fillId="6" fontId="18" numFmtId="0" xfId="0" applyAlignment="1" applyBorder="1" applyFont="1">
      <alignment shrinkToFit="0" vertical="center" wrapText="1"/>
    </xf>
    <xf borderId="8" fillId="0" fontId="15" numFmtId="164" xfId="0" applyAlignment="1" applyBorder="1" applyFont="1" applyNumberFormat="1">
      <alignment vertical="center"/>
    </xf>
    <xf borderId="25" fillId="0" fontId="15" numFmtId="0" xfId="0" applyAlignment="1" applyBorder="1" applyFont="1">
      <alignment horizontal="center" vertical="center"/>
    </xf>
    <xf borderId="8" fillId="0" fontId="27" numFmtId="164" xfId="0" applyAlignment="1" applyBorder="1" applyFont="1" applyNumberFormat="1">
      <alignment vertical="top"/>
    </xf>
    <xf borderId="25" fillId="0" fontId="26" numFmtId="0" xfId="0" applyAlignment="1" applyBorder="1" applyFont="1">
      <alignment shrinkToFit="0" wrapText="1"/>
    </xf>
    <xf borderId="8" fillId="0" fontId="15" numFmtId="164" xfId="0" applyAlignment="1" applyBorder="1" applyFont="1" applyNumberFormat="1">
      <alignment vertical="top"/>
    </xf>
    <xf borderId="8" fillId="0" fontId="27" numFmtId="0" xfId="0" applyAlignment="1" applyBorder="1" applyFont="1">
      <alignment horizontal="center" vertical="top"/>
    </xf>
    <xf borderId="8" fillId="0" fontId="15" numFmtId="0" xfId="0" applyAlignment="1" applyBorder="1" applyFont="1">
      <alignment horizontal="center" vertical="center"/>
    </xf>
    <xf borderId="43" fillId="0" fontId="15" numFmtId="0" xfId="0" applyAlignment="1" applyBorder="1" applyFont="1">
      <alignment shrinkToFit="0" vertical="top" wrapText="1"/>
    </xf>
    <xf borderId="59" fillId="0" fontId="27" numFmtId="0" xfId="0" applyAlignment="1" applyBorder="1" applyFont="1">
      <alignment horizontal="center" vertical="top"/>
    </xf>
    <xf borderId="25" fillId="0" fontId="15" numFmtId="0" xfId="0" applyAlignment="1" applyBorder="1" applyFont="1">
      <alignment shrinkToFit="0" vertical="top" wrapText="1"/>
    </xf>
    <xf borderId="60" fillId="0" fontId="27" numFmtId="0" xfId="0" applyAlignment="1" applyBorder="1" applyFont="1">
      <alignment horizontal="center" vertical="top"/>
    </xf>
    <xf borderId="40" fillId="0" fontId="15" numFmtId="0" xfId="0" applyAlignment="1" applyBorder="1" applyFont="1">
      <alignment horizontal="center" vertical="center"/>
    </xf>
    <xf borderId="41" fillId="11" fontId="28" numFmtId="0" xfId="0" applyAlignment="1" applyBorder="1" applyFont="1">
      <alignment vertical="top"/>
    </xf>
    <xf borderId="61" fillId="11" fontId="28" numFmtId="164" xfId="0" applyAlignment="1" applyBorder="1" applyFont="1" applyNumberFormat="1">
      <alignment vertical="top"/>
    </xf>
    <xf borderId="0" fillId="0" fontId="29" numFmtId="0" xfId="0" applyAlignment="1" applyFont="1">
      <alignment horizontal="center" vertical="center"/>
    </xf>
    <xf borderId="0" fillId="0" fontId="20" numFmtId="0" xfId="0" applyAlignment="1" applyFont="1">
      <alignment horizontal="center" vertical="center"/>
    </xf>
    <xf borderId="8" fillId="0" fontId="20" numFmtId="0" xfId="0" applyAlignment="1" applyBorder="1" applyFont="1">
      <alignment horizontal="center" vertical="center"/>
    </xf>
    <xf borderId="8" fillId="14" fontId="20" numFmtId="0" xfId="0" applyAlignment="1" applyBorder="1" applyFill="1" applyFont="1">
      <alignment horizontal="center" vertical="center"/>
    </xf>
    <xf borderId="8" fillId="14" fontId="20" numFmtId="0" xfId="0" applyAlignment="1" applyBorder="1" applyFont="1">
      <alignment horizontal="left" vertical="center"/>
    </xf>
    <xf borderId="8" fillId="0" fontId="20" numFmtId="0" xfId="0" applyAlignment="1" applyBorder="1" applyFont="1">
      <alignment horizontal="left" vertical="center"/>
    </xf>
    <xf borderId="8" fillId="0" fontId="20" numFmtId="164" xfId="0" applyAlignment="1" applyBorder="1" applyFont="1" applyNumberFormat="1">
      <alignment horizontal="center" vertical="center"/>
    </xf>
    <xf borderId="8" fillId="0" fontId="20" numFmtId="0" xfId="0" applyAlignment="1" applyBorder="1" applyFont="1">
      <alignment horizontal="left" readingOrder="0" vertical="center"/>
    </xf>
    <xf borderId="8" fillId="11" fontId="20" numFmtId="0" xfId="0" applyAlignment="1" applyBorder="1" applyFont="1">
      <alignment horizontal="left" vertical="center"/>
    </xf>
    <xf borderId="8" fillId="0" fontId="20" numFmtId="0" xfId="0" applyAlignment="1" applyBorder="1" applyFont="1">
      <alignment horizontal="center" readingOrder="0" vertical="center"/>
    </xf>
    <xf borderId="0" fillId="0" fontId="29" numFmtId="164" xfId="0" applyAlignment="1" applyFont="1" applyNumberFormat="1">
      <alignment horizontal="center" vertical="center"/>
    </xf>
    <xf borderId="8" fillId="0" fontId="30" numFmtId="0" xfId="0" applyAlignment="1" applyBorder="1" applyFont="1">
      <alignment shrinkToFit="0" wrapText="1"/>
    </xf>
    <xf borderId="8" fillId="0" fontId="27" numFmtId="0" xfId="0" applyAlignment="1" applyBorder="1" applyFont="1">
      <alignment shrinkToFit="0" wrapText="1"/>
    </xf>
    <xf borderId="8" fillId="0" fontId="30" numFmtId="0" xfId="0" applyAlignment="1" applyBorder="1" applyFont="1">
      <alignment shrinkToFit="0" vertical="center" wrapText="1"/>
    </xf>
    <xf borderId="8" fillId="15" fontId="20" numFmtId="0" xfId="0" applyAlignment="1" applyBorder="1" applyFill="1" applyFont="1">
      <alignment horizontal="center" vertical="center"/>
    </xf>
    <xf borderId="8" fillId="15" fontId="20" numFmtId="164" xfId="0" applyAlignment="1" applyBorder="1" applyFont="1" applyNumberFormat="1">
      <alignment horizontal="center" vertical="center"/>
    </xf>
    <xf borderId="8" fillId="11" fontId="20" numFmtId="0" xfId="0" applyAlignment="1" applyBorder="1" applyFont="1">
      <alignment horizontal="center" vertical="center"/>
    </xf>
    <xf borderId="8" fillId="11" fontId="20" numFmtId="164" xfId="0" applyAlignment="1" applyBorder="1" applyFont="1" applyNumberFormat="1">
      <alignment horizontal="center" vertical="center"/>
    </xf>
    <xf borderId="0" fillId="0" fontId="18" numFmtId="0" xfId="0" applyAlignment="1" applyFont="1">
      <alignment horizontal="center" vertical="center"/>
    </xf>
    <xf borderId="0" fillId="0" fontId="18" numFmtId="0" xfId="0" applyAlignment="1" applyFont="1">
      <alignment horizontal="left" vertical="center"/>
    </xf>
    <xf borderId="8" fillId="12" fontId="18" numFmtId="0" xfId="0" applyAlignment="1" applyBorder="1" applyFont="1">
      <alignment horizontal="center" vertical="center"/>
    </xf>
    <xf borderId="8" fillId="12" fontId="18" numFmtId="0" xfId="0" applyAlignment="1" applyBorder="1" applyFont="1">
      <alignment horizontal="left" vertical="center"/>
    </xf>
    <xf borderId="8" fillId="0" fontId="18" numFmtId="0" xfId="0" applyAlignment="1" applyBorder="1" applyFont="1">
      <alignment horizontal="center" vertical="center"/>
    </xf>
    <xf borderId="8" fillId="0" fontId="30" numFmtId="0" xfId="0" applyAlignment="1" applyBorder="1" applyFont="1">
      <alignment horizontal="left" shrinkToFit="0" vertical="center" wrapText="1"/>
    </xf>
    <xf borderId="8" fillId="0" fontId="18" numFmtId="0" xfId="0" applyAlignment="1" applyBorder="1" applyFont="1">
      <alignment horizontal="left" vertical="center"/>
    </xf>
    <xf borderId="0" fillId="0" fontId="3" numFmtId="0" xfId="0" applyFont="1"/>
    <xf borderId="0" fillId="0" fontId="6" numFmtId="0" xfId="0" applyAlignment="1" applyFont="1">
      <alignment readingOrder="0"/>
    </xf>
    <xf borderId="62" fillId="2" fontId="4" numFmtId="0" xfId="0" applyAlignment="1" applyBorder="1" applyFont="1">
      <alignment horizontal="center" readingOrder="0" vertical="center"/>
    </xf>
    <xf borderId="0" fillId="0" fontId="1" numFmtId="165" xfId="0" applyAlignment="1" applyFont="1" applyNumberFormat="1">
      <alignment readingOrder="0" vertical="center"/>
    </xf>
    <xf borderId="0" fillId="0" fontId="1" numFmtId="0" xfId="0" applyAlignment="1" applyFont="1">
      <alignment vertical="center"/>
    </xf>
    <xf borderId="8" fillId="0" fontId="20" numFmtId="15" xfId="0" applyAlignment="1" applyBorder="1" applyFont="1" applyNumberFormat="1">
      <alignment horizontal="right" vertical="center"/>
    </xf>
    <xf borderId="4" fillId="3" fontId="9" numFmtId="0" xfId="0" applyAlignment="1" applyBorder="1" applyFont="1">
      <alignment horizontal="center" readingOrder="0" vertical="center"/>
    </xf>
    <xf borderId="4" fillId="3" fontId="9" numFmtId="0" xfId="0" applyAlignment="1" applyBorder="1" applyFont="1">
      <alignment horizontal="center" readingOrder="0" shrinkToFit="0" vertical="center" wrapText="1"/>
    </xf>
    <xf borderId="21" fillId="3" fontId="9" numFmtId="0" xfId="0" applyAlignment="1" applyBorder="1" applyFont="1">
      <alignment horizontal="center" readingOrder="0" vertical="top"/>
    </xf>
    <xf borderId="7" fillId="3" fontId="2" numFmtId="0" xfId="0" applyAlignment="1" applyBorder="1" applyFont="1">
      <alignment horizontal="center" vertical="center"/>
    </xf>
    <xf borderId="17" fillId="3" fontId="2" numFmtId="0" xfId="0" applyAlignment="1" applyBorder="1" applyFont="1">
      <alignment horizontal="center" vertical="center"/>
    </xf>
    <xf borderId="4" fillId="3" fontId="2" numFmtId="0" xfId="0" applyAlignment="1" applyBorder="1" applyFont="1">
      <alignment horizontal="center" shrinkToFit="0" vertical="center" wrapText="1"/>
    </xf>
    <xf borderId="17" fillId="3" fontId="9" numFmtId="0" xfId="0" applyAlignment="1" applyBorder="1" applyFont="1">
      <alignment horizontal="center" readingOrder="0" vertical="center"/>
    </xf>
    <xf borderId="27" fillId="0" fontId="1" numFmtId="0" xfId="0" applyAlignment="1" applyBorder="1" applyFont="1">
      <alignment horizontal="center" readingOrder="0" shrinkToFit="0" vertical="center" wrapText="1"/>
    </xf>
    <xf borderId="8" fillId="0" fontId="1" numFmtId="0" xfId="0" applyAlignment="1" applyBorder="1" applyFont="1">
      <alignment horizontal="center" readingOrder="0" vertical="center"/>
    </xf>
    <xf borderId="46" fillId="0" fontId="1" numFmtId="0" xfId="0" applyAlignment="1" applyBorder="1" applyFont="1">
      <alignment readingOrder="0" vertical="center"/>
    </xf>
    <xf borderId="46" fillId="9" fontId="1" numFmtId="0" xfId="0" applyAlignment="1" applyBorder="1" applyFont="1">
      <alignment horizontal="center" readingOrder="0" vertical="center"/>
    </xf>
    <xf borderId="8" fillId="0" fontId="1" numFmtId="0" xfId="0" applyAlignment="1" applyBorder="1" applyFont="1">
      <alignment readingOrder="0" vertical="center"/>
    </xf>
    <xf borderId="25" fillId="0" fontId="1" numFmtId="0" xfId="0" applyAlignment="1" applyBorder="1" applyFont="1">
      <alignment horizontal="center" readingOrder="0" shrinkToFit="0" vertical="center" wrapText="1"/>
    </xf>
    <xf borderId="8" fillId="16" fontId="1" numFmtId="0" xfId="0" applyAlignment="1" applyBorder="1" applyFill="1" applyFont="1">
      <alignment horizontal="center" readingOrder="0" vertical="center"/>
    </xf>
    <xf borderId="46" fillId="0" fontId="1" numFmtId="0" xfId="0" applyAlignment="1" applyBorder="1" applyFont="1">
      <alignment vertical="center"/>
    </xf>
    <xf borderId="8" fillId="0" fontId="1" numFmtId="0" xfId="0" applyAlignment="1" applyBorder="1" applyFont="1">
      <alignment vertical="center"/>
    </xf>
    <xf borderId="8" fillId="7" fontId="1" numFmtId="0" xfId="0" applyAlignment="1" applyBorder="1" applyFont="1">
      <alignment horizontal="center" readingOrder="0" vertical="center"/>
    </xf>
    <xf borderId="12" fillId="0" fontId="1" numFmtId="0" xfId="0" applyAlignment="1" applyBorder="1" applyFont="1">
      <alignment horizontal="center" readingOrder="0"/>
    </xf>
    <xf borderId="23" fillId="0" fontId="11" numFmtId="0" xfId="0" applyAlignment="1" applyBorder="1" applyFont="1">
      <alignment horizontal="center" readingOrder="0" vertical="center"/>
    </xf>
    <xf borderId="25" fillId="0" fontId="1" numFmtId="0" xfId="0" applyAlignment="1" applyBorder="1" applyFont="1">
      <alignment horizontal="center" shrinkToFit="0" vertical="center" wrapText="1"/>
    </xf>
    <xf borderId="8" fillId="0" fontId="11" numFmtId="0" xfId="0" applyAlignment="1" applyBorder="1" applyFont="1">
      <alignment horizontal="center" readingOrder="0" vertical="center"/>
    </xf>
    <xf borderId="0" fillId="0" fontId="18" numFmtId="164" xfId="0" applyFont="1" applyNumberFormat="1"/>
    <xf borderId="0" fillId="0" fontId="31" numFmtId="0" xfId="0" applyAlignment="1" applyFont="1">
      <alignment horizontal="center" vertical="center"/>
    </xf>
    <xf borderId="23" fillId="0" fontId="1" numFmtId="0" xfId="0" applyAlignment="1" applyBorder="1" applyFont="1">
      <alignment horizontal="center" readingOrder="0" shrinkToFit="0" vertical="center" wrapText="1"/>
    </xf>
    <xf borderId="23" fillId="0" fontId="1" numFmtId="0" xfId="0" applyAlignment="1" applyBorder="1" applyFont="1">
      <alignment horizontal="center" shrinkToFit="0" vertical="center" wrapText="1"/>
    </xf>
    <xf borderId="25" fillId="16" fontId="1" numFmtId="0" xfId="0" applyAlignment="1" applyBorder="1" applyFont="1">
      <alignment readingOrder="0" shrinkToFit="0" vertical="center" wrapText="1"/>
    </xf>
    <xf borderId="0" fillId="0" fontId="32" numFmtId="0" xfId="0" applyAlignment="1" applyFont="1">
      <alignment horizontal="center" vertical="center"/>
    </xf>
    <xf borderId="0" fillId="0" fontId="32" numFmtId="0" xfId="0" applyAlignment="1" applyFont="1">
      <alignment horizontal="center" readingOrder="0" vertical="center"/>
    </xf>
    <xf borderId="12" fillId="0" fontId="1" numFmtId="49" xfId="0" applyAlignment="1" applyBorder="1" applyFont="1" applyNumberFormat="1">
      <alignment horizontal="center" readingOrder="0" vertical="center"/>
    </xf>
    <xf borderId="8" fillId="0" fontId="1" numFmtId="49" xfId="0" applyAlignment="1" applyBorder="1" applyFont="1" applyNumberFormat="1">
      <alignment horizontal="center" readingOrder="0" vertical="center"/>
    </xf>
    <xf borderId="0" fillId="0" fontId="31" numFmtId="0" xfId="0" applyAlignment="1" applyFont="1">
      <alignment horizontal="center" readingOrder="0" vertical="center"/>
    </xf>
    <xf borderId="43" fillId="0" fontId="1" numFmtId="0" xfId="0" applyAlignment="1" applyBorder="1" applyFont="1">
      <alignment readingOrder="0" vertical="center"/>
    </xf>
    <xf borderId="43" fillId="9" fontId="1" numFmtId="0" xfId="0" applyAlignment="1" applyBorder="1" applyFont="1">
      <alignment horizontal="center" readingOrder="0" vertical="center"/>
    </xf>
    <xf borderId="43" fillId="0" fontId="1" numFmtId="0" xfId="0" applyAlignment="1" applyBorder="1" applyFont="1">
      <alignment vertical="center"/>
    </xf>
    <xf borderId="25" fillId="0" fontId="1" numFmtId="0" xfId="0" applyAlignment="1" applyBorder="1" applyFont="1">
      <alignment readingOrder="0" vertical="center"/>
    </xf>
    <xf borderId="25" fillId="9" fontId="1" numFmtId="0" xfId="0" applyAlignment="1" applyBorder="1" applyFont="1">
      <alignment horizontal="center" readingOrder="0" vertical="center"/>
    </xf>
    <xf borderId="25" fillId="0" fontId="1" numFmtId="0" xfId="0" applyAlignment="1" applyBorder="1" applyFont="1">
      <alignment vertical="center"/>
    </xf>
    <xf borderId="63" fillId="10" fontId="18" numFmtId="164" xfId="0" applyBorder="1" applyFont="1" applyNumberFormat="1"/>
    <xf borderId="37" fillId="17" fontId="33" numFmtId="0" xfId="0" applyAlignment="1" applyBorder="1" applyFill="1" applyFont="1">
      <alignment horizontal="center" readingOrder="0" shrinkToFit="0" wrapText="0"/>
    </xf>
    <xf borderId="64" fillId="0" fontId="5" numFmtId="0" xfId="0" applyBorder="1" applyFont="1"/>
    <xf borderId="36" fillId="0" fontId="5" numFmtId="0" xfId="0" applyBorder="1" applyFont="1"/>
    <xf borderId="49" fillId="0" fontId="34" numFmtId="0" xfId="0" applyAlignment="1" applyBorder="1" applyFont="1">
      <alignment horizontal="center" shrinkToFit="0" wrapText="0"/>
    </xf>
    <xf borderId="0" fillId="0" fontId="34" numFmtId="0" xfId="0" applyAlignment="1" applyFont="1">
      <alignment horizontal="center" shrinkToFit="0" wrapText="0"/>
    </xf>
    <xf borderId="0" fillId="0" fontId="14" numFmtId="0" xfId="0" applyAlignment="1" applyFont="1">
      <alignment shrinkToFit="0" vertical="bottom" wrapText="0"/>
    </xf>
    <xf borderId="13" fillId="0" fontId="14" numFmtId="0" xfId="0" applyAlignment="1" applyBorder="1" applyFont="1">
      <alignment shrinkToFit="0" vertical="bottom" wrapText="0"/>
    </xf>
    <xf borderId="49" fillId="17" fontId="33" numFmtId="0" xfId="0" applyAlignment="1" applyBorder="1" applyFont="1">
      <alignment horizontal="center" readingOrder="0" shrinkToFit="0" wrapText="0"/>
    </xf>
    <xf borderId="13" fillId="0" fontId="5" numFmtId="0" xfId="0" applyBorder="1" applyFont="1"/>
    <xf borderId="49" fillId="0" fontId="27" numFmtId="0" xfId="0" applyAlignment="1" applyBorder="1" applyFont="1">
      <alignment shrinkToFit="0" wrapText="0"/>
    </xf>
    <xf borderId="0" fillId="0" fontId="27" numFmtId="0" xfId="0" applyAlignment="1" applyFont="1">
      <alignment shrinkToFit="0" wrapText="0"/>
    </xf>
    <xf borderId="0" fillId="0" fontId="27" numFmtId="0" xfId="0" applyAlignment="1" applyFont="1">
      <alignment horizontal="center" shrinkToFit="0" wrapText="0"/>
    </xf>
    <xf borderId="8" fillId="18" fontId="11" numFmtId="0" xfId="0" applyAlignment="1" applyBorder="1" applyFill="1" applyFont="1">
      <alignment readingOrder="0" shrinkToFit="0" wrapText="0"/>
    </xf>
    <xf borderId="28" fillId="0" fontId="11" numFmtId="166" xfId="0" applyAlignment="1" applyBorder="1" applyFont="1" applyNumberFormat="1">
      <alignment horizontal="center" readingOrder="0" shrinkToFit="0" wrapText="0"/>
    </xf>
    <xf borderId="28" fillId="0" fontId="5" numFmtId="0" xfId="0" applyBorder="1" applyFont="1"/>
    <xf borderId="16" fillId="0" fontId="5" numFmtId="0" xfId="0" applyBorder="1" applyFont="1"/>
    <xf borderId="25" fillId="18" fontId="11" numFmtId="0" xfId="0" applyAlignment="1" applyBorder="1" applyFont="1">
      <alignment horizontal="center" readingOrder="0"/>
    </xf>
    <xf borderId="65" fillId="0" fontId="5" numFmtId="0" xfId="0" applyBorder="1" applyFont="1"/>
    <xf borderId="42" fillId="0" fontId="5" numFmtId="0" xfId="0" applyBorder="1" applyFont="1"/>
    <xf borderId="43" fillId="0" fontId="11" numFmtId="0" xfId="0" applyAlignment="1" applyBorder="1" applyFont="1">
      <alignment horizontal="left" readingOrder="0"/>
    </xf>
    <xf borderId="49" fillId="19" fontId="35" numFmtId="0" xfId="0" applyAlignment="1" applyBorder="1" applyFill="1" applyFont="1">
      <alignment shrinkToFit="0" wrapText="0"/>
    </xf>
    <xf borderId="0" fillId="19" fontId="35" numFmtId="0" xfId="0" applyAlignment="1" applyFont="1">
      <alignment shrinkToFit="0" wrapText="0"/>
    </xf>
    <xf borderId="13" fillId="19" fontId="35" numFmtId="0" xfId="0" applyAlignment="1" applyBorder="1" applyFont="1">
      <alignment shrinkToFit="0" wrapText="0"/>
    </xf>
    <xf borderId="43" fillId="0" fontId="27" numFmtId="0" xfId="0" applyAlignment="1" applyBorder="1" applyFont="1">
      <alignment shrinkToFit="0" vertical="bottom" wrapText="0"/>
    </xf>
    <xf borderId="65" fillId="0" fontId="27" numFmtId="0" xfId="0" applyAlignment="1" applyBorder="1" applyFont="1">
      <alignment shrinkToFit="0" vertical="bottom" wrapText="0"/>
    </xf>
    <xf borderId="13" fillId="0" fontId="27" numFmtId="0" xfId="0" applyAlignment="1" applyBorder="1" applyFont="1">
      <alignment shrinkToFit="0" vertical="bottom" wrapText="0"/>
    </xf>
    <xf borderId="14" fillId="18" fontId="35" numFmtId="0" xfId="0" applyAlignment="1" applyBorder="1" applyFont="1">
      <alignment horizontal="center" readingOrder="0" shrinkToFit="0" wrapText="0"/>
    </xf>
    <xf borderId="37" fillId="18" fontId="35" numFmtId="0" xfId="0" applyAlignment="1" applyBorder="1" applyFont="1">
      <alignment horizontal="center" readingOrder="0" shrinkToFit="0" wrapText="0"/>
    </xf>
    <xf borderId="8" fillId="7" fontId="1" numFmtId="49" xfId="0" applyAlignment="1" applyBorder="1" applyFont="1" applyNumberFormat="1">
      <alignment horizontal="center" readingOrder="0" vertical="center"/>
    </xf>
    <xf borderId="17" fillId="20" fontId="27" numFmtId="0" xfId="0" applyAlignment="1" applyBorder="1" applyFill="1" applyFont="1">
      <alignment horizontal="center" readingOrder="0" shrinkToFit="0" vertical="bottom" wrapText="0"/>
    </xf>
    <xf borderId="43" fillId="0" fontId="5" numFmtId="0" xfId="0" applyBorder="1" applyFont="1"/>
    <xf borderId="14" fillId="18" fontId="36" numFmtId="0" xfId="0" applyAlignment="1" applyBorder="1" applyFont="1">
      <alignment horizontal="center" readingOrder="0" shrinkToFit="0" wrapText="0"/>
    </xf>
    <xf borderId="37" fillId="0" fontId="35" numFmtId="0" xfId="0" applyAlignment="1" applyBorder="1" applyFont="1">
      <alignment horizontal="center" readingOrder="0" shrinkToFit="0" wrapText="0"/>
    </xf>
    <xf borderId="28" fillId="0" fontId="36" numFmtId="0" xfId="0" applyAlignment="1" applyBorder="1" applyFont="1">
      <alignment horizontal="left" readingOrder="0" shrinkToFit="0" wrapText="0"/>
    </xf>
    <xf borderId="14" fillId="0" fontId="36" numFmtId="0" xfId="0" applyAlignment="1" applyBorder="1" applyFont="1">
      <alignment horizontal="center" readingOrder="0" shrinkToFit="0" wrapText="0"/>
    </xf>
    <xf borderId="49" fillId="0" fontId="5" numFmtId="0" xfId="0" applyBorder="1" applyFont="1"/>
    <xf borderId="66" fillId="0" fontId="1" numFmtId="49" xfId="0" applyAlignment="1" applyBorder="1" applyFont="1" applyNumberFormat="1">
      <alignment horizontal="center" readingOrder="0" vertical="center"/>
    </xf>
    <xf borderId="28" fillId="0" fontId="28" numFmtId="0" xfId="0" applyAlignment="1" applyBorder="1" applyFont="1">
      <alignment horizontal="left" readingOrder="0" shrinkToFit="0" wrapText="0"/>
    </xf>
    <xf borderId="25" fillId="0" fontId="1" numFmtId="0" xfId="0" applyAlignment="1" applyBorder="1" applyFont="1">
      <alignment horizontal="center" readingOrder="0" vertical="center"/>
    </xf>
    <xf borderId="17" fillId="0" fontId="36" numFmtId="0" xfId="0" applyAlignment="1" applyBorder="1" applyFont="1">
      <alignment horizontal="center" readingOrder="0" shrinkToFit="0" wrapText="0"/>
    </xf>
    <xf borderId="14" fillId="18" fontId="27" numFmtId="0" xfId="0" applyAlignment="1" applyBorder="1" applyFont="1">
      <alignment horizontal="center" readingOrder="0" shrinkToFit="0" wrapText="0"/>
    </xf>
    <xf borderId="37" fillId="0" fontId="37" numFmtId="0" xfId="0" applyAlignment="1" applyBorder="1" applyFont="1">
      <alignment horizontal="center" readingOrder="0" shrinkToFit="0" wrapText="0"/>
    </xf>
    <xf borderId="14" fillId="0" fontId="38" numFmtId="0" xfId="0" applyAlignment="1" applyBorder="1" applyFont="1">
      <alignment horizontal="center" readingOrder="0"/>
    </xf>
    <xf borderId="46" fillId="18" fontId="27" numFmtId="0" xfId="0" applyAlignment="1" applyBorder="1" applyFont="1">
      <alignment horizontal="center" shrinkToFit="0" wrapText="0"/>
    </xf>
    <xf borderId="28" fillId="0" fontId="37" numFmtId="0" xfId="0" applyAlignment="1" applyBorder="1" applyFont="1">
      <alignment horizontal="center" shrinkToFit="0" wrapText="0"/>
    </xf>
    <xf borderId="28" fillId="0" fontId="27" numFmtId="0" xfId="0" applyAlignment="1" applyBorder="1" applyFont="1">
      <alignment horizontal="left" shrinkToFit="0" wrapText="0"/>
    </xf>
    <xf borderId="42" fillId="0" fontId="27" numFmtId="0" xfId="0" applyAlignment="1" applyBorder="1" applyFont="1">
      <alignment shrinkToFit="0" wrapText="0"/>
    </xf>
    <xf borderId="46" fillId="18" fontId="27" numFmtId="0" xfId="0" applyAlignment="1" applyBorder="1" applyFont="1">
      <alignment horizontal="center"/>
    </xf>
    <xf borderId="0" fillId="0" fontId="27" numFmtId="0" xfId="0" applyAlignment="1" applyFont="1">
      <alignment horizontal="left" shrinkToFit="0" vertical="bottom" wrapText="0"/>
    </xf>
    <xf borderId="25" fillId="0" fontId="11" numFmtId="0" xfId="0" applyAlignment="1" applyBorder="1" applyFont="1">
      <alignment readingOrder="0" shrinkToFit="0" vertical="top" wrapText="1"/>
    </xf>
    <xf borderId="37" fillId="18" fontId="27" numFmtId="0" xfId="0" applyAlignment="1" applyBorder="1" applyFont="1">
      <alignment horizontal="center" readingOrder="0" shrinkToFit="0" wrapText="0"/>
    </xf>
    <xf borderId="28" fillId="0" fontId="27" numFmtId="0" xfId="0" applyAlignment="1" applyBorder="1" applyFont="1">
      <alignment horizontal="left" readingOrder="0" shrinkToFit="0" wrapText="0"/>
    </xf>
    <xf borderId="25" fillId="0" fontId="1" numFmtId="167" xfId="0" applyAlignment="1" applyBorder="1" applyFont="1" applyNumberFormat="1">
      <alignment horizontal="center" readingOrder="0" shrinkToFit="0" vertical="center" wrapText="1"/>
    </xf>
    <xf borderId="66" fillId="9" fontId="1" numFmtId="49" xfId="0" applyAlignment="1" applyBorder="1" applyFont="1" applyNumberFormat="1">
      <alignment horizontal="center" readingOrder="0" vertical="center"/>
    </xf>
    <xf borderId="23" fillId="9" fontId="1" numFmtId="0" xfId="0" applyAlignment="1" applyBorder="1" applyFont="1">
      <alignment horizontal="center" readingOrder="0" vertical="center"/>
    </xf>
    <xf borderId="25" fillId="9" fontId="1" numFmtId="0" xfId="0" applyAlignment="1" applyBorder="1" applyFont="1">
      <alignment horizontal="center" readingOrder="0" shrinkToFit="0" vertical="center" wrapText="1"/>
    </xf>
    <xf borderId="25" fillId="9" fontId="11" numFmtId="0" xfId="0" applyAlignment="1" applyBorder="1" applyFont="1">
      <alignment readingOrder="0" shrinkToFit="0" vertical="top" wrapText="1"/>
    </xf>
    <xf borderId="8" fillId="9" fontId="1" numFmtId="49" xfId="0" applyAlignment="1" applyBorder="1" applyFont="1" applyNumberFormat="1">
      <alignment horizontal="center" readingOrder="0" vertical="center"/>
    </xf>
    <xf borderId="43" fillId="9" fontId="1" numFmtId="0" xfId="0" applyAlignment="1" applyBorder="1" applyFont="1">
      <alignment readingOrder="0" vertical="center"/>
    </xf>
    <xf borderId="25" fillId="9" fontId="1" numFmtId="0" xfId="0" applyAlignment="1" applyBorder="1" applyFont="1">
      <alignment vertical="center"/>
    </xf>
    <xf borderId="8" fillId="9" fontId="1" numFmtId="0" xfId="0" applyAlignment="1" applyBorder="1" applyFont="1">
      <alignment vertical="center"/>
    </xf>
    <xf borderId="8" fillId="9" fontId="1" numFmtId="0" xfId="0" applyBorder="1" applyFont="1"/>
    <xf borderId="66" fillId="0" fontId="11" numFmtId="0" xfId="0" applyAlignment="1" applyBorder="1" applyFont="1">
      <alignment horizontal="center" readingOrder="0" vertical="center"/>
    </xf>
    <xf borderId="25" fillId="0" fontId="1" numFmtId="0" xfId="0" applyAlignment="1" applyBorder="1" applyFont="1">
      <alignment readingOrder="0" shrinkToFit="0" wrapText="1"/>
    </xf>
    <xf borderId="66" fillId="7" fontId="11" numFmtId="0" xfId="0" applyAlignment="1" applyBorder="1" applyFont="1">
      <alignment horizontal="center" readingOrder="0" vertical="center"/>
    </xf>
    <xf borderId="23" fillId="7" fontId="11" numFmtId="0" xfId="0" applyAlignment="1" applyBorder="1" applyFont="1">
      <alignment horizontal="center" readingOrder="0" vertical="center"/>
    </xf>
    <xf borderId="25" fillId="7" fontId="1" numFmtId="0" xfId="0" applyAlignment="1" applyBorder="1" applyFont="1">
      <alignment horizontal="center" readingOrder="0" shrinkToFit="0" vertical="center" wrapText="1"/>
    </xf>
    <xf borderId="25" fillId="7" fontId="1" numFmtId="0" xfId="0" applyAlignment="1" applyBorder="1" applyFont="1">
      <alignment readingOrder="0" shrinkToFit="0" wrapText="1"/>
    </xf>
    <xf borderId="8" fillId="7" fontId="11" numFmtId="0" xfId="0" applyAlignment="1" applyBorder="1" applyFont="1">
      <alignment horizontal="center" readingOrder="0" vertical="center"/>
    </xf>
    <xf borderId="29" fillId="0" fontId="11" numFmtId="0" xfId="0" applyAlignment="1" applyBorder="1" applyFont="1">
      <alignment horizontal="center" readingOrder="0" vertical="center"/>
    </xf>
    <xf borderId="25" fillId="0" fontId="11" numFmtId="0" xfId="0" applyAlignment="1" applyBorder="1" applyFont="1">
      <alignment horizontal="center" readingOrder="0" vertical="center"/>
    </xf>
    <xf borderId="0" fillId="11" fontId="1" numFmtId="0" xfId="0" applyFont="1"/>
    <xf borderId="29" fillId="11" fontId="11" numFmtId="0" xfId="0" applyAlignment="1" applyBorder="1" applyFont="1">
      <alignment horizontal="center" readingOrder="0" vertical="center"/>
    </xf>
    <xf borderId="25" fillId="11" fontId="1" numFmtId="0" xfId="0" applyAlignment="1" applyBorder="1" applyFont="1">
      <alignment horizontal="center" readingOrder="0" vertical="center"/>
    </xf>
    <xf borderId="25" fillId="11" fontId="1" numFmtId="0" xfId="0" applyAlignment="1" applyBorder="1" applyFont="1">
      <alignment horizontal="center" readingOrder="0" shrinkToFit="0" vertical="center" wrapText="1"/>
    </xf>
    <xf borderId="25" fillId="11" fontId="1" numFmtId="0" xfId="0" applyAlignment="1" applyBorder="1" applyFont="1">
      <alignment readingOrder="0" shrinkToFit="0" vertical="center" wrapText="1"/>
    </xf>
    <xf borderId="8" fillId="11" fontId="1" numFmtId="0" xfId="0" applyAlignment="1" applyBorder="1" applyFont="1">
      <alignment horizontal="center" readingOrder="0" vertical="center"/>
    </xf>
    <xf borderId="23" fillId="11" fontId="11" numFmtId="0" xfId="0" applyAlignment="1" applyBorder="1" applyFont="1">
      <alignment horizontal="center" readingOrder="0" vertical="center"/>
    </xf>
    <xf borderId="46" fillId="11" fontId="1" numFmtId="0" xfId="0" applyAlignment="1" applyBorder="1" applyFont="1">
      <alignment readingOrder="0" vertical="center"/>
    </xf>
    <xf borderId="25" fillId="11" fontId="1" numFmtId="0" xfId="0" applyAlignment="1" applyBorder="1" applyFont="1">
      <alignment readingOrder="0" vertical="center"/>
    </xf>
    <xf borderId="8" fillId="11" fontId="1" numFmtId="0" xfId="0" applyAlignment="1" applyBorder="1" applyFont="1">
      <alignment vertical="center"/>
    </xf>
    <xf borderId="8" fillId="11" fontId="1" numFmtId="0" xfId="0" applyBorder="1" applyFont="1"/>
    <xf borderId="29" fillId="16" fontId="11" numFmtId="0" xfId="0" applyAlignment="1" applyBorder="1" applyFont="1">
      <alignment horizontal="center" readingOrder="0" vertical="center"/>
    </xf>
    <xf borderId="25" fillId="16" fontId="11" numFmtId="0" xfId="0" applyAlignment="1" applyBorder="1" applyFont="1">
      <alignment horizontal="center" readingOrder="0" vertical="center"/>
    </xf>
    <xf borderId="25" fillId="16" fontId="11" numFmtId="0" xfId="0" applyAlignment="1" applyBorder="1" applyFont="1">
      <alignment horizontal="center" readingOrder="0" shrinkToFit="0" vertical="center" wrapText="1"/>
    </xf>
    <xf borderId="25" fillId="16" fontId="11" numFmtId="0" xfId="0" applyAlignment="1" applyBorder="1" applyFont="1">
      <alignment readingOrder="0" shrinkToFit="0" vertical="center" wrapText="1"/>
    </xf>
    <xf borderId="8" fillId="16" fontId="11" numFmtId="0" xfId="0" applyAlignment="1" applyBorder="1" applyFont="1">
      <alignment horizontal="center" readingOrder="0" vertical="center"/>
    </xf>
    <xf borderId="23" fillId="16" fontId="11" numFmtId="0" xfId="0" applyAlignment="1" applyBorder="1" applyFont="1">
      <alignment horizontal="center" readingOrder="0" vertical="center"/>
    </xf>
    <xf borderId="23" fillId="16" fontId="11" numFmtId="0" xfId="0" applyAlignment="1" applyBorder="1" applyFont="1">
      <alignment horizontal="center" readingOrder="0" shrinkToFit="0" vertical="center" wrapText="1"/>
    </xf>
    <xf borderId="32" fillId="0" fontId="11" numFmtId="0" xfId="0" applyAlignment="1" applyBorder="1" applyFont="1">
      <alignment horizontal="center" readingOrder="0" shrinkToFit="0" vertical="center" wrapText="1"/>
    </xf>
    <xf borderId="32" fillId="0" fontId="11" numFmtId="0" xfId="0" applyAlignment="1" applyBorder="1" applyFont="1">
      <alignment horizontal="center" shrinkToFit="0" vertical="center" wrapText="1"/>
    </xf>
    <xf borderId="67" fillId="0" fontId="11" numFmtId="0" xfId="0" applyAlignment="1" applyBorder="1" applyFont="1">
      <alignment readingOrder="0" shrinkToFit="0" vertical="center" wrapText="1"/>
    </xf>
    <xf borderId="66" fillId="0" fontId="11" numFmtId="0" xfId="0" applyAlignment="1" applyBorder="1" applyFont="1">
      <alignment horizontal="center" vertical="center"/>
    </xf>
    <xf borderId="43" fillId="0" fontId="11" numFmtId="0" xfId="0" applyAlignment="1" applyBorder="1" applyFont="1">
      <alignment readingOrder="0" shrinkToFit="0" vertical="center" wrapText="1"/>
    </xf>
    <xf borderId="23" fillId="0" fontId="11" numFmtId="0" xfId="0" applyAlignment="1" applyBorder="1" applyFont="1">
      <alignment horizontal="center" shrinkToFit="0" vertical="center" wrapText="1"/>
    </xf>
    <xf borderId="12" fillId="0" fontId="11" numFmtId="0" xfId="0" applyAlignment="1" applyBorder="1" applyFont="1">
      <alignment horizontal="center" readingOrder="0" vertical="center"/>
    </xf>
    <xf borderId="23" fillId="0" fontId="11" numFmtId="0" xfId="0" applyAlignment="1" applyBorder="1" applyFont="1">
      <alignment horizontal="center" readingOrder="0" shrinkToFit="0" vertical="center" wrapText="1"/>
    </xf>
    <xf borderId="25" fillId="0" fontId="11" numFmtId="0" xfId="0" applyAlignment="1" applyBorder="1" applyFont="1">
      <alignment readingOrder="0" shrinkToFit="0" vertical="center" wrapText="1"/>
    </xf>
    <xf borderId="8" fillId="9" fontId="11" numFmtId="0" xfId="0" applyAlignment="1" applyBorder="1" applyFont="1">
      <alignment horizontal="center" readingOrder="0" vertical="center"/>
    </xf>
    <xf borderId="7" fillId="3" fontId="9" numFmtId="0" xfId="0" applyAlignment="1" applyBorder="1" applyFont="1">
      <alignment readingOrder="0" vertical="center"/>
    </xf>
    <xf borderId="8" fillId="7" fontId="9" numFmtId="0" xfId="0" applyAlignment="1" applyBorder="1" applyFont="1">
      <alignment horizontal="center" readingOrder="0" vertical="center"/>
    </xf>
    <xf borderId="0" fillId="0" fontId="17" numFmtId="0" xfId="0" applyAlignment="1" applyFont="1">
      <alignment horizontal="center" readingOrder="0"/>
    </xf>
    <xf borderId="0" fillId="0" fontId="17" numFmtId="0" xfId="0" applyAlignment="1" applyFont="1">
      <alignment readingOrder="0"/>
    </xf>
    <xf borderId="25" fillId="5" fontId="1" numFmtId="0" xfId="0" applyAlignment="1" applyBorder="1" applyFont="1">
      <alignment horizontal="center" readingOrder="0" vertical="center"/>
    </xf>
    <xf borderId="0" fillId="0" fontId="39" numFmtId="0" xfId="0" applyFont="1"/>
    <xf borderId="8" fillId="7" fontId="9" numFmtId="0" xfId="0" applyAlignment="1" applyBorder="1" applyFont="1">
      <alignment horizontal="center" readingOrder="0"/>
    </xf>
    <xf borderId="22" fillId="0" fontId="6" numFmtId="0" xfId="0" applyAlignment="1" applyBorder="1" applyFont="1">
      <alignment horizontal="center" readingOrder="0" textRotation="255" vertical="center"/>
    </xf>
    <xf borderId="16" fillId="0" fontId="1" numFmtId="0" xfId="0" applyAlignment="1" applyBorder="1" applyFont="1">
      <alignment horizontal="center" readingOrder="0" vertical="center"/>
    </xf>
    <xf borderId="16" fillId="7" fontId="9" numFmtId="164" xfId="0" applyAlignment="1" applyBorder="1" applyFont="1" applyNumberFormat="1">
      <alignment horizontal="center" readingOrder="0" vertical="center"/>
    </xf>
    <xf borderId="16" fillId="7" fontId="9" numFmtId="164" xfId="0" applyAlignment="1" applyBorder="1" applyFont="1" applyNumberFormat="1">
      <alignment horizontal="center" readingOrder="0" shrinkToFit="0" vertical="center" wrapText="1"/>
    </xf>
    <xf borderId="12" fillId="16" fontId="11" numFmtId="0" xfId="0" applyAlignment="1" applyBorder="1" applyFont="1">
      <alignment horizontal="center" readingOrder="0" vertical="center"/>
    </xf>
    <xf borderId="25" fillId="0" fontId="11" numFmtId="0" xfId="0" applyAlignment="1" applyBorder="1" applyFont="1">
      <alignment horizontal="center" readingOrder="0" shrinkToFit="0" vertical="center" wrapText="1"/>
    </xf>
    <xf borderId="16" fillId="0" fontId="1" numFmtId="0" xfId="0" applyAlignment="1" applyBorder="1" applyFont="1">
      <alignment horizontal="center" readingOrder="0"/>
    </xf>
    <xf borderId="25" fillId="0" fontId="1" numFmtId="0" xfId="0" applyAlignment="1" applyBorder="1" applyFont="1">
      <alignment readingOrder="0"/>
    </xf>
    <xf borderId="24" fillId="0" fontId="1" numFmtId="0" xfId="0" applyAlignment="1" applyBorder="1" applyFont="1">
      <alignment readingOrder="0"/>
    </xf>
    <xf borderId="16" fillId="0" fontId="1" numFmtId="49" xfId="0" applyAlignment="1" applyBorder="1" applyFont="1" applyNumberFormat="1">
      <alignment horizontal="center" readingOrder="0" vertical="center"/>
    </xf>
    <xf borderId="8" fillId="0" fontId="11" numFmtId="0" xfId="0" applyAlignment="1" applyBorder="1" applyFont="1">
      <alignment horizontal="center" readingOrder="0" shrinkToFit="0" vertical="center" wrapText="1"/>
    </xf>
    <xf borderId="68" fillId="0" fontId="11" numFmtId="0" xfId="0" applyAlignment="1" applyBorder="1" applyFont="1">
      <alignment horizontal="center" readingOrder="0" vertical="center"/>
    </xf>
    <xf borderId="68" fillId="0" fontId="11" numFmtId="0" xfId="0" applyAlignment="1" applyBorder="1" applyFont="1">
      <alignment horizontal="center" vertical="center"/>
    </xf>
    <xf borderId="16" fillId="7" fontId="9" numFmtId="164" xfId="0" applyAlignment="1" applyBorder="1" applyFont="1" applyNumberFormat="1">
      <alignment horizontal="center" vertical="top"/>
    </xf>
    <xf borderId="28" fillId="0" fontId="11" numFmtId="0" xfId="0" applyAlignment="1" applyBorder="1" applyFont="1">
      <alignment horizontal="center" readingOrder="0" vertical="center"/>
    </xf>
    <xf borderId="8" fillId="0" fontId="40" numFmtId="164" xfId="0" applyAlignment="1" applyBorder="1" applyFont="1" applyNumberFormat="1">
      <alignment horizontal="center" readingOrder="0" vertical="center"/>
    </xf>
    <xf borderId="8" fillId="7" fontId="9" numFmtId="164" xfId="0" applyAlignment="1" applyBorder="1" applyFont="1" applyNumberFormat="1">
      <alignment horizontal="center" readingOrder="0" vertical="top"/>
    </xf>
    <xf borderId="16" fillId="21" fontId="1" numFmtId="0" xfId="0" applyAlignment="1" applyBorder="1" applyFill="1" applyFont="1">
      <alignment horizontal="center" readingOrder="0" vertical="center"/>
    </xf>
    <xf borderId="25" fillId="21" fontId="1" numFmtId="0" xfId="0" applyAlignment="1" applyBorder="1" applyFont="1">
      <alignment horizontal="center" readingOrder="0" vertical="center"/>
    </xf>
    <xf borderId="25" fillId="21" fontId="1" numFmtId="0" xfId="0" applyAlignment="1" applyBorder="1" applyFont="1">
      <alignment readingOrder="0" shrinkToFit="0" vertical="center" wrapText="1"/>
    </xf>
    <xf borderId="8" fillId="21" fontId="1" numFmtId="0" xfId="0" applyAlignment="1" applyBorder="1" applyFont="1">
      <alignment horizontal="center" readingOrder="0"/>
    </xf>
    <xf borderId="8" fillId="21" fontId="40" numFmtId="164" xfId="0" applyAlignment="1" applyBorder="1" applyFont="1" applyNumberFormat="1">
      <alignment horizontal="center" readingOrder="0" vertical="center"/>
    </xf>
    <xf borderId="8" fillId="7" fontId="9" numFmtId="164" xfId="0" applyAlignment="1" applyBorder="1" applyFont="1" applyNumberFormat="1">
      <alignment horizontal="center" readingOrder="0" vertical="center"/>
    </xf>
    <xf borderId="8" fillId="21" fontId="1" numFmtId="0" xfId="0" applyAlignment="1" applyBorder="1" applyFont="1">
      <alignment readingOrder="0"/>
    </xf>
    <xf borderId="23" fillId="11" fontId="1" numFmtId="0" xfId="0" applyAlignment="1" applyBorder="1" applyFont="1">
      <alignment horizontal="center" readingOrder="0" shrinkToFit="0" vertical="center" wrapText="1"/>
    </xf>
    <xf borderId="23" fillId="21" fontId="11" numFmtId="0" xfId="0" applyAlignment="1" applyBorder="1" applyFont="1">
      <alignment readingOrder="0" shrinkToFit="0" vertical="center" wrapText="1"/>
    </xf>
    <xf borderId="8" fillId="21" fontId="41" numFmtId="164" xfId="0" applyAlignment="1" applyBorder="1" applyFont="1" applyNumberFormat="1">
      <alignment horizontal="center" readingOrder="0" shrinkToFit="0" vertical="center" wrapText="1"/>
    </xf>
    <xf borderId="8" fillId="7" fontId="9" numFmtId="164" xfId="0" applyAlignment="1" applyBorder="1" applyFont="1" applyNumberFormat="1">
      <alignment horizontal="center" readingOrder="0" shrinkToFit="0" vertical="center" wrapText="1"/>
    </xf>
    <xf borderId="32" fillId="21" fontId="11" numFmtId="0" xfId="0" applyAlignment="1" applyBorder="1" applyFont="1">
      <alignment readingOrder="0" shrinkToFit="0" vertical="center" wrapText="1"/>
    </xf>
    <xf borderId="31" fillId="21" fontId="11" numFmtId="0" xfId="0" applyAlignment="1" applyBorder="1" applyFont="1">
      <alignment readingOrder="0" shrinkToFit="0" vertical="center" wrapText="1"/>
    </xf>
    <xf borderId="8" fillId="21" fontId="41" numFmtId="164" xfId="0" applyAlignment="1" applyBorder="1" applyFont="1" applyNumberFormat="1">
      <alignment horizontal="center" readingOrder="0" vertical="center"/>
    </xf>
    <xf borderId="23" fillId="16" fontId="1" numFmtId="0" xfId="0" applyAlignment="1" applyBorder="1" applyFont="1">
      <alignment horizontal="center" readingOrder="0" shrinkToFit="0" vertical="center" wrapText="1"/>
    </xf>
    <xf borderId="25" fillId="21" fontId="11" numFmtId="0" xfId="0" applyAlignment="1" applyBorder="1" applyFont="1">
      <alignment readingOrder="0" shrinkToFit="0" vertical="center" wrapText="1"/>
    </xf>
    <xf borderId="8" fillId="21" fontId="1" numFmtId="0" xfId="0" applyAlignment="1" applyBorder="1" applyFont="1">
      <alignment horizontal="center" readingOrder="0" vertical="center"/>
    </xf>
    <xf borderId="0" fillId="0" fontId="11" numFmtId="0" xfId="0" applyFont="1"/>
    <xf borderId="22" fillId="0" fontId="42" numFmtId="0" xfId="0" applyAlignment="1" applyBorder="1" applyFont="1">
      <alignment horizontal="center" readingOrder="0" textRotation="255" vertical="center"/>
    </xf>
    <xf borderId="8" fillId="21" fontId="11" numFmtId="0" xfId="0" applyAlignment="1" applyBorder="1" applyFont="1">
      <alignment horizontal="center" readingOrder="0"/>
    </xf>
    <xf borderId="8" fillId="21" fontId="11" numFmtId="0" xfId="0" applyAlignment="1" applyBorder="1" applyFont="1">
      <alignment readingOrder="0"/>
    </xf>
    <xf borderId="23" fillId="0" fontId="1" numFmtId="0" xfId="0" applyAlignment="1" applyBorder="1" applyFont="1">
      <alignment readingOrder="0" shrinkToFit="0" vertical="center" wrapText="1"/>
    </xf>
    <xf borderId="8" fillId="0" fontId="41" numFmtId="164" xfId="0" applyAlignment="1" applyBorder="1" applyFont="1" applyNumberFormat="1">
      <alignment horizontal="center" readingOrder="0" vertical="center"/>
    </xf>
    <xf borderId="25" fillId="0" fontId="43" numFmtId="0" xfId="0" applyAlignment="1" applyBorder="1" applyFont="1">
      <alignment horizontal="center" readingOrder="0"/>
    </xf>
    <xf borderId="8" fillId="0" fontId="11" numFmtId="164" xfId="0" applyAlignment="1" applyBorder="1" applyFont="1" applyNumberFormat="1">
      <alignment horizontal="center" readingOrder="0" vertical="center"/>
    </xf>
    <xf borderId="0" fillId="0" fontId="44" numFmtId="0" xfId="0" applyAlignment="1" applyFont="1">
      <alignment vertical="center"/>
    </xf>
    <xf borderId="8" fillId="0" fontId="45" numFmtId="0" xfId="0" applyAlignment="1" applyBorder="1" applyFont="1">
      <alignment readingOrder="0" vertical="center"/>
    </xf>
    <xf borderId="8" fillId="9" fontId="9" numFmtId="164" xfId="0" applyAlignment="1" applyBorder="1" applyFont="1" applyNumberFormat="1">
      <alignment horizontal="center" readingOrder="0" vertical="center"/>
    </xf>
    <xf borderId="0" fillId="9" fontId="1" numFmtId="0" xfId="0" applyAlignment="1" applyFont="1">
      <alignment readingOrder="0"/>
    </xf>
    <xf borderId="23" fillId="0" fontId="28" numFmtId="0" xfId="0" applyAlignment="1" applyBorder="1" applyFont="1">
      <alignment horizontal="center" readingOrder="0" shrinkToFit="0" vertical="center" wrapText="1"/>
    </xf>
    <xf borderId="28" fillId="0" fontId="1" numFmtId="0" xfId="0" applyAlignment="1" applyBorder="1" applyFont="1">
      <alignment horizontal="center" readingOrder="0" vertical="center"/>
    </xf>
    <xf borderId="8" fillId="7" fontId="9" numFmtId="164" xfId="0" applyAlignment="1" applyBorder="1" applyFont="1" applyNumberFormat="1">
      <alignment horizontal="center" vertical="top"/>
    </xf>
    <xf borderId="8" fillId="0" fontId="1" numFmtId="0" xfId="0" applyAlignment="1" applyBorder="1" applyFont="1">
      <alignment horizontal="center" readingOrder="0" shrinkToFit="0" vertical="center" wrapText="1"/>
    </xf>
    <xf borderId="8" fillId="0" fontId="11" numFmtId="164" xfId="0" applyAlignment="1" applyBorder="1" applyFont="1" applyNumberFormat="1">
      <alignment horizontal="center" readingOrder="0" vertical="top"/>
    </xf>
    <xf borderId="8" fillId="0" fontId="44" numFmtId="0" xfId="0" applyAlignment="1" applyBorder="1" applyFont="1">
      <alignment readingOrder="0" vertical="center"/>
    </xf>
    <xf borderId="23" fillId="0" fontId="12" numFmtId="0" xfId="0" applyAlignment="1" applyBorder="1" applyFont="1">
      <alignment horizontal="center" readingOrder="0" shrinkToFit="0" vertical="center" wrapText="1"/>
    </xf>
    <xf borderId="8" fillId="22" fontId="45" numFmtId="0" xfId="0" applyAlignment="1" applyBorder="1" applyFill="1" applyFont="1">
      <alignment readingOrder="0" vertical="center"/>
    </xf>
    <xf borderId="23" fillId="0" fontId="16" numFmtId="0" xfId="0" applyAlignment="1" applyBorder="1" applyFont="1">
      <alignment horizontal="center" shrinkToFit="0" vertical="center" wrapText="1"/>
    </xf>
    <xf borderId="25" fillId="0" fontId="16" numFmtId="0" xfId="0" applyAlignment="1" applyBorder="1" applyFont="1">
      <alignment shrinkToFit="0" vertical="center" wrapText="1"/>
    </xf>
    <xf borderId="23" fillId="0" fontId="13" numFmtId="0" xfId="0" applyAlignment="1" applyBorder="1" applyFont="1">
      <alignment horizontal="center" shrinkToFit="0" vertical="center" wrapText="1"/>
    </xf>
    <xf borderId="23" fillId="0" fontId="13" numFmtId="0" xfId="0" applyAlignment="1" applyBorder="1" applyFont="1">
      <alignment readingOrder="0" shrinkToFit="0" vertical="center" wrapText="1"/>
    </xf>
    <xf borderId="25" fillId="4" fontId="1" numFmtId="0" xfId="0" applyAlignment="1" applyBorder="1" applyFont="1">
      <alignment horizontal="center" readingOrder="0" vertical="center"/>
    </xf>
    <xf borderId="23" fillId="0" fontId="13" numFmtId="0" xfId="0" applyAlignment="1" applyBorder="1" applyFont="1">
      <alignment horizontal="left" readingOrder="0" shrinkToFit="0" vertical="center" wrapText="1"/>
    </xf>
    <xf borderId="25" fillId="0" fontId="36" numFmtId="0" xfId="0" applyAlignment="1" applyBorder="1" applyFont="1">
      <alignment readingOrder="0" shrinkToFit="0" vertical="center" wrapText="1"/>
    </xf>
    <xf borderId="8" fillId="22" fontId="44" numFmtId="0" xfId="0" applyAlignment="1" applyBorder="1" applyFont="1">
      <alignment readingOrder="0" vertical="center"/>
    </xf>
    <xf borderId="25" fillId="0" fontId="11" numFmtId="0" xfId="0" applyAlignment="1" applyBorder="1" applyFont="1">
      <alignment horizontal="left" readingOrder="0" shrinkToFit="0" vertical="center" wrapText="1"/>
    </xf>
    <xf borderId="8" fillId="7" fontId="46" numFmtId="0" xfId="0" applyAlignment="1" applyBorder="1" applyFont="1">
      <alignment horizontal="center" shrinkToFit="0" vertical="center" wrapText="1"/>
    </xf>
    <xf borderId="12" fillId="0" fontId="11" numFmtId="0" xfId="0" applyAlignment="1" applyBorder="1" applyFont="1">
      <alignment horizontal="center" readingOrder="0" vertical="top"/>
    </xf>
    <xf borderId="8" fillId="0" fontId="36" numFmtId="0" xfId="0" applyAlignment="1" applyBorder="1" applyFont="1">
      <alignment horizontal="center" readingOrder="0" vertical="center"/>
    </xf>
    <xf borderId="25" fillId="0" fontId="11" numFmtId="0" xfId="0" applyAlignment="1" applyBorder="1" applyFont="1">
      <alignment horizontal="center" shrinkToFit="0" vertical="center" wrapText="1"/>
    </xf>
    <xf borderId="8" fillId="9" fontId="1" numFmtId="0" xfId="0" applyAlignment="1" applyBorder="1" applyFont="1">
      <alignment horizontal="center" readingOrder="0" vertical="center"/>
    </xf>
    <xf borderId="25" fillId="0" fontId="11" numFmtId="167" xfId="0" applyAlignment="1" applyBorder="1" applyFont="1" applyNumberFormat="1">
      <alignment horizontal="center" readingOrder="0" shrinkToFit="0" vertical="center" wrapText="1"/>
    </xf>
    <xf borderId="69" fillId="0" fontId="11" numFmtId="0" xfId="0" applyAlignment="1" applyBorder="1" applyFont="1">
      <alignment horizontal="center" vertical="top"/>
    </xf>
    <xf borderId="70" fillId="0" fontId="11" numFmtId="0" xfId="0" applyAlignment="1" applyBorder="1" applyFont="1">
      <alignment horizontal="center" vertical="top"/>
    </xf>
    <xf borderId="35" fillId="0" fontId="11" numFmtId="0" xfId="0" applyAlignment="1" applyBorder="1" applyFont="1">
      <alignment horizontal="center" readingOrder="0" vertical="top"/>
    </xf>
    <xf borderId="8" fillId="7" fontId="9" numFmtId="0" xfId="0" applyAlignment="1" applyBorder="1" applyFont="1">
      <alignment horizontal="center"/>
    </xf>
    <xf borderId="7" fillId="0" fontId="11" numFmtId="0" xfId="0" applyAlignment="1" applyBorder="1" applyFont="1">
      <alignment horizontal="center" readingOrder="0" vertical="center"/>
    </xf>
    <xf borderId="34" fillId="0" fontId="11" numFmtId="0" xfId="0" applyAlignment="1" applyBorder="1" applyFont="1">
      <alignment horizontal="center" readingOrder="0" shrinkToFit="0" vertical="center" wrapText="1"/>
    </xf>
    <xf borderId="34" fillId="0" fontId="11" numFmtId="0" xfId="0" applyAlignment="1" applyBorder="1" applyFont="1">
      <alignment horizontal="center" shrinkToFit="0" vertical="center" wrapText="1"/>
    </xf>
    <xf borderId="37" fillId="0" fontId="1" numFmtId="0" xfId="0" applyAlignment="1" applyBorder="1" applyFont="1">
      <alignment readingOrder="0" vertical="center"/>
    </xf>
    <xf borderId="37" fillId="0" fontId="1" numFmtId="0" xfId="0" applyAlignment="1" applyBorder="1" applyFont="1">
      <alignment horizontal="center" readingOrder="0" vertical="center"/>
    </xf>
    <xf borderId="37" fillId="0" fontId="1" numFmtId="0" xfId="0" applyAlignment="1" applyBorder="1" applyFont="1">
      <alignment vertical="center"/>
    </xf>
    <xf borderId="51" fillId="0" fontId="6" numFmtId="0" xfId="0" applyAlignment="1" applyBorder="1" applyFont="1">
      <alignment horizontal="center" readingOrder="0" textRotation="255" vertical="center"/>
    </xf>
    <xf borderId="33" fillId="16" fontId="11" numFmtId="0" xfId="0" applyAlignment="1" applyBorder="1" applyFont="1">
      <alignment horizontal="center" readingOrder="0" vertical="top"/>
    </xf>
    <xf borderId="37" fillId="0" fontId="11" numFmtId="0" xfId="0" applyAlignment="1" applyBorder="1" applyFont="1">
      <alignment horizontal="center" readingOrder="0" vertical="center"/>
    </xf>
    <xf borderId="37" fillId="0" fontId="11" numFmtId="0" xfId="0" applyAlignment="1" applyBorder="1" applyFont="1">
      <alignment horizontal="center" readingOrder="0" shrinkToFit="0" vertical="center" wrapText="1"/>
    </xf>
    <xf borderId="37" fillId="0" fontId="11" numFmtId="0" xfId="0" applyAlignment="1" applyBorder="1" applyFont="1">
      <alignment horizontal="center" shrinkToFit="0" vertical="center" wrapText="1"/>
    </xf>
    <xf borderId="0" fillId="8" fontId="1" numFmtId="0" xfId="0" applyFont="1"/>
    <xf borderId="33" fillId="8" fontId="11" numFmtId="0" xfId="0" applyAlignment="1" applyBorder="1" applyFont="1">
      <alignment horizontal="center" readingOrder="0" vertical="top"/>
    </xf>
    <xf borderId="37" fillId="8" fontId="11" numFmtId="0" xfId="0" applyAlignment="1" applyBorder="1" applyFont="1">
      <alignment horizontal="center" readingOrder="0" shrinkToFit="0" vertical="center" wrapText="1"/>
    </xf>
    <xf borderId="37" fillId="8" fontId="11" numFmtId="0" xfId="0" applyAlignment="1" applyBorder="1" applyFont="1">
      <alignment horizontal="center" shrinkToFit="0" vertical="center" wrapText="1"/>
    </xf>
    <xf borderId="25" fillId="8" fontId="11" numFmtId="0" xfId="0" applyAlignment="1" applyBorder="1" applyFont="1">
      <alignment readingOrder="0" shrinkToFit="0" vertical="top" wrapText="1"/>
    </xf>
    <xf borderId="8" fillId="8" fontId="11" numFmtId="0" xfId="0" applyAlignment="1" applyBorder="1" applyFont="1">
      <alignment horizontal="center" readingOrder="0" vertical="center"/>
    </xf>
    <xf borderId="37" fillId="8" fontId="11" numFmtId="0" xfId="0" applyAlignment="1" applyBorder="1" applyFont="1">
      <alignment horizontal="center" readingOrder="0" vertical="center"/>
    </xf>
    <xf borderId="37" fillId="8" fontId="1" numFmtId="0" xfId="0" applyAlignment="1" applyBorder="1" applyFont="1">
      <alignment readingOrder="0" vertical="center"/>
    </xf>
    <xf borderId="37" fillId="8" fontId="1" numFmtId="0" xfId="0" applyAlignment="1" applyBorder="1" applyFont="1">
      <alignment horizontal="center" readingOrder="0" vertical="center"/>
    </xf>
    <xf borderId="37" fillId="8" fontId="1" numFmtId="0" xfId="0" applyAlignment="1" applyBorder="1" applyFont="1">
      <alignment vertical="center"/>
    </xf>
    <xf borderId="8" fillId="8" fontId="1" numFmtId="0" xfId="0" applyAlignment="1" applyBorder="1" applyFont="1">
      <alignment vertical="center"/>
    </xf>
    <xf borderId="8" fillId="8" fontId="1" numFmtId="0" xfId="0" applyBorder="1" applyFont="1"/>
    <xf borderId="71" fillId="0" fontId="11" numFmtId="0" xfId="0" applyAlignment="1" applyBorder="1" applyFont="1">
      <alignment horizontal="center" readingOrder="0" vertical="top"/>
    </xf>
    <xf borderId="43" fillId="0" fontId="11" numFmtId="0" xfId="0" applyAlignment="1" applyBorder="1" applyFont="1">
      <alignment horizontal="center" readingOrder="0" vertical="center"/>
    </xf>
    <xf borderId="43" fillId="0" fontId="11" numFmtId="0" xfId="0" applyAlignment="1" applyBorder="1" applyFont="1">
      <alignment horizontal="center" readingOrder="0" shrinkToFit="0" vertical="center" wrapText="1"/>
    </xf>
    <xf borderId="43" fillId="0" fontId="11" numFmtId="0" xfId="0" applyAlignment="1" applyBorder="1" applyFont="1">
      <alignment horizontal="center" shrinkToFit="0" vertical="center" wrapText="1"/>
    </xf>
    <xf borderId="43" fillId="0" fontId="11" numFmtId="0" xfId="0" applyAlignment="1" applyBorder="1" applyFont="1">
      <alignment readingOrder="0" shrinkToFit="0" vertical="top" wrapText="1"/>
    </xf>
    <xf borderId="43" fillId="0" fontId="1" numFmtId="0" xfId="0" applyAlignment="1" applyBorder="1" applyFont="1">
      <alignment horizontal="center" readingOrder="0" vertical="center"/>
    </xf>
    <xf borderId="8" fillId="7" fontId="47" numFmtId="0" xfId="0" applyAlignment="1" applyBorder="1" applyFont="1">
      <alignment horizontal="center" shrinkToFit="0" vertical="center" wrapText="1"/>
    </xf>
    <xf borderId="8" fillId="7" fontId="47" numFmtId="164" xfId="0" applyAlignment="1" applyBorder="1" applyFont="1" applyNumberFormat="1">
      <alignment horizontal="center" vertical="top"/>
    </xf>
    <xf borderId="0" fillId="16" fontId="1" numFmtId="0" xfId="0" applyFont="1"/>
    <xf borderId="71" fillId="16" fontId="11" numFmtId="0" xfId="0" applyAlignment="1" applyBorder="1" applyFont="1">
      <alignment horizontal="center" readingOrder="0" vertical="top"/>
    </xf>
    <xf borderId="43" fillId="16" fontId="11" numFmtId="0" xfId="0" applyAlignment="1" applyBorder="1" applyFont="1">
      <alignment horizontal="center" readingOrder="0" vertical="center"/>
    </xf>
    <xf borderId="43" fillId="16" fontId="11" numFmtId="0" xfId="0" applyAlignment="1" applyBorder="1" applyFont="1">
      <alignment horizontal="center" readingOrder="0" shrinkToFit="0" vertical="center" wrapText="1"/>
    </xf>
    <xf borderId="16" fillId="7" fontId="9" numFmtId="164" xfId="0" applyAlignment="1" applyBorder="1" applyFont="1" applyNumberFormat="1">
      <alignment horizontal="center" shrinkToFit="0" vertical="center" wrapText="1"/>
    </xf>
    <xf borderId="43" fillId="16" fontId="11" numFmtId="0" xfId="0" applyAlignment="1" applyBorder="1" applyFont="1">
      <alignment horizontal="center" shrinkToFit="0" vertical="center" wrapText="1"/>
    </xf>
    <xf borderId="43" fillId="16" fontId="11" numFmtId="0" xfId="0" applyAlignment="1" applyBorder="1" applyFont="1">
      <alignment readingOrder="0" shrinkToFit="0" vertical="top" wrapText="1"/>
    </xf>
    <xf borderId="43" fillId="16" fontId="1" numFmtId="0" xfId="0" applyAlignment="1" applyBorder="1" applyFont="1">
      <alignment readingOrder="0" vertical="center"/>
    </xf>
    <xf borderId="43" fillId="16" fontId="1" numFmtId="0" xfId="0" applyAlignment="1" applyBorder="1" applyFont="1">
      <alignment horizontal="center" readingOrder="0" vertical="center"/>
    </xf>
    <xf borderId="43" fillId="16" fontId="1" numFmtId="0" xfId="0" applyAlignment="1" applyBorder="1" applyFont="1">
      <alignment vertical="center"/>
    </xf>
    <xf borderId="8" fillId="16" fontId="1" numFmtId="0" xfId="0" applyAlignment="1" applyBorder="1" applyFont="1">
      <alignment vertical="center"/>
    </xf>
    <xf borderId="8" fillId="16" fontId="1" numFmtId="0" xfId="0" applyBorder="1" applyFont="1"/>
    <xf borderId="0" fillId="0" fontId="6" numFmtId="0" xfId="0" applyAlignment="1" applyFont="1">
      <alignment horizontal="center"/>
    </xf>
    <xf borderId="0" fillId="4" fontId="1" numFmtId="0" xfId="0" applyFont="1"/>
    <xf borderId="71" fillId="4" fontId="11" numFmtId="0" xfId="0" applyAlignment="1" applyBorder="1" applyFont="1">
      <alignment horizontal="center" readingOrder="0" vertical="top"/>
    </xf>
    <xf borderId="43" fillId="4" fontId="11" numFmtId="0" xfId="0" applyAlignment="1" applyBorder="1" applyFont="1">
      <alignment horizontal="center" readingOrder="0" vertical="center"/>
    </xf>
    <xf borderId="43" fillId="4" fontId="11" numFmtId="0" xfId="0" applyAlignment="1" applyBorder="1" applyFont="1">
      <alignment horizontal="center" readingOrder="0" shrinkToFit="0" vertical="center" wrapText="1"/>
    </xf>
    <xf borderId="43" fillId="4" fontId="11" numFmtId="0" xfId="0" applyAlignment="1" applyBorder="1" applyFont="1">
      <alignment horizontal="center" shrinkToFit="0" vertical="center" wrapText="1"/>
    </xf>
    <xf borderId="43" fillId="4" fontId="11" numFmtId="0" xfId="0" applyAlignment="1" applyBorder="1" applyFont="1">
      <alignment readingOrder="0" shrinkToFit="0" vertical="top" wrapText="1"/>
    </xf>
    <xf borderId="8" fillId="4" fontId="11" numFmtId="0" xfId="0" applyAlignment="1" applyBorder="1" applyFont="1">
      <alignment horizontal="center" readingOrder="0" vertical="center"/>
    </xf>
    <xf borderId="43" fillId="4" fontId="1" numFmtId="0" xfId="0" applyAlignment="1" applyBorder="1" applyFont="1">
      <alignment readingOrder="0" vertical="center"/>
    </xf>
    <xf borderId="43" fillId="4" fontId="1" numFmtId="0" xfId="0" applyAlignment="1" applyBorder="1" applyFont="1">
      <alignment horizontal="center" readingOrder="0" vertical="center"/>
    </xf>
    <xf borderId="43" fillId="4" fontId="1" numFmtId="0" xfId="0" applyAlignment="1" applyBorder="1" applyFont="1">
      <alignment vertical="center"/>
    </xf>
    <xf borderId="8" fillId="4" fontId="1" numFmtId="0" xfId="0" applyAlignment="1" applyBorder="1" applyFont="1">
      <alignment vertical="center"/>
    </xf>
    <xf borderId="8" fillId="4" fontId="1" numFmtId="0" xfId="0" applyBorder="1" applyFont="1"/>
    <xf borderId="45" fillId="0" fontId="11" numFmtId="0" xfId="0" applyAlignment="1" applyBorder="1" applyFont="1">
      <alignment horizontal="center" readingOrder="0" vertical="top"/>
    </xf>
    <xf borderId="31" fillId="0" fontId="11" numFmtId="0" xfId="0" applyAlignment="1" applyBorder="1" applyFont="1">
      <alignment horizontal="center" readingOrder="0" vertical="center"/>
    </xf>
    <xf borderId="31" fillId="0" fontId="11" numFmtId="0" xfId="0" applyAlignment="1" applyBorder="1" applyFont="1">
      <alignment horizontal="center" readingOrder="0" shrinkToFit="0" vertical="center" wrapText="1"/>
    </xf>
    <xf borderId="31" fillId="0" fontId="11" numFmtId="0" xfId="0" applyAlignment="1" applyBorder="1" applyFont="1">
      <alignment horizontal="center" shrinkToFit="0" vertical="center" wrapText="1"/>
    </xf>
    <xf borderId="67" fillId="0" fontId="11" numFmtId="0" xfId="0" applyAlignment="1" applyBorder="1" applyFont="1">
      <alignment readingOrder="0" shrinkToFit="0" vertical="top" wrapText="1"/>
    </xf>
    <xf borderId="43" fillId="0" fontId="1" numFmtId="0" xfId="0" applyAlignment="1" applyBorder="1" applyFont="1">
      <alignment horizontal="center" vertical="center"/>
    </xf>
    <xf borderId="45" fillId="4" fontId="11" numFmtId="0" xfId="0" applyAlignment="1" applyBorder="1" applyFont="1">
      <alignment horizontal="center" readingOrder="0" vertical="top"/>
    </xf>
    <xf borderId="31" fillId="4" fontId="11" numFmtId="0" xfId="0" applyAlignment="1" applyBorder="1" applyFont="1">
      <alignment horizontal="center" vertical="center"/>
    </xf>
    <xf borderId="31" fillId="4" fontId="11" numFmtId="0" xfId="0" applyAlignment="1" applyBorder="1" applyFont="1">
      <alignment horizontal="center" shrinkToFit="0" vertical="center" wrapText="1"/>
    </xf>
    <xf borderId="67" fillId="4" fontId="11" numFmtId="0" xfId="0" applyAlignment="1" applyBorder="1" applyFont="1">
      <alignment shrinkToFit="0" vertical="top" wrapText="1"/>
    </xf>
    <xf borderId="8" fillId="4" fontId="11" numFmtId="0" xfId="0" applyAlignment="1" applyBorder="1" applyFont="1">
      <alignment horizontal="center" vertical="center"/>
    </xf>
    <xf borderId="43" fillId="4" fontId="1" numFmtId="0" xfId="0" applyAlignment="1" applyBorder="1" applyFont="1">
      <alignment horizontal="center" vertical="center"/>
    </xf>
    <xf borderId="67" fillId="0" fontId="11" numFmtId="0" xfId="0" applyAlignment="1" applyBorder="1" applyFont="1">
      <alignment shrinkToFit="0" vertical="top" wrapText="1"/>
    </xf>
    <xf borderId="25" fillId="4" fontId="11" numFmtId="0" xfId="0" applyAlignment="1" applyBorder="1" applyFont="1">
      <alignment horizontal="center" shrinkToFit="0" vertical="center" wrapText="1"/>
    </xf>
    <xf borderId="25" fillId="4" fontId="11" numFmtId="0" xfId="0" applyAlignment="1" applyBorder="1" applyFont="1">
      <alignment shrinkToFit="0" vertical="top" wrapText="1"/>
    </xf>
    <xf borderId="8" fillId="4" fontId="1" numFmtId="0" xfId="0" applyAlignment="1" applyBorder="1" applyFont="1">
      <alignment horizontal="center" vertical="center"/>
    </xf>
    <xf borderId="49" fillId="0" fontId="11" numFmtId="0" xfId="0" applyAlignment="1" applyBorder="1" applyFont="1">
      <alignment horizontal="center" shrinkToFit="0" vertical="center" wrapText="1"/>
    </xf>
    <xf borderId="13" fillId="0" fontId="11" numFmtId="0" xfId="0" applyAlignment="1" applyBorder="1" applyFont="1">
      <alignment horizontal="center" vertical="center"/>
    </xf>
    <xf borderId="14" fillId="0" fontId="1" numFmtId="0" xfId="0" applyAlignment="1" applyBorder="1" applyFont="1">
      <alignment vertical="center"/>
    </xf>
    <xf borderId="14" fillId="0" fontId="1" numFmtId="0" xfId="0" applyAlignment="1" applyBorder="1" applyFont="1">
      <alignment horizontal="center" vertical="center"/>
    </xf>
    <xf borderId="27" fillId="0" fontId="11" numFmtId="0" xfId="0" applyAlignment="1" applyBorder="1" applyFont="1">
      <alignment horizontal="center" shrinkToFit="0" vertical="center" wrapText="1"/>
    </xf>
    <xf borderId="18" fillId="0" fontId="11" numFmtId="0" xfId="0" applyAlignment="1" applyBorder="1" applyFont="1">
      <alignment horizontal="center" vertical="center"/>
    </xf>
    <xf borderId="46" fillId="0" fontId="1" numFmtId="0" xfId="0" applyAlignment="1" applyBorder="1" applyFont="1">
      <alignment horizontal="center" vertical="center"/>
    </xf>
    <xf borderId="53" fillId="0" fontId="1" numFmtId="0" xfId="0" applyAlignment="1" applyBorder="1" applyFont="1">
      <alignment horizontal="center" shrinkToFit="0" vertical="center" wrapText="1"/>
    </xf>
    <xf borderId="0" fillId="0" fontId="1" numFmtId="0" xfId="0" applyAlignment="1" applyFont="1">
      <alignment horizontal="center" shrinkToFit="0" vertical="center" wrapText="1"/>
    </xf>
    <xf borderId="50" fillId="0" fontId="11" numFmtId="0" xfId="0" applyAlignment="1" applyBorder="1" applyFont="1">
      <alignment horizontal="center" vertical="center"/>
    </xf>
    <xf borderId="39" fillId="0" fontId="1" numFmtId="0" xfId="0" applyAlignment="1" applyBorder="1" applyFont="1">
      <alignment horizontal="center" vertical="center"/>
    </xf>
    <xf borderId="17" fillId="0" fontId="1" numFmtId="0" xfId="0" applyAlignment="1" applyBorder="1" applyFont="1">
      <alignment vertical="center"/>
    </xf>
    <xf borderId="17" fillId="0" fontId="1" numFmtId="0" xfId="0" applyAlignment="1" applyBorder="1" applyFont="1">
      <alignment horizontal="center" vertical="center"/>
    </xf>
    <xf borderId="0" fillId="0" fontId="3" numFmtId="0" xfId="0" applyAlignment="1" applyFont="1">
      <alignment horizontal="center" vertical="center"/>
    </xf>
    <xf borderId="0" fillId="0" fontId="3" numFmtId="0" xfId="0" applyAlignment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customschemas.google.com/relationships/workbookmetadata" Target="metadata"/><Relationship Id="rId14" Type="http://schemas.openxmlformats.org/officeDocument/2006/relationships/worksheet" Target="worksheets/sheet1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4.jpg"/><Relationship Id="rId2" Type="http://schemas.openxmlformats.org/officeDocument/2006/relationships/image" Target="../media/image6.jpg"/><Relationship Id="rId3" Type="http://schemas.openxmlformats.org/officeDocument/2006/relationships/image" Target="../media/image2.jpg"/><Relationship Id="rId4" Type="http://schemas.openxmlformats.org/officeDocument/2006/relationships/image" Target="../media/image7.jpg"/><Relationship Id="rId9" Type="http://schemas.openxmlformats.org/officeDocument/2006/relationships/image" Target="../media/image1.jpg"/><Relationship Id="rId5" Type="http://schemas.openxmlformats.org/officeDocument/2006/relationships/image" Target="../media/image9.jpg"/><Relationship Id="rId6" Type="http://schemas.openxmlformats.org/officeDocument/2006/relationships/image" Target="../media/image5.jpg"/><Relationship Id="rId7" Type="http://schemas.openxmlformats.org/officeDocument/2006/relationships/image" Target="../media/image8.jpg"/><Relationship Id="rId8" Type="http://schemas.openxmlformats.org/officeDocument/2006/relationships/image" Target="../media/image3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5</xdr:row>
      <xdr:rowOff>0</xdr:rowOff>
    </xdr:from>
    <xdr:ext cx="942975" cy="1257300"/>
    <xdr:pic>
      <xdr:nvPicPr>
        <xdr:cNvPr id="0" name="image4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6</xdr:row>
      <xdr:rowOff>0</xdr:rowOff>
    </xdr:from>
    <xdr:ext cx="942975" cy="1257300"/>
    <xdr:pic>
      <xdr:nvPicPr>
        <xdr:cNvPr descr="MUEBLE C / CAJA A1" id="0" name="image6.jpg" title="IMAGEN 1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7</xdr:row>
      <xdr:rowOff>0</xdr:rowOff>
    </xdr:from>
    <xdr:ext cx="1619250" cy="1219200"/>
    <xdr:pic>
      <xdr:nvPicPr>
        <xdr:cNvPr id="0" name="image2.jp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8</xdr:row>
      <xdr:rowOff>0</xdr:rowOff>
    </xdr:from>
    <xdr:ext cx="1123950" cy="1504950"/>
    <xdr:pic>
      <xdr:nvPicPr>
        <xdr:cNvPr id="0" name="image7.jp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9</xdr:row>
      <xdr:rowOff>0</xdr:rowOff>
    </xdr:from>
    <xdr:ext cx="1123950" cy="1504950"/>
    <xdr:pic>
      <xdr:nvPicPr>
        <xdr:cNvPr id="0" name="image9.jp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10</xdr:row>
      <xdr:rowOff>0</xdr:rowOff>
    </xdr:from>
    <xdr:ext cx="1123950" cy="1504950"/>
    <xdr:pic>
      <xdr:nvPicPr>
        <xdr:cNvPr id="0" name="image5.jp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11</xdr:row>
      <xdr:rowOff>0</xdr:rowOff>
    </xdr:from>
    <xdr:ext cx="1600200" cy="1504950"/>
    <xdr:pic>
      <xdr:nvPicPr>
        <xdr:cNvPr id="0" name="image8.jp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12</xdr:row>
      <xdr:rowOff>0</xdr:rowOff>
    </xdr:from>
    <xdr:ext cx="1485900" cy="1504950"/>
    <xdr:pic>
      <xdr:nvPicPr>
        <xdr:cNvPr id="0" name="image3.jp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13</xdr:row>
      <xdr:rowOff>0</xdr:rowOff>
    </xdr:from>
    <xdr:ext cx="1809750" cy="1428750"/>
    <xdr:pic>
      <xdr:nvPicPr>
        <xdr:cNvPr id="0" name="image1.jp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9.xml"/><Relationship Id="rId3" Type="http://schemas.openxmlformats.org/officeDocument/2006/relationships/vmlDrawing" Target="../drawings/vmlDrawing1.v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B050"/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11.43"/>
    <col customWidth="1" min="2" max="2" width="5.57"/>
    <col customWidth="1" min="3" max="3" width="17.14"/>
    <col customWidth="1" min="4" max="4" width="19.0"/>
    <col customWidth="1" min="5" max="5" width="100.57"/>
    <col customWidth="1" min="6" max="6" width="33.43"/>
    <col customWidth="1" min="7" max="7" width="31.71"/>
    <col customWidth="1" min="8" max="26" width="10.71"/>
  </cols>
  <sheetData>
    <row r="1" ht="23.25" customHeight="1">
      <c r="A1" s="2">
        <v>8.0</v>
      </c>
      <c r="B1" s="1"/>
      <c r="C1" s="5"/>
      <c r="D1" s="8" t="s">
        <v>3</v>
      </c>
      <c r="E1" s="9"/>
      <c r="F1" s="5"/>
      <c r="G1" s="5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23.25" customHeight="1">
      <c r="A2" s="1"/>
      <c r="B2" s="1"/>
      <c r="C2" s="11" t="s">
        <v>6</v>
      </c>
      <c r="D2" s="14" t="s">
        <v>7</v>
      </c>
      <c r="E2" s="16" t="s">
        <v>9</v>
      </c>
      <c r="F2" s="17" t="s">
        <v>12</v>
      </c>
      <c r="G2" s="17" t="s">
        <v>15</v>
      </c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23.25" customHeight="1">
      <c r="A3" s="1"/>
      <c r="B3" s="21"/>
      <c r="C3" s="23">
        <v>1.0</v>
      </c>
      <c r="D3" s="25" t="s">
        <v>18</v>
      </c>
      <c r="E3" s="27" t="s">
        <v>19</v>
      </c>
      <c r="F3" s="28" t="s">
        <v>21</v>
      </c>
      <c r="G3" s="29" t="s">
        <v>22</v>
      </c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23.25" customHeight="1">
      <c r="A4" s="1"/>
      <c r="B4" s="33" t="s">
        <v>24</v>
      </c>
      <c r="C4" s="35">
        <v>0.0</v>
      </c>
      <c r="D4" s="37" t="s">
        <v>18</v>
      </c>
      <c r="E4" s="27" t="s">
        <v>26</v>
      </c>
      <c r="F4" s="38" t="s">
        <v>27</v>
      </c>
      <c r="G4" s="39" t="s">
        <v>28</v>
      </c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23.25" customHeight="1">
      <c r="A5" s="1"/>
      <c r="B5" s="42"/>
      <c r="C5" s="44">
        <v>6.0</v>
      </c>
      <c r="D5" s="45" t="s">
        <v>18</v>
      </c>
      <c r="E5" s="47" t="s">
        <v>32</v>
      </c>
      <c r="F5" s="38" t="s">
        <v>27</v>
      </c>
      <c r="G5" s="49" t="s">
        <v>34</v>
      </c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23.25" customHeight="1">
      <c r="A6" s="1"/>
      <c r="B6" s="42"/>
      <c r="C6" s="50">
        <v>1.0</v>
      </c>
      <c r="D6" s="51" t="s">
        <v>18</v>
      </c>
      <c r="E6" s="47" t="s">
        <v>36</v>
      </c>
      <c r="F6" s="28" t="s">
        <v>27</v>
      </c>
      <c r="G6" s="49" t="s">
        <v>37</v>
      </c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23.25" customHeight="1">
      <c r="A7" s="1"/>
      <c r="B7" s="42"/>
      <c r="C7" s="44">
        <v>1.0</v>
      </c>
      <c r="D7" s="51" t="s">
        <v>18</v>
      </c>
      <c r="E7" s="47" t="s">
        <v>40</v>
      </c>
      <c r="F7" s="28" t="s">
        <v>27</v>
      </c>
      <c r="G7" s="49" t="s">
        <v>37</v>
      </c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23.25" customHeight="1">
      <c r="A8" s="1"/>
      <c r="B8" s="42"/>
      <c r="C8" s="58">
        <v>4.0</v>
      </c>
      <c r="D8" s="51" t="s">
        <v>18</v>
      </c>
      <c r="E8" s="47" t="s">
        <v>42</v>
      </c>
      <c r="F8" s="28" t="s">
        <v>44</v>
      </c>
      <c r="G8" s="49" t="s">
        <v>45</v>
      </c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23.25" customHeight="1">
      <c r="A9" s="1"/>
      <c r="B9" s="42"/>
      <c r="C9" s="60">
        <v>1.0</v>
      </c>
      <c r="D9" s="51" t="s">
        <v>18</v>
      </c>
      <c r="E9" s="47" t="s">
        <v>48</v>
      </c>
      <c r="F9" s="28" t="s">
        <v>21</v>
      </c>
      <c r="G9" s="49" t="s">
        <v>22</v>
      </c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23.25" customHeight="1">
      <c r="A10" s="1"/>
      <c r="B10" s="42"/>
      <c r="C10" s="44">
        <v>3.0</v>
      </c>
      <c r="D10" s="51" t="s">
        <v>18</v>
      </c>
      <c r="E10" s="47" t="s">
        <v>53</v>
      </c>
      <c r="F10" s="28" t="s">
        <v>44</v>
      </c>
      <c r="G10" s="49" t="s">
        <v>54</v>
      </c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23.25" customHeight="1">
      <c r="A11" s="1"/>
      <c r="B11" s="42"/>
      <c r="C11" s="44">
        <v>3.0</v>
      </c>
      <c r="D11" s="45" t="s">
        <v>46</v>
      </c>
      <c r="E11" s="47" t="s">
        <v>56</v>
      </c>
      <c r="F11" s="38" t="s">
        <v>27</v>
      </c>
      <c r="G11" s="39" t="s">
        <v>57</v>
      </c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23.25" customHeight="1">
      <c r="A12" s="1"/>
      <c r="B12" s="42"/>
      <c r="C12" s="58">
        <v>1.0</v>
      </c>
      <c r="D12" s="51" t="s">
        <v>18</v>
      </c>
      <c r="E12" s="76" t="s">
        <v>59</v>
      </c>
      <c r="F12" s="28" t="s">
        <v>21</v>
      </c>
      <c r="G12" s="77" t="s">
        <v>22</v>
      </c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23.25" customHeight="1">
      <c r="A13" s="1"/>
      <c r="B13" s="42"/>
      <c r="C13" s="78">
        <v>2.0</v>
      </c>
      <c r="D13" s="45" t="s">
        <v>18</v>
      </c>
      <c r="E13" s="47" t="s">
        <v>60</v>
      </c>
      <c r="F13" s="38" t="s">
        <v>27</v>
      </c>
      <c r="G13" s="81" t="s">
        <v>28</v>
      </c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23.25" customHeight="1">
      <c r="A14" s="1"/>
      <c r="B14" s="42"/>
      <c r="C14" s="58">
        <v>22.0</v>
      </c>
      <c r="D14" s="45" t="s">
        <v>18</v>
      </c>
      <c r="E14" s="76" t="s">
        <v>55</v>
      </c>
      <c r="F14" s="38" t="s">
        <v>21</v>
      </c>
      <c r="G14" s="84" t="s">
        <v>68</v>
      </c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23.25" customHeight="1">
      <c r="A15" s="1"/>
      <c r="B15" s="42"/>
      <c r="C15" s="88"/>
      <c r="D15" s="45"/>
      <c r="E15" s="76"/>
      <c r="F15" s="38"/>
      <c r="G15" s="8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23.25" customHeight="1">
      <c r="A16" s="1"/>
      <c r="B16" s="42"/>
      <c r="C16" s="89"/>
      <c r="D16" s="45"/>
      <c r="E16" s="76"/>
      <c r="F16" s="38"/>
      <c r="G16" s="8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23.25" customHeight="1">
      <c r="A17" s="1"/>
      <c r="B17" s="42"/>
      <c r="C17" s="93">
        <v>2.5</v>
      </c>
      <c r="D17" s="45" t="s">
        <v>18</v>
      </c>
      <c r="E17" s="95" t="s">
        <v>78</v>
      </c>
      <c r="F17" s="38" t="s">
        <v>21</v>
      </c>
      <c r="G17" s="84" t="s">
        <v>68</v>
      </c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23.25" customHeight="1">
      <c r="A18" s="1"/>
      <c r="B18" s="42"/>
      <c r="C18" s="101" t="s">
        <v>81</v>
      </c>
      <c r="D18" s="51" t="s">
        <v>18</v>
      </c>
      <c r="E18" s="102" t="s">
        <v>82</v>
      </c>
      <c r="F18" s="28" t="s">
        <v>21</v>
      </c>
      <c r="G18" s="103" t="s">
        <v>68</v>
      </c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23.25" customHeight="1">
      <c r="A19" s="1"/>
      <c r="B19" s="42"/>
      <c r="C19" s="101" t="s">
        <v>83</v>
      </c>
      <c r="D19" s="45" t="s">
        <v>18</v>
      </c>
      <c r="E19" s="47" t="s">
        <v>84</v>
      </c>
      <c r="F19" s="38" t="s">
        <v>21</v>
      </c>
      <c r="G19" s="84" t="s">
        <v>68</v>
      </c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23.25" customHeight="1">
      <c r="A20" s="1"/>
      <c r="B20" s="42"/>
      <c r="C20" s="108">
        <v>5.0</v>
      </c>
      <c r="D20" s="109" t="s">
        <v>79</v>
      </c>
      <c r="E20" s="110" t="s">
        <v>86</v>
      </c>
      <c r="F20" s="38" t="s">
        <v>87</v>
      </c>
      <c r="G20" s="111" t="s">
        <v>88</v>
      </c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23.25" customHeight="1">
      <c r="A21" s="1"/>
      <c r="B21" s="42"/>
      <c r="C21" s="108">
        <v>1.0</v>
      </c>
      <c r="D21" s="109" t="s">
        <v>79</v>
      </c>
      <c r="E21" s="110" t="s">
        <v>89</v>
      </c>
      <c r="F21" s="38" t="s">
        <v>87</v>
      </c>
      <c r="G21" s="111" t="s">
        <v>88</v>
      </c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23.25" customHeight="1">
      <c r="A22" s="1"/>
      <c r="B22" s="42"/>
      <c r="C22" s="113">
        <v>0.0</v>
      </c>
      <c r="D22" s="96" t="s">
        <v>18</v>
      </c>
      <c r="E22" s="115" t="s">
        <v>85</v>
      </c>
      <c r="F22" s="74"/>
      <c r="G22" s="117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23.25" customHeight="1">
      <c r="A23" s="1"/>
      <c r="B23" s="42"/>
      <c r="C23" s="53"/>
      <c r="D23" s="54"/>
      <c r="E23" s="73"/>
      <c r="F23" s="74"/>
      <c r="G23" s="12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23.25" customHeight="1">
      <c r="A24" s="1"/>
      <c r="B24" s="42"/>
      <c r="C24" s="123">
        <v>4.0</v>
      </c>
      <c r="D24" s="109" t="s">
        <v>79</v>
      </c>
      <c r="E24" s="124" t="s">
        <v>90</v>
      </c>
      <c r="F24" s="38" t="s">
        <v>21</v>
      </c>
      <c r="G24" s="125" t="s">
        <v>91</v>
      </c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23.25" customHeight="1">
      <c r="A25" s="1"/>
      <c r="B25" s="42"/>
      <c r="C25" s="129">
        <v>0.0</v>
      </c>
      <c r="D25" s="109" t="s">
        <v>79</v>
      </c>
      <c r="E25" s="130" t="s">
        <v>92</v>
      </c>
      <c r="F25" s="38" t="s">
        <v>21</v>
      </c>
      <c r="G25" s="131" t="s">
        <v>91</v>
      </c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23.25" customHeight="1">
      <c r="A26" s="1"/>
      <c r="B26" s="42"/>
      <c r="C26" s="123">
        <v>2.0</v>
      </c>
      <c r="D26" s="109" t="s">
        <v>79</v>
      </c>
      <c r="E26" s="124" t="s">
        <v>93</v>
      </c>
      <c r="F26" s="38" t="s">
        <v>21</v>
      </c>
      <c r="G26" s="131" t="s">
        <v>91</v>
      </c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23.25" customHeight="1">
      <c r="A27" s="1"/>
      <c r="B27" s="42"/>
      <c r="C27" s="123">
        <v>2.0</v>
      </c>
      <c r="D27" s="109" t="s">
        <v>79</v>
      </c>
      <c r="E27" s="124" t="s">
        <v>94</v>
      </c>
      <c r="F27" s="38" t="s">
        <v>21</v>
      </c>
      <c r="G27" s="131" t="s">
        <v>91</v>
      </c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23.25" customHeight="1">
      <c r="A28" s="1"/>
      <c r="B28" s="42"/>
      <c r="C28" s="140">
        <v>2.0</v>
      </c>
      <c r="D28" s="141" t="s">
        <v>18</v>
      </c>
      <c r="E28" s="124" t="s">
        <v>95</v>
      </c>
      <c r="F28" s="142" t="s">
        <v>87</v>
      </c>
      <c r="G28" s="144" t="s">
        <v>96</v>
      </c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23.25" customHeight="1">
      <c r="A29" s="1"/>
      <c r="B29" s="42"/>
      <c r="C29" s="140">
        <v>11.0</v>
      </c>
      <c r="D29" s="141" t="s">
        <v>98</v>
      </c>
      <c r="E29" s="148" t="s">
        <v>99</v>
      </c>
      <c r="F29" s="38" t="s">
        <v>27</v>
      </c>
      <c r="G29" s="131" t="s">
        <v>57</v>
      </c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23.25" customHeight="1">
      <c r="A30" s="1"/>
      <c r="B30" s="42"/>
      <c r="C30" s="140">
        <v>3.0</v>
      </c>
      <c r="D30" s="109" t="s">
        <v>98</v>
      </c>
      <c r="E30" s="151" t="s">
        <v>100</v>
      </c>
      <c r="F30" s="38" t="s">
        <v>27</v>
      </c>
      <c r="G30" s="131" t="s">
        <v>57</v>
      </c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23.25" customHeight="1">
      <c r="A31" s="1"/>
      <c r="B31" s="42"/>
      <c r="C31" s="152">
        <v>13.0</v>
      </c>
      <c r="D31" s="109" t="s">
        <v>98</v>
      </c>
      <c r="E31" s="151" t="s">
        <v>101</v>
      </c>
      <c r="F31" s="38" t="s">
        <v>27</v>
      </c>
      <c r="G31" s="131" t="s">
        <v>57</v>
      </c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23.25" customHeight="1">
      <c r="A32" s="1"/>
      <c r="B32" s="42"/>
      <c r="C32" s="153">
        <v>10.0</v>
      </c>
      <c r="D32" s="109" t="s">
        <v>98</v>
      </c>
      <c r="E32" s="154" t="s">
        <v>102</v>
      </c>
      <c r="F32" s="38" t="s">
        <v>27</v>
      </c>
      <c r="G32" s="131" t="s">
        <v>57</v>
      </c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23.25" customHeight="1">
      <c r="A33" s="1"/>
      <c r="B33" s="42"/>
      <c r="C33" s="156"/>
      <c r="D33" s="109" t="s">
        <v>98</v>
      </c>
      <c r="E33" s="151" t="s">
        <v>104</v>
      </c>
      <c r="F33" s="38" t="s">
        <v>27</v>
      </c>
      <c r="G33" s="131" t="s">
        <v>57</v>
      </c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23.25" customHeight="1">
      <c r="A34" s="1"/>
      <c r="B34" s="42"/>
      <c r="C34" s="152">
        <v>8.0</v>
      </c>
      <c r="D34" s="109" t="s">
        <v>98</v>
      </c>
      <c r="E34" s="151" t="s">
        <v>105</v>
      </c>
      <c r="F34" s="38" t="s">
        <v>27</v>
      </c>
      <c r="G34" s="131" t="s">
        <v>57</v>
      </c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26.25" customHeight="1">
      <c r="A35" s="1"/>
      <c r="B35" s="42"/>
      <c r="C35" s="153">
        <v>1.0</v>
      </c>
      <c r="D35" s="141" t="s">
        <v>106</v>
      </c>
      <c r="E35" s="162" t="s">
        <v>108</v>
      </c>
      <c r="F35" s="38" t="s">
        <v>27</v>
      </c>
      <c r="G35" s="131" t="s">
        <v>57</v>
      </c>
      <c r="H35" s="2" t="s">
        <v>110</v>
      </c>
      <c r="I35" s="1"/>
      <c r="J35" s="1"/>
      <c r="K35" s="2" t="s">
        <v>111</v>
      </c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21.75" customHeight="1">
      <c r="A36" s="1"/>
      <c r="B36" s="42"/>
      <c r="C36" s="164">
        <v>3.0</v>
      </c>
      <c r="D36" s="109" t="s">
        <v>18</v>
      </c>
      <c r="E36" s="162" t="s">
        <v>112</v>
      </c>
      <c r="F36" s="38" t="s">
        <v>27</v>
      </c>
      <c r="G36" s="131" t="s">
        <v>57</v>
      </c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20.25" customHeight="1">
      <c r="A37" s="1"/>
      <c r="B37" s="42"/>
      <c r="C37" s="166">
        <v>0.0</v>
      </c>
      <c r="D37" s="109" t="s">
        <v>18</v>
      </c>
      <c r="E37" s="162" t="s">
        <v>113</v>
      </c>
      <c r="F37" s="38" t="s">
        <v>27</v>
      </c>
      <c r="G37" s="131" t="s">
        <v>57</v>
      </c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6.5" customHeight="1">
      <c r="A38" s="1"/>
      <c r="B38" s="42"/>
      <c r="C38" s="167"/>
      <c r="D38" s="96"/>
      <c r="E38" s="115"/>
      <c r="F38" s="74"/>
      <c r="G38" s="117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23.25" customHeight="1">
      <c r="A39" s="1"/>
      <c r="B39" s="42"/>
      <c r="C39" s="168">
        <v>15.0</v>
      </c>
      <c r="D39" s="142" t="s">
        <v>18</v>
      </c>
      <c r="E39" s="148" t="s">
        <v>114</v>
      </c>
      <c r="F39" s="38" t="s">
        <v>115</v>
      </c>
      <c r="G39" s="170" t="s">
        <v>117</v>
      </c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23.25" customHeight="1">
      <c r="A40" s="1"/>
      <c r="B40" s="42"/>
      <c r="C40" s="168">
        <v>31.0</v>
      </c>
      <c r="D40" s="142" t="s">
        <v>18</v>
      </c>
      <c r="E40" s="151" t="s">
        <v>118</v>
      </c>
      <c r="F40" s="38" t="s">
        <v>115</v>
      </c>
      <c r="G40" s="170" t="s">
        <v>117</v>
      </c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23.25" customHeight="1">
      <c r="A41" s="1"/>
      <c r="B41" s="42"/>
      <c r="C41" s="173">
        <v>38.0</v>
      </c>
      <c r="D41" s="142" t="s">
        <v>18</v>
      </c>
      <c r="E41" s="148" t="s">
        <v>119</v>
      </c>
      <c r="F41" s="38" t="s">
        <v>115</v>
      </c>
      <c r="G41" s="170" t="s">
        <v>117</v>
      </c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23.25" customHeight="1">
      <c r="A42" s="1"/>
      <c r="B42" s="42"/>
      <c r="C42" s="173">
        <v>3.0</v>
      </c>
      <c r="D42" s="142" t="s">
        <v>18</v>
      </c>
      <c r="E42" s="151" t="s">
        <v>120</v>
      </c>
      <c r="F42" s="38" t="s">
        <v>115</v>
      </c>
      <c r="G42" s="170" t="s">
        <v>117</v>
      </c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23.25" customHeight="1">
      <c r="A43" s="1"/>
      <c r="B43" s="42"/>
      <c r="C43" s="168">
        <v>20.0</v>
      </c>
      <c r="D43" s="45" t="s">
        <v>18</v>
      </c>
      <c r="E43" s="148" t="s">
        <v>121</v>
      </c>
      <c r="F43" s="38" t="s">
        <v>115</v>
      </c>
      <c r="G43" s="170" t="s">
        <v>117</v>
      </c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23.25" customHeight="1">
      <c r="A44" s="1"/>
      <c r="B44" s="42"/>
      <c r="C44" s="168">
        <v>26.0</v>
      </c>
      <c r="D44" s="45" t="s">
        <v>18</v>
      </c>
      <c r="E44" s="151" t="s">
        <v>122</v>
      </c>
      <c r="F44" s="38" t="s">
        <v>115</v>
      </c>
      <c r="G44" s="170" t="s">
        <v>117</v>
      </c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23.25" customHeight="1">
      <c r="A45" s="1"/>
      <c r="B45" s="42"/>
      <c r="C45" s="168">
        <v>9.0</v>
      </c>
      <c r="D45" s="45" t="s">
        <v>18</v>
      </c>
      <c r="E45" s="175" t="s">
        <v>123</v>
      </c>
      <c r="F45" s="38" t="s">
        <v>115</v>
      </c>
      <c r="G45" s="170" t="s">
        <v>117</v>
      </c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23.25" customHeight="1">
      <c r="A46" s="1"/>
      <c r="B46" s="42"/>
      <c r="C46" s="173">
        <v>10.0</v>
      </c>
      <c r="D46" s="45" t="s">
        <v>18</v>
      </c>
      <c r="E46" s="148" t="s">
        <v>124</v>
      </c>
      <c r="F46" s="38" t="s">
        <v>115</v>
      </c>
      <c r="G46" s="170" t="s">
        <v>117</v>
      </c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23.25" customHeight="1">
      <c r="A47" s="1"/>
      <c r="B47" s="42"/>
      <c r="C47" s="173">
        <v>10.0</v>
      </c>
      <c r="D47" s="45" t="s">
        <v>18</v>
      </c>
      <c r="E47" s="151" t="s">
        <v>125</v>
      </c>
      <c r="F47" s="38" t="s">
        <v>115</v>
      </c>
      <c r="G47" s="170" t="s">
        <v>117</v>
      </c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23.25" customHeight="1">
      <c r="A48" s="1"/>
      <c r="B48" s="42"/>
      <c r="C48" s="173">
        <v>16.0</v>
      </c>
      <c r="D48" s="45" t="s">
        <v>18</v>
      </c>
      <c r="E48" s="148" t="s">
        <v>126</v>
      </c>
      <c r="F48" s="38" t="s">
        <v>115</v>
      </c>
      <c r="G48" s="170" t="s">
        <v>117</v>
      </c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23.25" customHeight="1">
      <c r="A49" s="1"/>
      <c r="B49" s="42"/>
      <c r="C49" s="173">
        <v>11.0</v>
      </c>
      <c r="D49" s="45" t="s">
        <v>18</v>
      </c>
      <c r="E49" s="151" t="s">
        <v>128</v>
      </c>
      <c r="F49" s="38" t="s">
        <v>115</v>
      </c>
      <c r="G49" s="170" t="s">
        <v>117</v>
      </c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23.25" customHeight="1">
      <c r="A50" s="183"/>
      <c r="B50" s="42"/>
      <c r="C50" s="173">
        <v>1.0</v>
      </c>
      <c r="D50" s="45" t="s">
        <v>18</v>
      </c>
      <c r="E50" s="184" t="s">
        <v>130</v>
      </c>
      <c r="F50" s="142" t="s">
        <v>115</v>
      </c>
      <c r="G50" s="131" t="s">
        <v>117</v>
      </c>
      <c r="H50" s="183"/>
      <c r="I50" s="183"/>
      <c r="J50" s="183"/>
      <c r="K50" s="183"/>
      <c r="L50" s="183"/>
      <c r="M50" s="183"/>
      <c r="N50" s="183"/>
      <c r="O50" s="183"/>
      <c r="P50" s="183"/>
      <c r="Q50" s="183"/>
      <c r="R50" s="183"/>
      <c r="S50" s="183"/>
      <c r="T50" s="183"/>
      <c r="U50" s="183"/>
      <c r="V50" s="183"/>
      <c r="W50" s="183"/>
      <c r="X50" s="183"/>
      <c r="Y50" s="183"/>
      <c r="Z50" s="183"/>
    </row>
    <row r="51" ht="23.25" customHeight="1">
      <c r="A51" s="183"/>
      <c r="B51" s="42"/>
      <c r="C51" s="173">
        <v>2.0</v>
      </c>
      <c r="D51" s="45" t="s">
        <v>18</v>
      </c>
      <c r="E51" s="186" t="s">
        <v>132</v>
      </c>
      <c r="F51" s="142" t="s">
        <v>115</v>
      </c>
      <c r="G51" s="131" t="s">
        <v>117</v>
      </c>
      <c r="H51" s="183"/>
      <c r="I51" s="183"/>
      <c r="J51" s="183"/>
      <c r="K51" s="183"/>
      <c r="L51" s="183"/>
      <c r="M51" s="183"/>
      <c r="N51" s="183"/>
      <c r="O51" s="183"/>
      <c r="P51" s="183"/>
      <c r="Q51" s="183"/>
      <c r="R51" s="183"/>
      <c r="S51" s="183"/>
      <c r="T51" s="183"/>
      <c r="U51" s="183"/>
      <c r="V51" s="183"/>
      <c r="W51" s="183"/>
      <c r="X51" s="183"/>
      <c r="Y51" s="183"/>
      <c r="Z51" s="183"/>
    </row>
    <row r="52" ht="6.75" customHeight="1">
      <c r="A52" s="1"/>
      <c r="B52" s="42"/>
      <c r="C52" s="85"/>
      <c r="D52" s="54"/>
      <c r="E52" s="86"/>
      <c r="F52" s="74"/>
      <c r="G52" s="74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6.75" customHeight="1">
      <c r="A53" s="1"/>
      <c r="B53" s="42"/>
      <c r="C53" s="85"/>
      <c r="D53" s="54"/>
      <c r="E53" s="86"/>
      <c r="F53" s="74"/>
      <c r="G53" s="74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23.25" customHeight="1">
      <c r="A54" s="1"/>
      <c r="B54" s="42"/>
      <c r="C54" s="189" t="s">
        <v>81</v>
      </c>
      <c r="D54" s="45" t="s">
        <v>18</v>
      </c>
      <c r="E54" s="151" t="s">
        <v>134</v>
      </c>
      <c r="F54" s="38" t="s">
        <v>87</v>
      </c>
      <c r="G54" s="111" t="s">
        <v>135</v>
      </c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23.25" customHeight="1">
      <c r="A55" s="1"/>
      <c r="B55" s="42"/>
      <c r="C55" s="189" t="s">
        <v>136</v>
      </c>
      <c r="D55" s="45" t="s">
        <v>18</v>
      </c>
      <c r="E55" s="151" t="s">
        <v>137</v>
      </c>
      <c r="F55" s="38" t="s">
        <v>87</v>
      </c>
      <c r="G55" s="111" t="s">
        <v>135</v>
      </c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23.25" customHeight="1">
      <c r="A56" s="1"/>
      <c r="B56" s="42"/>
      <c r="C56" s="60">
        <v>2.0</v>
      </c>
      <c r="D56" s="45" t="s">
        <v>18</v>
      </c>
      <c r="E56" s="151" t="s">
        <v>138</v>
      </c>
      <c r="F56" s="38" t="s">
        <v>115</v>
      </c>
      <c r="G56" s="38" t="s">
        <v>117</v>
      </c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23.25" customHeight="1">
      <c r="A57" s="1"/>
      <c r="B57" s="42"/>
      <c r="C57" s="168">
        <v>15.0</v>
      </c>
      <c r="D57" s="45" t="s">
        <v>18</v>
      </c>
      <c r="E57" s="151" t="s">
        <v>139</v>
      </c>
      <c r="F57" s="38" t="s">
        <v>115</v>
      </c>
      <c r="G57" s="38" t="s">
        <v>117</v>
      </c>
      <c r="H57" s="2" t="s">
        <v>140</v>
      </c>
      <c r="I57" s="2" t="s">
        <v>141</v>
      </c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23.25" customHeight="1">
      <c r="A58" s="1"/>
      <c r="B58" s="42"/>
      <c r="C58" s="193">
        <v>0.0</v>
      </c>
      <c r="D58" s="194" t="s">
        <v>18</v>
      </c>
      <c r="E58" s="195" t="s">
        <v>142</v>
      </c>
      <c r="F58" s="196" t="s">
        <v>115</v>
      </c>
      <c r="G58" s="196" t="s">
        <v>117</v>
      </c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23.25" customHeight="1">
      <c r="A59" s="1"/>
      <c r="B59" s="42"/>
      <c r="C59" s="118"/>
      <c r="D59" s="96"/>
      <c r="E59" s="155"/>
      <c r="F59" s="74"/>
      <c r="G59" s="74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23.25" customHeight="1">
      <c r="A60" s="1"/>
      <c r="B60" s="42"/>
      <c r="C60" s="118">
        <v>0.0</v>
      </c>
      <c r="D60" s="96" t="s">
        <v>18</v>
      </c>
      <c r="E60" s="155" t="s">
        <v>143</v>
      </c>
      <c r="F60" s="74"/>
      <c r="G60" s="74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23.25" customHeight="1">
      <c r="A61" s="1"/>
      <c r="B61" s="42"/>
      <c r="C61" s="197">
        <v>7.0</v>
      </c>
      <c r="D61" s="96" t="s">
        <v>18</v>
      </c>
      <c r="E61" s="86" t="s">
        <v>144</v>
      </c>
      <c r="F61" s="74"/>
      <c r="G61" s="74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23.25" customHeight="1">
      <c r="A62" s="1"/>
      <c r="B62" s="42"/>
      <c r="C62" s="118">
        <v>8.0</v>
      </c>
      <c r="D62" s="96" t="s">
        <v>18</v>
      </c>
      <c r="E62" s="86" t="s">
        <v>145</v>
      </c>
      <c r="F62" s="74"/>
      <c r="G62" s="74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23.25" customHeight="1">
      <c r="A63" s="1"/>
      <c r="B63" s="42"/>
      <c r="C63" s="140">
        <v>10.0</v>
      </c>
      <c r="D63" s="109" t="s">
        <v>18</v>
      </c>
      <c r="E63" s="203" t="s">
        <v>146</v>
      </c>
      <c r="F63" s="38" t="s">
        <v>87</v>
      </c>
      <c r="G63" s="111" t="s">
        <v>147</v>
      </c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23.25" customHeight="1">
      <c r="A64" s="1"/>
      <c r="B64" s="42"/>
      <c r="C64" s="140">
        <v>5.0</v>
      </c>
      <c r="D64" s="109" t="s">
        <v>18</v>
      </c>
      <c r="E64" s="203" t="s">
        <v>148</v>
      </c>
      <c r="F64" s="38" t="s">
        <v>87</v>
      </c>
      <c r="G64" s="111" t="s">
        <v>147</v>
      </c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23.25" customHeight="1">
      <c r="A65" s="1"/>
      <c r="B65" s="42"/>
      <c r="C65" s="118">
        <v>5.0</v>
      </c>
      <c r="D65" s="96" t="s">
        <v>18</v>
      </c>
      <c r="E65" s="86" t="s">
        <v>149</v>
      </c>
      <c r="F65" s="74"/>
      <c r="G65" s="74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23.25" customHeight="1">
      <c r="A66" s="1"/>
      <c r="B66" s="42"/>
      <c r="C66" s="118">
        <v>0.0</v>
      </c>
      <c r="D66" s="96" t="s">
        <v>18</v>
      </c>
      <c r="E66" s="86" t="s">
        <v>150</v>
      </c>
      <c r="F66" s="74"/>
      <c r="G66" s="74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33.75" customHeight="1">
      <c r="A67" s="1"/>
      <c r="B67" s="42"/>
      <c r="C67" s="204"/>
      <c r="D67" s="205"/>
      <c r="E67" s="206" t="s">
        <v>151</v>
      </c>
      <c r="F67" s="207" t="s">
        <v>87</v>
      </c>
      <c r="G67" s="207" t="s">
        <v>152</v>
      </c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23.25" customHeight="1">
      <c r="A68" s="1"/>
      <c r="B68" s="42"/>
      <c r="C68" s="208">
        <v>4.0</v>
      </c>
      <c r="D68" s="109" t="s">
        <v>98</v>
      </c>
      <c r="E68" s="209" t="s">
        <v>153</v>
      </c>
      <c r="F68" s="38" t="s">
        <v>27</v>
      </c>
      <c r="G68" s="131" t="s">
        <v>154</v>
      </c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23.25" customHeight="1">
      <c r="A69" s="1"/>
      <c r="B69" s="42"/>
      <c r="C69" s="208">
        <v>4.0</v>
      </c>
      <c r="D69" s="109" t="s">
        <v>98</v>
      </c>
      <c r="E69" s="209" t="s">
        <v>155</v>
      </c>
      <c r="F69" s="38" t="s">
        <v>27</v>
      </c>
      <c r="G69" s="131" t="s">
        <v>154</v>
      </c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23.25" customHeight="1">
      <c r="A70" s="1"/>
      <c r="B70" s="42"/>
      <c r="C70" s="210">
        <v>3.0</v>
      </c>
      <c r="D70" s="205" t="s">
        <v>98</v>
      </c>
      <c r="E70" s="211" t="s">
        <v>156</v>
      </c>
      <c r="F70" s="38" t="s">
        <v>27</v>
      </c>
      <c r="G70" s="131" t="s">
        <v>154</v>
      </c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23.25" customHeight="1">
      <c r="A71" s="1"/>
      <c r="B71" s="42"/>
      <c r="C71" s="210">
        <v>2.0</v>
      </c>
      <c r="D71" s="212" t="s">
        <v>98</v>
      </c>
      <c r="E71" s="213" t="s">
        <v>158</v>
      </c>
      <c r="F71" s="38"/>
      <c r="G71" s="13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23.25" customHeight="1">
      <c r="A72" s="1"/>
      <c r="B72" s="42"/>
      <c r="C72" s="140">
        <v>5.0</v>
      </c>
      <c r="D72" s="109" t="s">
        <v>98</v>
      </c>
      <c r="E72" s="209" t="s">
        <v>159</v>
      </c>
      <c r="F72" s="38" t="s">
        <v>27</v>
      </c>
      <c r="G72" s="131" t="s">
        <v>154</v>
      </c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23.25" customHeight="1">
      <c r="A73" s="1"/>
      <c r="B73" s="42"/>
      <c r="C73" s="214" t="s">
        <v>161</v>
      </c>
      <c r="D73" s="215" t="s">
        <v>98</v>
      </c>
      <c r="E73" s="209" t="s">
        <v>162</v>
      </c>
      <c r="F73" s="38" t="s">
        <v>27</v>
      </c>
      <c r="G73" s="216" t="s">
        <v>154</v>
      </c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23.25" customHeight="1">
      <c r="A74" s="1"/>
      <c r="B74" s="42"/>
      <c r="C74" s="214">
        <v>12.0</v>
      </c>
      <c r="D74" s="109" t="s">
        <v>98</v>
      </c>
      <c r="E74" s="209" t="s">
        <v>164</v>
      </c>
      <c r="F74" s="38" t="s">
        <v>27</v>
      </c>
      <c r="G74" s="131" t="s">
        <v>154</v>
      </c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23.25" customHeight="1">
      <c r="A75" s="1"/>
      <c r="B75" s="42"/>
      <c r="C75" s="214">
        <v>5.0</v>
      </c>
      <c r="D75" s="109" t="s">
        <v>98</v>
      </c>
      <c r="E75" s="209" t="s">
        <v>166</v>
      </c>
      <c r="F75" s="38" t="s">
        <v>27</v>
      </c>
      <c r="G75" s="131" t="s">
        <v>154</v>
      </c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23.25" customHeight="1">
      <c r="A76" s="1"/>
      <c r="B76" s="42"/>
      <c r="C76" s="208">
        <v>3.0</v>
      </c>
      <c r="D76" s="109" t="s">
        <v>98</v>
      </c>
      <c r="E76" s="209" t="s">
        <v>168</v>
      </c>
      <c r="F76" s="38" t="s">
        <v>27</v>
      </c>
      <c r="G76" s="131" t="s">
        <v>154</v>
      </c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23.25" customHeight="1">
      <c r="A77" s="1"/>
      <c r="B77" s="42"/>
      <c r="C77" s="217">
        <v>3.0</v>
      </c>
      <c r="D77" s="218" t="s">
        <v>98</v>
      </c>
      <c r="E77" s="219" t="s">
        <v>170</v>
      </c>
      <c r="F77" s="28" t="s">
        <v>27</v>
      </c>
      <c r="G77" s="216" t="s">
        <v>154</v>
      </c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23.25" customHeight="1">
      <c r="A78" s="1"/>
      <c r="B78" s="42"/>
      <c r="C78" s="221">
        <v>4.0</v>
      </c>
      <c r="D78" s="222" t="s">
        <v>98</v>
      </c>
      <c r="E78" s="223" t="s">
        <v>172</v>
      </c>
      <c r="F78" s="38" t="s">
        <v>27</v>
      </c>
      <c r="G78" s="131" t="s">
        <v>154</v>
      </c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23.25" customHeight="1">
      <c r="A79" s="1"/>
      <c r="B79" s="42"/>
      <c r="C79" s="118"/>
      <c r="D79" s="143"/>
      <c r="E79" s="155"/>
      <c r="F79" s="74"/>
      <c r="G79" s="74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23.25" customHeight="1">
      <c r="A80" s="1"/>
      <c r="B80" s="42"/>
      <c r="C80" s="227">
        <v>6.0</v>
      </c>
      <c r="D80" s="228" t="s">
        <v>18</v>
      </c>
      <c r="E80" s="229" t="s">
        <v>174</v>
      </c>
      <c r="F80" s="38" t="s">
        <v>87</v>
      </c>
      <c r="G80" s="144" t="s">
        <v>96</v>
      </c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23.25" customHeight="1">
      <c r="A81" s="1"/>
      <c r="B81" s="42"/>
      <c r="C81" s="227">
        <v>3.0</v>
      </c>
      <c r="D81" s="228" t="s">
        <v>18</v>
      </c>
      <c r="E81" s="229" t="s">
        <v>176</v>
      </c>
      <c r="F81" s="38" t="s">
        <v>87</v>
      </c>
      <c r="G81" s="144" t="s">
        <v>96</v>
      </c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23.25" customHeight="1">
      <c r="A82" s="1"/>
      <c r="B82" s="42"/>
      <c r="C82" s="231">
        <v>2.0</v>
      </c>
      <c r="D82" s="141" t="s">
        <v>18</v>
      </c>
      <c r="E82" s="233" t="s">
        <v>177</v>
      </c>
      <c r="F82" s="38" t="s">
        <v>87</v>
      </c>
      <c r="G82" s="144" t="s">
        <v>96</v>
      </c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23.25" customHeight="1">
      <c r="A83" s="1"/>
      <c r="B83" s="42"/>
      <c r="C83" s="227">
        <v>2.0</v>
      </c>
      <c r="D83" s="228" t="s">
        <v>18</v>
      </c>
      <c r="E83" s="229" t="s">
        <v>179</v>
      </c>
      <c r="F83" s="38" t="s">
        <v>87</v>
      </c>
      <c r="G83" s="144" t="s">
        <v>96</v>
      </c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23.25" customHeight="1">
      <c r="A84" s="1"/>
      <c r="B84" s="42"/>
      <c r="C84" s="227">
        <v>12.0</v>
      </c>
      <c r="D84" s="228" t="s">
        <v>18</v>
      </c>
      <c r="E84" s="229" t="s">
        <v>181</v>
      </c>
      <c r="F84" s="38" t="s">
        <v>87</v>
      </c>
      <c r="G84" s="144" t="s">
        <v>96</v>
      </c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23.25" customHeight="1">
      <c r="A85" s="1"/>
      <c r="B85" s="42"/>
      <c r="C85" s="231">
        <v>2.0</v>
      </c>
      <c r="D85" s="141" t="s">
        <v>18</v>
      </c>
      <c r="E85" s="233" t="s">
        <v>183</v>
      </c>
      <c r="F85" s="38" t="s">
        <v>87</v>
      </c>
      <c r="G85" s="144" t="s">
        <v>96</v>
      </c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23.25" customHeight="1">
      <c r="A86" s="1"/>
      <c r="B86" s="42"/>
      <c r="C86" s="231">
        <v>3.0</v>
      </c>
      <c r="D86" s="141" t="s">
        <v>18</v>
      </c>
      <c r="E86" s="233" t="s">
        <v>185</v>
      </c>
      <c r="F86" s="38" t="s">
        <v>87</v>
      </c>
      <c r="G86" s="144" t="s">
        <v>96</v>
      </c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23.25" customHeight="1">
      <c r="A87" s="1"/>
      <c r="B87" s="42"/>
      <c r="C87" s="231">
        <v>5.0</v>
      </c>
      <c r="D87" s="141" t="s">
        <v>18</v>
      </c>
      <c r="E87" s="233" t="s">
        <v>186</v>
      </c>
      <c r="F87" s="38" t="s">
        <v>87</v>
      </c>
      <c r="G87" s="144" t="s">
        <v>96</v>
      </c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23.25" customHeight="1">
      <c r="A88" s="1"/>
      <c r="B88" s="42"/>
      <c r="C88" s="231">
        <v>16.0</v>
      </c>
      <c r="D88" s="141" t="s">
        <v>18</v>
      </c>
      <c r="E88" s="233" t="s">
        <v>188</v>
      </c>
      <c r="F88" s="38" t="s">
        <v>87</v>
      </c>
      <c r="G88" s="144" t="s">
        <v>96</v>
      </c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23.25" customHeight="1">
      <c r="A89" s="1"/>
      <c r="B89" s="42"/>
      <c r="C89" s="231">
        <v>1.0</v>
      </c>
      <c r="D89" s="141" t="s">
        <v>18</v>
      </c>
      <c r="E89" s="233" t="s">
        <v>190</v>
      </c>
      <c r="F89" s="38" t="s">
        <v>87</v>
      </c>
      <c r="G89" s="144" t="s">
        <v>96</v>
      </c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23.25" customHeight="1">
      <c r="A90" s="1"/>
      <c r="B90" s="42"/>
      <c r="C90" s="231">
        <v>2.0</v>
      </c>
      <c r="D90" s="141" t="s">
        <v>18</v>
      </c>
      <c r="E90" s="233" t="s">
        <v>192</v>
      </c>
      <c r="F90" s="38" t="s">
        <v>87</v>
      </c>
      <c r="G90" s="144" t="s">
        <v>96</v>
      </c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23.25" customHeight="1">
      <c r="A91" s="1"/>
      <c r="B91" s="42"/>
      <c r="C91" s="240">
        <v>1.0</v>
      </c>
      <c r="D91" s="141" t="s">
        <v>18</v>
      </c>
      <c r="E91" s="233" t="s">
        <v>194</v>
      </c>
      <c r="F91" s="38" t="s">
        <v>87</v>
      </c>
      <c r="G91" s="144" t="s">
        <v>96</v>
      </c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23.25" customHeight="1">
      <c r="A92" s="1"/>
      <c r="B92" s="42"/>
      <c r="C92" s="244">
        <v>14.0</v>
      </c>
      <c r="D92" s="141" t="s">
        <v>18</v>
      </c>
      <c r="E92" s="233" t="s">
        <v>193</v>
      </c>
      <c r="F92" s="38" t="s">
        <v>87</v>
      </c>
      <c r="G92" s="144" t="s">
        <v>96</v>
      </c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23.25" customHeight="1">
      <c r="A93" s="1"/>
      <c r="B93" s="42"/>
      <c r="C93" s="231">
        <v>15.0</v>
      </c>
      <c r="D93" s="141" t="s">
        <v>18</v>
      </c>
      <c r="E93" s="233" t="s">
        <v>195</v>
      </c>
      <c r="F93" s="38" t="s">
        <v>87</v>
      </c>
      <c r="G93" s="144" t="s">
        <v>96</v>
      </c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23.25" customHeight="1">
      <c r="A94" s="1"/>
      <c r="B94" s="42"/>
      <c r="C94" s="231">
        <v>8.0</v>
      </c>
      <c r="D94" s="141" t="s">
        <v>18</v>
      </c>
      <c r="E94" s="233" t="s">
        <v>196</v>
      </c>
      <c r="F94" s="38" t="s">
        <v>87</v>
      </c>
      <c r="G94" s="144" t="s">
        <v>96</v>
      </c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23.25" customHeight="1">
      <c r="A95" s="1"/>
      <c r="B95" s="42"/>
      <c r="C95" s="231">
        <v>18.0</v>
      </c>
      <c r="D95" s="141" t="s">
        <v>18</v>
      </c>
      <c r="E95" s="233" t="s">
        <v>198</v>
      </c>
      <c r="F95" s="38" t="s">
        <v>87</v>
      </c>
      <c r="G95" s="144" t="s">
        <v>96</v>
      </c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23.25" customHeight="1">
      <c r="A96" s="1"/>
      <c r="B96" s="42"/>
      <c r="C96" s="231">
        <v>4.0</v>
      </c>
      <c r="D96" s="141" t="s">
        <v>18</v>
      </c>
      <c r="E96" s="233" t="s">
        <v>200</v>
      </c>
      <c r="F96" s="38" t="s">
        <v>87</v>
      </c>
      <c r="G96" s="144" t="s">
        <v>96</v>
      </c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23.25" customHeight="1">
      <c r="A97" s="1"/>
      <c r="B97" s="42"/>
      <c r="C97" s="231">
        <v>9.0</v>
      </c>
      <c r="D97" s="141" t="s">
        <v>18</v>
      </c>
      <c r="E97" s="233" t="s">
        <v>203</v>
      </c>
      <c r="F97" s="38" t="s">
        <v>87</v>
      </c>
      <c r="G97" s="144" t="s">
        <v>96</v>
      </c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23.25" customHeight="1">
      <c r="A98" s="1"/>
      <c r="B98" s="42"/>
      <c r="C98" s="231">
        <v>2.0</v>
      </c>
      <c r="D98" s="141" t="s">
        <v>18</v>
      </c>
      <c r="E98" s="233" t="s">
        <v>205</v>
      </c>
      <c r="F98" s="38" t="s">
        <v>87</v>
      </c>
      <c r="G98" s="144" t="s">
        <v>96</v>
      </c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23.25" customHeight="1">
      <c r="A99" s="1"/>
      <c r="B99" s="42"/>
      <c r="C99" s="231">
        <v>5.0</v>
      </c>
      <c r="D99" s="141" t="s">
        <v>18</v>
      </c>
      <c r="E99" s="233" t="s">
        <v>184</v>
      </c>
      <c r="F99" s="38" t="s">
        <v>87</v>
      </c>
      <c r="G99" s="144" t="s">
        <v>96</v>
      </c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23.25" customHeight="1">
      <c r="A100" s="1"/>
      <c r="B100" s="42"/>
      <c r="C100" s="231">
        <v>14.0</v>
      </c>
      <c r="D100" s="141" t="s">
        <v>18</v>
      </c>
      <c r="E100" s="233" t="s">
        <v>207</v>
      </c>
      <c r="F100" s="38" t="s">
        <v>87</v>
      </c>
      <c r="G100" s="144" t="s">
        <v>96</v>
      </c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23.25" customHeight="1">
      <c r="A101" s="1"/>
      <c r="B101" s="42"/>
      <c r="C101" s="231">
        <v>14.0</v>
      </c>
      <c r="D101" s="141" t="s">
        <v>18</v>
      </c>
      <c r="E101" s="233" t="s">
        <v>209</v>
      </c>
      <c r="F101" s="38" t="s">
        <v>87</v>
      </c>
      <c r="G101" s="144" t="s">
        <v>96</v>
      </c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23.25" customHeight="1">
      <c r="A102" s="1"/>
      <c r="B102" s="42"/>
      <c r="C102" s="231">
        <v>7.0</v>
      </c>
      <c r="D102" s="141" t="s">
        <v>18</v>
      </c>
      <c r="E102" s="233" t="s">
        <v>211</v>
      </c>
      <c r="F102" s="38" t="s">
        <v>87</v>
      </c>
      <c r="G102" s="144" t="s">
        <v>96</v>
      </c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23.25" customHeight="1">
      <c r="A103" s="1"/>
      <c r="B103" s="42"/>
      <c r="C103" s="231">
        <v>4.0</v>
      </c>
      <c r="D103" s="141" t="s">
        <v>18</v>
      </c>
      <c r="E103" s="233" t="s">
        <v>213</v>
      </c>
      <c r="F103" s="38" t="s">
        <v>87</v>
      </c>
      <c r="G103" s="144" t="s">
        <v>96</v>
      </c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23.25" customHeight="1">
      <c r="A104" s="1"/>
      <c r="B104" s="42"/>
      <c r="C104" s="231">
        <v>9.0</v>
      </c>
      <c r="D104" s="141" t="s">
        <v>18</v>
      </c>
      <c r="E104" s="233" t="s">
        <v>215</v>
      </c>
      <c r="F104" s="38" t="s">
        <v>87</v>
      </c>
      <c r="G104" s="144" t="s">
        <v>96</v>
      </c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23.25" customHeight="1">
      <c r="A105" s="1"/>
      <c r="B105" s="42"/>
      <c r="C105" s="231">
        <v>1.0</v>
      </c>
      <c r="D105" s="141" t="s">
        <v>18</v>
      </c>
      <c r="E105" s="233" t="s">
        <v>215</v>
      </c>
      <c r="F105" s="38" t="s">
        <v>87</v>
      </c>
      <c r="G105" s="144" t="s">
        <v>96</v>
      </c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23.25" customHeight="1">
      <c r="A106" s="1"/>
      <c r="B106" s="42"/>
      <c r="C106" s="231">
        <v>10.0</v>
      </c>
      <c r="D106" s="141" t="s">
        <v>18</v>
      </c>
      <c r="E106" s="233" t="s">
        <v>217</v>
      </c>
      <c r="F106" s="38" t="s">
        <v>87</v>
      </c>
      <c r="G106" s="144" t="s">
        <v>96</v>
      </c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23.25" customHeight="1">
      <c r="A107" s="1"/>
      <c r="B107" s="42"/>
      <c r="C107" s="231">
        <v>4.0</v>
      </c>
      <c r="D107" s="141" t="s">
        <v>18</v>
      </c>
      <c r="E107" s="233" t="s">
        <v>213</v>
      </c>
      <c r="F107" s="38" t="s">
        <v>87</v>
      </c>
      <c r="G107" s="144" t="s">
        <v>96</v>
      </c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23.25" customHeight="1">
      <c r="A108" s="1"/>
      <c r="B108" s="42"/>
      <c r="C108" s="231">
        <v>8.0</v>
      </c>
      <c r="D108" s="141" t="s">
        <v>18</v>
      </c>
      <c r="E108" s="233" t="s">
        <v>215</v>
      </c>
      <c r="F108" s="38" t="s">
        <v>87</v>
      </c>
      <c r="G108" s="144" t="s">
        <v>96</v>
      </c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23.25" customHeight="1">
      <c r="A109" s="1"/>
      <c r="B109" s="42"/>
      <c r="C109" s="256">
        <v>11.0</v>
      </c>
      <c r="D109" s="141" t="s">
        <v>18</v>
      </c>
      <c r="E109" s="233" t="s">
        <v>221</v>
      </c>
      <c r="F109" s="38" t="s">
        <v>87</v>
      </c>
      <c r="G109" s="144" t="s">
        <v>96</v>
      </c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23.25" customHeight="1">
      <c r="A110" s="1"/>
      <c r="B110" s="42"/>
      <c r="C110" s="231">
        <v>21.0</v>
      </c>
      <c r="D110" s="141" t="s">
        <v>18</v>
      </c>
      <c r="E110" s="233" t="s">
        <v>222</v>
      </c>
      <c r="F110" s="38" t="s">
        <v>87</v>
      </c>
      <c r="G110" s="144" t="s">
        <v>96</v>
      </c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23.25" customHeight="1">
      <c r="A111" s="1"/>
      <c r="B111" s="42"/>
      <c r="C111" s="231">
        <v>1.0</v>
      </c>
      <c r="D111" s="141" t="s">
        <v>18</v>
      </c>
      <c r="E111" s="233" t="s">
        <v>224</v>
      </c>
      <c r="F111" s="38" t="s">
        <v>87</v>
      </c>
      <c r="G111" s="144" t="s">
        <v>96</v>
      </c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23.25" customHeight="1">
      <c r="A112" s="1"/>
      <c r="B112" s="42"/>
      <c r="C112" s="231">
        <v>5.0</v>
      </c>
      <c r="D112" s="141" t="s">
        <v>18</v>
      </c>
      <c r="E112" s="233" t="s">
        <v>226</v>
      </c>
      <c r="F112" s="38" t="s">
        <v>87</v>
      </c>
      <c r="G112" s="144" t="s">
        <v>96</v>
      </c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23.25" customHeight="1">
      <c r="A113" s="1"/>
      <c r="B113" s="42"/>
      <c r="C113" s="256">
        <v>2.0</v>
      </c>
      <c r="D113" s="222" t="s">
        <v>18</v>
      </c>
      <c r="E113" s="233" t="s">
        <v>227</v>
      </c>
      <c r="F113" s="38" t="s">
        <v>87</v>
      </c>
      <c r="G113" s="144" t="s">
        <v>96</v>
      </c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23.25" customHeight="1">
      <c r="A114" s="1"/>
      <c r="B114" s="42"/>
      <c r="C114" s="231">
        <v>12.0</v>
      </c>
      <c r="D114" s="141" t="s">
        <v>18</v>
      </c>
      <c r="E114" s="233" t="s">
        <v>228</v>
      </c>
      <c r="F114" s="38" t="s">
        <v>87</v>
      </c>
      <c r="G114" s="144" t="s">
        <v>96</v>
      </c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23.25" customHeight="1">
      <c r="A115" s="1"/>
      <c r="B115" s="42"/>
      <c r="C115" s="256">
        <v>8.0</v>
      </c>
      <c r="D115" s="222" t="s">
        <v>18</v>
      </c>
      <c r="E115" s="233" t="s">
        <v>230</v>
      </c>
      <c r="F115" s="38" t="s">
        <v>87</v>
      </c>
      <c r="G115" s="144" t="s">
        <v>96</v>
      </c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23.25" customHeight="1">
      <c r="A116" s="1"/>
      <c r="B116" s="42"/>
      <c r="C116" s="231">
        <v>17.0</v>
      </c>
      <c r="D116" s="141" t="s">
        <v>18</v>
      </c>
      <c r="E116" s="233" t="s">
        <v>231</v>
      </c>
      <c r="F116" s="38" t="s">
        <v>87</v>
      </c>
      <c r="G116" s="144" t="s">
        <v>96</v>
      </c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23.25" customHeight="1">
      <c r="A117" s="1"/>
      <c r="B117" s="42"/>
      <c r="C117" s="231">
        <v>4.0</v>
      </c>
      <c r="D117" s="141" t="s">
        <v>18</v>
      </c>
      <c r="E117" s="233" t="s">
        <v>233</v>
      </c>
      <c r="F117" s="38" t="s">
        <v>87</v>
      </c>
      <c r="G117" s="144" t="s">
        <v>96</v>
      </c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23.25" customHeight="1">
      <c r="A118" s="1"/>
      <c r="B118" s="42"/>
      <c r="C118" s="256">
        <v>1.0</v>
      </c>
      <c r="D118" s="222" t="s">
        <v>18</v>
      </c>
      <c r="E118" s="233" t="s">
        <v>234</v>
      </c>
      <c r="F118" s="38" t="s">
        <v>87</v>
      </c>
      <c r="G118" s="144" t="s">
        <v>96</v>
      </c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23.25" customHeight="1">
      <c r="A119" s="1"/>
      <c r="B119" s="42"/>
      <c r="C119" s="231">
        <v>1.0</v>
      </c>
      <c r="D119" s="141" t="s">
        <v>18</v>
      </c>
      <c r="E119" s="233" t="s">
        <v>236</v>
      </c>
      <c r="F119" s="38" t="s">
        <v>87</v>
      </c>
      <c r="G119" s="144" t="s">
        <v>96</v>
      </c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23.25" customHeight="1">
      <c r="A120" s="1"/>
      <c r="B120" s="42"/>
      <c r="C120" s="271">
        <v>14.0</v>
      </c>
      <c r="D120" s="272" t="s">
        <v>18</v>
      </c>
      <c r="E120" s="273" t="s">
        <v>238</v>
      </c>
      <c r="F120" s="38" t="s">
        <v>87</v>
      </c>
      <c r="G120" s="144" t="s">
        <v>96</v>
      </c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23.25" customHeight="1">
      <c r="A121" s="1"/>
      <c r="B121" s="42"/>
      <c r="C121" s="271">
        <v>6.0</v>
      </c>
      <c r="D121" s="272" t="s">
        <v>18</v>
      </c>
      <c r="E121" s="273" t="s">
        <v>240</v>
      </c>
      <c r="F121" s="38" t="s">
        <v>87</v>
      </c>
      <c r="G121" s="144" t="s">
        <v>96</v>
      </c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23.25" customHeight="1">
      <c r="A122" s="1"/>
      <c r="B122" s="42"/>
      <c r="C122" s="271">
        <v>28.0</v>
      </c>
      <c r="D122" s="272" t="s">
        <v>18</v>
      </c>
      <c r="E122" s="274" t="s">
        <v>243</v>
      </c>
      <c r="F122" s="38" t="s">
        <v>87</v>
      </c>
      <c r="G122" s="144" t="s">
        <v>96</v>
      </c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23.25" customHeight="1">
      <c r="A123" s="1"/>
      <c r="B123" s="42"/>
      <c r="C123" s="275">
        <v>3.0</v>
      </c>
      <c r="D123" s="272" t="s">
        <v>18</v>
      </c>
      <c r="E123" s="273" t="s">
        <v>245</v>
      </c>
      <c r="F123" s="38" t="s">
        <v>87</v>
      </c>
      <c r="G123" s="144" t="s">
        <v>96</v>
      </c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23.25" customHeight="1">
      <c r="A124" s="1"/>
      <c r="B124" s="42"/>
      <c r="C124" s="271">
        <v>33.0</v>
      </c>
      <c r="D124" s="272" t="s">
        <v>18</v>
      </c>
      <c r="E124" s="274" t="s">
        <v>247</v>
      </c>
      <c r="F124" s="38" t="s">
        <v>87</v>
      </c>
      <c r="G124" s="144" t="s">
        <v>96</v>
      </c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23.25" customHeight="1">
      <c r="A125" s="1"/>
      <c r="B125" s="42"/>
      <c r="C125" s="282">
        <v>15.0</v>
      </c>
      <c r="D125" s="272" t="s">
        <v>18</v>
      </c>
      <c r="E125" s="274" t="s">
        <v>250</v>
      </c>
      <c r="F125" s="38" t="s">
        <v>87</v>
      </c>
      <c r="G125" s="144" t="s">
        <v>96</v>
      </c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23.25" customHeight="1">
      <c r="A126" s="1"/>
      <c r="B126" s="42"/>
      <c r="C126" s="271">
        <v>1.0</v>
      </c>
      <c r="D126" s="272" t="s">
        <v>18</v>
      </c>
      <c r="E126" s="274" t="s">
        <v>251</v>
      </c>
      <c r="F126" s="38" t="s">
        <v>87</v>
      </c>
      <c r="G126" s="144" t="s">
        <v>96</v>
      </c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23.25" customHeight="1">
      <c r="A127" s="1"/>
      <c r="B127" s="42"/>
      <c r="C127" s="271">
        <v>1.0</v>
      </c>
      <c r="D127" s="272" t="s">
        <v>18</v>
      </c>
      <c r="E127" s="274" t="s">
        <v>252</v>
      </c>
      <c r="F127" s="38" t="s">
        <v>87</v>
      </c>
      <c r="G127" s="144" t="s">
        <v>96</v>
      </c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23.25" customHeight="1">
      <c r="A128" s="1"/>
      <c r="B128" s="42"/>
      <c r="C128" s="271">
        <v>2.0</v>
      </c>
      <c r="D128" s="272" t="s">
        <v>18</v>
      </c>
      <c r="E128" s="274" t="s">
        <v>253</v>
      </c>
      <c r="F128" s="38" t="s">
        <v>87</v>
      </c>
      <c r="G128" s="144" t="s">
        <v>96</v>
      </c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23.25" customHeight="1">
      <c r="A129" s="1"/>
      <c r="B129" s="42"/>
      <c r="C129" s="167"/>
      <c r="D129" s="96"/>
      <c r="E129" s="191"/>
      <c r="F129" s="74"/>
      <c r="G129" s="74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23.25" customHeight="1">
      <c r="A130" s="1"/>
      <c r="B130" s="42"/>
      <c r="C130" s="239"/>
      <c r="D130" s="225"/>
      <c r="E130" s="191"/>
      <c r="F130" s="74"/>
      <c r="G130" s="74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23.25" customHeight="1">
      <c r="A131" s="1"/>
      <c r="B131" s="42"/>
      <c r="C131" s="167"/>
      <c r="D131" s="143"/>
      <c r="E131" s="191"/>
      <c r="F131" s="74"/>
      <c r="G131" s="74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23.25" customHeight="1">
      <c r="A132" s="1"/>
      <c r="B132" s="42"/>
      <c r="C132" s="231">
        <v>10.0</v>
      </c>
      <c r="D132" s="141" t="s">
        <v>18</v>
      </c>
      <c r="E132" s="233" t="s">
        <v>189</v>
      </c>
      <c r="F132" s="38" t="s">
        <v>87</v>
      </c>
      <c r="G132" s="144" t="s">
        <v>96</v>
      </c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23.25" customHeight="1">
      <c r="A133" s="1"/>
      <c r="B133" s="42"/>
      <c r="C133" s="240">
        <v>0.0</v>
      </c>
      <c r="D133" s="141" t="s">
        <v>18</v>
      </c>
      <c r="E133" s="233" t="s">
        <v>254</v>
      </c>
      <c r="F133" s="38" t="s">
        <v>87</v>
      </c>
      <c r="G133" s="144" t="s">
        <v>96</v>
      </c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23.25" customHeight="1">
      <c r="A134" s="1"/>
      <c r="B134" s="42"/>
      <c r="C134" s="231">
        <v>23.0</v>
      </c>
      <c r="D134" s="141" t="s">
        <v>18</v>
      </c>
      <c r="E134" s="233" t="s">
        <v>255</v>
      </c>
      <c r="F134" s="38" t="s">
        <v>87</v>
      </c>
      <c r="G134" s="144" t="s">
        <v>96</v>
      </c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23.25" customHeight="1">
      <c r="A135" s="1"/>
      <c r="B135" s="42"/>
      <c r="C135" s="231">
        <v>10.0</v>
      </c>
      <c r="D135" s="141" t="s">
        <v>18</v>
      </c>
      <c r="E135" s="233" t="s">
        <v>256</v>
      </c>
      <c r="F135" s="38" t="s">
        <v>87</v>
      </c>
      <c r="G135" s="144" t="s">
        <v>96</v>
      </c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23.25" customHeight="1">
      <c r="A136" s="1"/>
      <c r="B136" s="42"/>
      <c r="C136" s="167">
        <v>0.0</v>
      </c>
      <c r="D136" s="143" t="s">
        <v>18</v>
      </c>
      <c r="E136" s="191" t="s">
        <v>187</v>
      </c>
      <c r="F136" s="38" t="s">
        <v>87</v>
      </c>
      <c r="G136" s="144" t="s">
        <v>96</v>
      </c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23.25" customHeight="1">
      <c r="A137" s="1"/>
      <c r="B137" s="42"/>
      <c r="C137" s="231">
        <v>10.0</v>
      </c>
      <c r="D137" s="141" t="s">
        <v>18</v>
      </c>
      <c r="E137" s="233" t="s">
        <v>257</v>
      </c>
      <c r="F137" s="38" t="s">
        <v>87</v>
      </c>
      <c r="G137" s="144" t="s">
        <v>96</v>
      </c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23.25" customHeight="1">
      <c r="A138" s="1"/>
      <c r="B138" s="42"/>
      <c r="C138" s="231">
        <v>21.0</v>
      </c>
      <c r="D138" s="141" t="s">
        <v>18</v>
      </c>
      <c r="E138" s="233" t="s">
        <v>258</v>
      </c>
      <c r="F138" s="38" t="s">
        <v>87</v>
      </c>
      <c r="G138" s="144" t="s">
        <v>96</v>
      </c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23.25" customHeight="1">
      <c r="A139" s="1"/>
      <c r="B139" s="42"/>
      <c r="C139" s="231">
        <v>21.0</v>
      </c>
      <c r="D139" s="141" t="s">
        <v>18</v>
      </c>
      <c r="E139" s="233" t="s">
        <v>258</v>
      </c>
      <c r="F139" s="38" t="s">
        <v>87</v>
      </c>
      <c r="G139" s="144" t="s">
        <v>96</v>
      </c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23.25" customHeight="1">
      <c r="A140" s="1"/>
      <c r="B140" s="42"/>
      <c r="C140" s="297">
        <v>1.0</v>
      </c>
      <c r="D140" s="298" t="s">
        <v>18</v>
      </c>
      <c r="E140" s="299" t="s">
        <v>259</v>
      </c>
      <c r="F140" s="38"/>
      <c r="G140" s="28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23.25" customHeight="1">
      <c r="A141" s="1"/>
      <c r="B141" s="42"/>
      <c r="C141" s="300">
        <v>2.0</v>
      </c>
      <c r="D141" s="298" t="s">
        <v>18</v>
      </c>
      <c r="E141" s="299" t="s">
        <v>260</v>
      </c>
      <c r="F141" s="38" t="s">
        <v>87</v>
      </c>
      <c r="G141" s="28" t="s">
        <v>261</v>
      </c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23.25" customHeight="1">
      <c r="A142" s="1"/>
      <c r="B142" s="42"/>
      <c r="C142" s="297">
        <v>1.0</v>
      </c>
      <c r="D142" s="298" t="s">
        <v>18</v>
      </c>
      <c r="E142" s="299" t="s">
        <v>262</v>
      </c>
      <c r="F142" s="38" t="s">
        <v>87</v>
      </c>
      <c r="G142" s="28" t="s">
        <v>261</v>
      </c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23.25" customHeight="1">
      <c r="A143" s="1"/>
      <c r="B143" s="42"/>
      <c r="C143" s="297">
        <v>1.0</v>
      </c>
      <c r="D143" s="298" t="s">
        <v>18</v>
      </c>
      <c r="E143" s="299" t="s">
        <v>263</v>
      </c>
      <c r="F143" s="38" t="s">
        <v>87</v>
      </c>
      <c r="G143" s="28" t="s">
        <v>261</v>
      </c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23.25" customHeight="1">
      <c r="A144" s="1"/>
      <c r="B144" s="42"/>
      <c r="C144" s="297"/>
      <c r="D144" s="298"/>
      <c r="E144" s="299" t="s">
        <v>265</v>
      </c>
      <c r="F144" s="38" t="s">
        <v>87</v>
      </c>
      <c r="G144" s="28" t="s">
        <v>261</v>
      </c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23.25" customHeight="1">
      <c r="A145" s="1"/>
      <c r="B145" s="42"/>
      <c r="C145" s="304">
        <v>0.0</v>
      </c>
      <c r="D145" s="141" t="s">
        <v>18</v>
      </c>
      <c r="E145" s="233" t="s">
        <v>266</v>
      </c>
      <c r="F145" s="38" t="s">
        <v>87</v>
      </c>
      <c r="G145" s="144" t="s">
        <v>96</v>
      </c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23.25" customHeight="1">
      <c r="A146" s="1"/>
      <c r="B146" s="258"/>
      <c r="C146" s="231">
        <v>3.0</v>
      </c>
      <c r="D146" s="141" t="s">
        <v>18</v>
      </c>
      <c r="E146" s="233" t="s">
        <v>267</v>
      </c>
      <c r="F146" s="38" t="s">
        <v>87</v>
      </c>
      <c r="G146" s="144" t="s">
        <v>96</v>
      </c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23.25" customHeight="1">
      <c r="A147" s="1"/>
      <c r="B147" s="5"/>
      <c r="C147" s="259"/>
      <c r="D147" s="250"/>
      <c r="E147" s="251"/>
      <c r="F147" s="74"/>
      <c r="G147" s="74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23.25" customHeight="1">
      <c r="A148" s="1"/>
      <c r="B148" s="33" t="s">
        <v>197</v>
      </c>
      <c r="C148" s="305">
        <v>2.0</v>
      </c>
      <c r="D148" s="306" t="s">
        <v>18</v>
      </c>
      <c r="E148" s="307" t="s">
        <v>269</v>
      </c>
      <c r="F148" s="38" t="s">
        <v>115</v>
      </c>
      <c r="G148" s="38" t="s">
        <v>68</v>
      </c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23.25" customHeight="1">
      <c r="A149" s="1"/>
      <c r="B149" s="42"/>
      <c r="C149" s="304">
        <v>3.0</v>
      </c>
      <c r="D149" s="109" t="s">
        <v>18</v>
      </c>
      <c r="E149" s="308" t="s">
        <v>271</v>
      </c>
      <c r="F149" s="28" t="s">
        <v>27</v>
      </c>
      <c r="G149" s="28" t="s">
        <v>272</v>
      </c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23.25" customHeight="1">
      <c r="A150" s="1"/>
      <c r="B150" s="42"/>
      <c r="C150" s="309">
        <v>4.0</v>
      </c>
      <c r="D150" s="215" t="s">
        <v>18</v>
      </c>
      <c r="E150" s="308" t="s">
        <v>273</v>
      </c>
      <c r="F150" s="28" t="s">
        <v>27</v>
      </c>
      <c r="G150" s="28" t="s">
        <v>272</v>
      </c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23.25" customHeight="1">
      <c r="A151" s="1"/>
      <c r="B151" s="42"/>
      <c r="C151" s="244"/>
      <c r="D151" s="109"/>
      <c r="E151" s="233"/>
      <c r="F151" s="38"/>
      <c r="G151" s="38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23.25" customHeight="1">
      <c r="A152" s="1"/>
      <c r="B152" s="42"/>
      <c r="C152" s="304">
        <v>0.0</v>
      </c>
      <c r="D152" s="109" t="s">
        <v>18</v>
      </c>
      <c r="E152" s="233" t="s">
        <v>275</v>
      </c>
      <c r="F152" s="38" t="s">
        <v>115</v>
      </c>
      <c r="G152" s="38" t="s">
        <v>68</v>
      </c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23.25" customHeight="1">
      <c r="A153" s="1"/>
      <c r="B153" s="42"/>
      <c r="C153" s="310">
        <v>1.0</v>
      </c>
      <c r="D153" s="205" t="s">
        <v>18</v>
      </c>
      <c r="E153" s="299" t="s">
        <v>276</v>
      </c>
      <c r="F153" s="38" t="s">
        <v>115</v>
      </c>
      <c r="G153" s="38" t="s">
        <v>68</v>
      </c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23.25" customHeight="1">
      <c r="A154" s="1"/>
      <c r="B154" s="42"/>
      <c r="C154" s="311">
        <v>3.0</v>
      </c>
      <c r="D154" s="212" t="s">
        <v>18</v>
      </c>
      <c r="E154" s="299" t="s">
        <v>277</v>
      </c>
      <c r="F154" s="28" t="s">
        <v>44</v>
      </c>
      <c r="G154" s="28" t="s">
        <v>272</v>
      </c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23.25" customHeight="1">
      <c r="A155" s="1"/>
      <c r="B155" s="42"/>
      <c r="C155" s="311">
        <v>2.0</v>
      </c>
      <c r="D155" s="212" t="s">
        <v>18</v>
      </c>
      <c r="E155" s="299" t="s">
        <v>278</v>
      </c>
      <c r="F155" s="28" t="s">
        <v>44</v>
      </c>
      <c r="G155" s="28" t="s">
        <v>272</v>
      </c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23.25" customHeight="1">
      <c r="A156" s="1"/>
      <c r="B156" s="42"/>
      <c r="C156" s="310">
        <v>1.0</v>
      </c>
      <c r="D156" s="205" t="s">
        <v>18</v>
      </c>
      <c r="E156" s="299" t="s">
        <v>279</v>
      </c>
      <c r="F156" s="38" t="s">
        <v>115</v>
      </c>
      <c r="G156" s="38" t="s">
        <v>68</v>
      </c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23.25" customHeight="1">
      <c r="A157" s="1"/>
      <c r="B157" s="42"/>
      <c r="C157" s="311">
        <v>2.0</v>
      </c>
      <c r="D157" s="212" t="s">
        <v>18</v>
      </c>
      <c r="E157" s="299" t="s">
        <v>280</v>
      </c>
      <c r="F157" s="28" t="s">
        <v>44</v>
      </c>
      <c r="G157" s="28" t="s">
        <v>272</v>
      </c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23.25" customHeight="1">
      <c r="A158" s="1"/>
      <c r="B158" s="42"/>
      <c r="C158" s="310">
        <v>1.0</v>
      </c>
      <c r="D158" s="212" t="s">
        <v>18</v>
      </c>
      <c r="E158" s="299" t="s">
        <v>281</v>
      </c>
      <c r="F158" s="28" t="s">
        <v>115</v>
      </c>
      <c r="G158" s="28" t="s">
        <v>68</v>
      </c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23.25" customHeight="1">
      <c r="A159" s="1"/>
      <c r="B159" s="42"/>
      <c r="C159" s="311">
        <v>2.0</v>
      </c>
      <c r="D159" s="212" t="s">
        <v>18</v>
      </c>
      <c r="E159" s="299" t="s">
        <v>282</v>
      </c>
      <c r="F159" s="28" t="s">
        <v>44</v>
      </c>
      <c r="G159" s="28" t="s">
        <v>272</v>
      </c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23.25" customHeight="1">
      <c r="A160" s="1"/>
      <c r="B160" s="42"/>
      <c r="C160" s="310">
        <v>1.0</v>
      </c>
      <c r="D160" s="212" t="s">
        <v>18</v>
      </c>
      <c r="E160" s="299" t="s">
        <v>283</v>
      </c>
      <c r="F160" s="28" t="s">
        <v>115</v>
      </c>
      <c r="G160" s="28" t="s">
        <v>68</v>
      </c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23.25" customHeight="1">
      <c r="A161" s="1"/>
      <c r="B161" s="42"/>
      <c r="C161" s="311">
        <v>2.0</v>
      </c>
      <c r="D161" s="212" t="s">
        <v>18</v>
      </c>
      <c r="E161" s="299" t="s">
        <v>284</v>
      </c>
      <c r="F161" s="28" t="s">
        <v>44</v>
      </c>
      <c r="G161" s="28" t="s">
        <v>272</v>
      </c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23.25" customHeight="1">
      <c r="A162" s="1"/>
      <c r="B162" s="42"/>
      <c r="C162" s="244">
        <v>250.0</v>
      </c>
      <c r="D162" s="109" t="s">
        <v>18</v>
      </c>
      <c r="E162" s="233" t="s">
        <v>208</v>
      </c>
      <c r="F162" s="38" t="s">
        <v>115</v>
      </c>
      <c r="G162" s="38" t="s">
        <v>285</v>
      </c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23.25" customHeight="1">
      <c r="A163" s="1"/>
      <c r="B163" s="42"/>
      <c r="C163" s="167">
        <v>0.0</v>
      </c>
      <c r="D163" s="96" t="s">
        <v>18</v>
      </c>
      <c r="E163" s="191" t="s">
        <v>210</v>
      </c>
      <c r="F163" s="38" t="s">
        <v>115</v>
      </c>
      <c r="G163" s="38" t="s">
        <v>285</v>
      </c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23.25" customHeight="1">
      <c r="A164" s="1"/>
      <c r="B164" s="42"/>
      <c r="C164" s="231">
        <v>1.0</v>
      </c>
      <c r="D164" s="109" t="s">
        <v>286</v>
      </c>
      <c r="E164" s="233" t="s">
        <v>287</v>
      </c>
      <c r="F164" s="38" t="s">
        <v>115</v>
      </c>
      <c r="G164" s="38" t="s">
        <v>285</v>
      </c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23.25" customHeight="1">
      <c r="A165" s="1"/>
      <c r="B165" s="42"/>
      <c r="C165" s="231">
        <v>20.0</v>
      </c>
      <c r="D165" s="109" t="s">
        <v>18</v>
      </c>
      <c r="E165" s="233" t="s">
        <v>212</v>
      </c>
      <c r="F165" s="38" t="s">
        <v>115</v>
      </c>
      <c r="G165" s="38" t="s">
        <v>285</v>
      </c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23.25" customHeight="1">
      <c r="A166" s="1"/>
      <c r="B166" s="42"/>
      <c r="C166" s="244">
        <v>120.0</v>
      </c>
      <c r="D166" s="109" t="s">
        <v>18</v>
      </c>
      <c r="E166" s="233" t="s">
        <v>214</v>
      </c>
      <c r="F166" s="38" t="s">
        <v>115</v>
      </c>
      <c r="G166" s="38" t="s">
        <v>285</v>
      </c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23.25" customHeight="1">
      <c r="A167" s="1"/>
      <c r="B167" s="42"/>
      <c r="C167" s="231">
        <v>20.0</v>
      </c>
      <c r="D167" s="109" t="s">
        <v>18</v>
      </c>
      <c r="E167" s="233" t="s">
        <v>216</v>
      </c>
      <c r="F167" s="38" t="s">
        <v>115</v>
      </c>
      <c r="G167" s="38" t="s">
        <v>285</v>
      </c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23.25" customHeight="1">
      <c r="A168" s="1"/>
      <c r="B168" s="42"/>
      <c r="C168" s="231">
        <v>20.0</v>
      </c>
      <c r="D168" s="109" t="s">
        <v>18</v>
      </c>
      <c r="E168" s="233" t="s">
        <v>218</v>
      </c>
      <c r="F168" s="38" t="s">
        <v>115</v>
      </c>
      <c r="G168" s="38" t="s">
        <v>285</v>
      </c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23.25" customHeight="1">
      <c r="A169" s="1"/>
      <c r="B169" s="42"/>
      <c r="C169" s="310">
        <v>100.0</v>
      </c>
      <c r="D169" s="212" t="s">
        <v>18</v>
      </c>
      <c r="E169" s="299" t="s">
        <v>291</v>
      </c>
      <c r="F169" s="28" t="s">
        <v>44</v>
      </c>
      <c r="G169" s="28" t="s">
        <v>292</v>
      </c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23.25" customHeight="1">
      <c r="A170" s="1"/>
      <c r="B170" s="42"/>
      <c r="C170" s="310">
        <v>100.0</v>
      </c>
      <c r="D170" s="212" t="s">
        <v>18</v>
      </c>
      <c r="E170" s="299" t="s">
        <v>294</v>
      </c>
      <c r="F170" s="28" t="s">
        <v>44</v>
      </c>
      <c r="G170" s="28" t="s">
        <v>295</v>
      </c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23.25" customHeight="1">
      <c r="A171" s="1"/>
      <c r="B171" s="42"/>
      <c r="C171" s="317"/>
      <c r="D171" s="205"/>
      <c r="E171" s="318"/>
      <c r="F171" s="38"/>
      <c r="G171" s="38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23.25" customHeight="1">
      <c r="A172" s="1"/>
      <c r="B172" s="42"/>
      <c r="C172" s="310">
        <v>1.0</v>
      </c>
      <c r="D172" s="212" t="s">
        <v>18</v>
      </c>
      <c r="E172" s="299" t="s">
        <v>297</v>
      </c>
      <c r="F172" s="28" t="s">
        <v>115</v>
      </c>
      <c r="G172" s="28" t="s">
        <v>285</v>
      </c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23.25" customHeight="1">
      <c r="A173" s="1"/>
      <c r="B173" s="42"/>
      <c r="C173" s="310">
        <v>2.0</v>
      </c>
      <c r="D173" s="212" t="s">
        <v>18</v>
      </c>
      <c r="E173" s="299" t="s">
        <v>298</v>
      </c>
      <c r="F173" s="28" t="s">
        <v>115</v>
      </c>
      <c r="G173" s="28" t="s">
        <v>285</v>
      </c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23.25" customHeight="1">
      <c r="A174" s="1"/>
      <c r="B174" s="42"/>
      <c r="C174" s="310">
        <v>1.0</v>
      </c>
      <c r="D174" s="212" t="s">
        <v>18</v>
      </c>
      <c r="E174" s="299" t="s">
        <v>299</v>
      </c>
      <c r="F174" s="28" t="s">
        <v>115</v>
      </c>
      <c r="G174" s="28" t="s">
        <v>285</v>
      </c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23.25" customHeight="1">
      <c r="A175" s="1"/>
      <c r="B175" s="42"/>
      <c r="C175" s="310">
        <v>2.0</v>
      </c>
      <c r="D175" s="212" t="s">
        <v>18</v>
      </c>
      <c r="E175" s="299" t="s">
        <v>301</v>
      </c>
      <c r="F175" s="28" t="s">
        <v>115</v>
      </c>
      <c r="G175" s="28" t="s">
        <v>285</v>
      </c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23.25" customHeight="1">
      <c r="A176" s="1"/>
      <c r="B176" s="42"/>
      <c r="C176" s="317"/>
      <c r="D176" s="205"/>
      <c r="E176" s="299"/>
      <c r="F176" s="28"/>
      <c r="G176" s="28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23.25" customHeight="1">
      <c r="A177" s="1"/>
      <c r="B177" s="42"/>
      <c r="C177" s="317"/>
      <c r="D177" s="205"/>
      <c r="E177" s="299" t="s">
        <v>302</v>
      </c>
      <c r="F177" s="28" t="s">
        <v>115</v>
      </c>
      <c r="G177" s="28" t="s">
        <v>285</v>
      </c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23.25" customHeight="1">
      <c r="A178" s="1"/>
      <c r="B178" s="42"/>
      <c r="C178" s="317"/>
      <c r="D178" s="205"/>
      <c r="E178" s="299" t="s">
        <v>302</v>
      </c>
      <c r="F178" s="28" t="s">
        <v>115</v>
      </c>
      <c r="G178" s="28" t="s">
        <v>285</v>
      </c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23.25" customHeight="1">
      <c r="A179" s="1"/>
      <c r="B179" s="42"/>
      <c r="C179" s="317"/>
      <c r="D179" s="205"/>
      <c r="E179" s="299" t="s">
        <v>302</v>
      </c>
      <c r="F179" s="28" t="s">
        <v>115</v>
      </c>
      <c r="G179" s="28" t="s">
        <v>285</v>
      </c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23.25" customHeight="1">
      <c r="A180" s="1"/>
      <c r="B180" s="42"/>
      <c r="C180" s="317"/>
      <c r="D180" s="205"/>
      <c r="E180" s="299"/>
      <c r="F180" s="28" t="s">
        <v>115</v>
      </c>
      <c r="G180" s="28" t="s">
        <v>285</v>
      </c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23.25" customHeight="1">
      <c r="A181" s="1"/>
      <c r="B181" s="42"/>
      <c r="C181" s="53">
        <v>6.0</v>
      </c>
      <c r="D181" s="54" t="s">
        <v>98</v>
      </c>
      <c r="E181" s="73" t="s">
        <v>219</v>
      </c>
      <c r="F181" s="74"/>
      <c r="G181" s="74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23.25" customHeight="1">
      <c r="A182" s="1"/>
      <c r="B182" s="42"/>
      <c r="C182" s="53">
        <v>2.5</v>
      </c>
      <c r="D182" s="54" t="s">
        <v>98</v>
      </c>
      <c r="E182" s="73" t="s">
        <v>220</v>
      </c>
      <c r="F182" s="74"/>
      <c r="G182" s="74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23.25" customHeight="1">
      <c r="A183" s="1"/>
      <c r="B183" s="42"/>
      <c r="C183" s="319">
        <v>0.0</v>
      </c>
      <c r="D183" s="257" t="s">
        <v>98</v>
      </c>
      <c r="E183" s="320" t="s">
        <v>303</v>
      </c>
      <c r="F183" s="74"/>
      <c r="G183" s="74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23.25" customHeight="1">
      <c r="A184" s="1"/>
      <c r="B184" s="42"/>
      <c r="C184" s="118">
        <v>0.0</v>
      </c>
      <c r="D184" s="257" t="s">
        <v>18</v>
      </c>
      <c r="E184" s="284" t="s">
        <v>225</v>
      </c>
      <c r="F184" s="74"/>
      <c r="G184" s="74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27.75" customHeight="1">
      <c r="A185" s="1"/>
      <c r="B185" s="42"/>
      <c r="C185" s="94"/>
      <c r="D185" s="96"/>
      <c r="E185" s="115"/>
      <c r="F185" s="285"/>
      <c r="G185" s="286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27.75" customHeight="1">
      <c r="A186" s="1"/>
      <c r="B186" s="42"/>
      <c r="C186" s="287"/>
      <c r="D186" s="261"/>
      <c r="E186" s="288"/>
      <c r="F186" s="285"/>
      <c r="G186" s="74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27.75" customHeight="1">
      <c r="A187" s="1"/>
      <c r="B187" s="260"/>
      <c r="C187" s="287">
        <v>3.0</v>
      </c>
      <c r="D187" s="261" t="s">
        <v>18</v>
      </c>
      <c r="E187" s="288" t="s">
        <v>304</v>
      </c>
      <c r="F187" s="285"/>
      <c r="G187" s="289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27.75" customHeight="1">
      <c r="A188" s="1"/>
      <c r="B188" s="21"/>
      <c r="C188" s="290"/>
      <c r="D188" s="290"/>
      <c r="E188" s="291"/>
      <c r="F188" s="285"/>
      <c r="G188" s="289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27.75" customHeight="1">
      <c r="A189" s="1"/>
      <c r="B189" s="21"/>
      <c r="C189" s="290"/>
      <c r="D189" s="290"/>
      <c r="E189" s="291"/>
      <c r="F189" s="285"/>
      <c r="G189" s="289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23.25" customHeight="1">
      <c r="A190" s="1"/>
      <c r="B190" s="321" t="s">
        <v>305</v>
      </c>
      <c r="C190" s="252"/>
      <c r="D190" s="253"/>
      <c r="E190" s="264"/>
      <c r="F190" s="74"/>
      <c r="G190" s="74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23.25" customHeight="1">
      <c r="A191" s="1"/>
      <c r="C191" s="78">
        <v>1.0</v>
      </c>
      <c r="D191" s="142" t="s">
        <v>18</v>
      </c>
      <c r="E191" s="151" t="s">
        <v>235</v>
      </c>
      <c r="F191" s="38" t="s">
        <v>115</v>
      </c>
      <c r="G191" s="38" t="s">
        <v>68</v>
      </c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23.25" customHeight="1">
      <c r="A192" s="1"/>
      <c r="C192" s="44">
        <v>3.0</v>
      </c>
      <c r="D192" s="207" t="s">
        <v>18</v>
      </c>
      <c r="E192" s="154" t="s">
        <v>306</v>
      </c>
      <c r="F192" s="28" t="s">
        <v>27</v>
      </c>
      <c r="G192" s="28" t="s">
        <v>272</v>
      </c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23.25" customHeight="1">
      <c r="A193" s="1"/>
      <c r="C193" s="78">
        <v>1.0</v>
      </c>
      <c r="D193" s="142" t="s">
        <v>18</v>
      </c>
      <c r="E193" s="151" t="s">
        <v>307</v>
      </c>
      <c r="F193" s="38" t="s">
        <v>115</v>
      </c>
      <c r="G193" s="38" t="s">
        <v>68</v>
      </c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23.25" customHeight="1">
      <c r="A194" s="1"/>
      <c r="C194" s="44">
        <v>2.0</v>
      </c>
      <c r="D194" s="207" t="s">
        <v>18</v>
      </c>
      <c r="E194" s="154" t="s">
        <v>308</v>
      </c>
      <c r="F194" s="28" t="s">
        <v>27</v>
      </c>
      <c r="G194" s="28" t="s">
        <v>272</v>
      </c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23.25" customHeight="1">
      <c r="A195" s="1"/>
      <c r="C195" s="173">
        <v>1.0</v>
      </c>
      <c r="D195" s="142" t="s">
        <v>18</v>
      </c>
      <c r="E195" s="151" t="s">
        <v>309</v>
      </c>
      <c r="F195" s="38" t="s">
        <v>115</v>
      </c>
      <c r="G195" s="38" t="s">
        <v>68</v>
      </c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23.25" customHeight="1">
      <c r="A196" s="1"/>
      <c r="C196" s="173">
        <v>2.0</v>
      </c>
      <c r="D196" s="142" t="s">
        <v>18</v>
      </c>
      <c r="E196" s="151" t="s">
        <v>239</v>
      </c>
      <c r="F196" s="38" t="s">
        <v>115</v>
      </c>
      <c r="G196" s="38" t="s">
        <v>68</v>
      </c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23.25" customHeight="1">
      <c r="A197" s="1"/>
      <c r="C197" s="78">
        <v>1.0</v>
      </c>
      <c r="D197" s="142" t="s">
        <v>18</v>
      </c>
      <c r="E197" s="151" t="s">
        <v>241</v>
      </c>
      <c r="F197" s="38" t="s">
        <v>115</v>
      </c>
      <c r="G197" s="38" t="s">
        <v>68</v>
      </c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23.25" customHeight="1">
      <c r="A198" s="1"/>
      <c r="C198" s="44">
        <v>2.0</v>
      </c>
      <c r="D198" s="142" t="s">
        <v>18</v>
      </c>
      <c r="E198" s="154" t="s">
        <v>310</v>
      </c>
      <c r="F198" s="28" t="s">
        <v>27</v>
      </c>
      <c r="G198" s="28" t="s">
        <v>311</v>
      </c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23.25" customHeight="1">
      <c r="A199" s="1"/>
      <c r="C199" s="173">
        <v>1.0</v>
      </c>
      <c r="D199" s="45" t="s">
        <v>18</v>
      </c>
      <c r="E199" s="151" t="s">
        <v>312</v>
      </c>
      <c r="F199" s="38" t="s">
        <v>115</v>
      </c>
      <c r="G199" s="38" t="s">
        <v>68</v>
      </c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23.25" customHeight="1">
      <c r="A200" s="1"/>
      <c r="C200" s="78">
        <v>1.0</v>
      </c>
      <c r="D200" s="45" t="s">
        <v>18</v>
      </c>
      <c r="E200" s="151" t="s">
        <v>313</v>
      </c>
      <c r="F200" s="38" t="s">
        <v>115</v>
      </c>
      <c r="G200" s="38" t="s">
        <v>68</v>
      </c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23.25" customHeight="1">
      <c r="A201" s="1"/>
      <c r="C201" s="44">
        <v>1.0</v>
      </c>
      <c r="D201" s="51" t="s">
        <v>18</v>
      </c>
      <c r="E201" s="154" t="s">
        <v>315</v>
      </c>
      <c r="F201" s="28" t="s">
        <v>115</v>
      </c>
      <c r="G201" s="28" t="s">
        <v>68</v>
      </c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23.25" customHeight="1">
      <c r="A202" s="1"/>
      <c r="C202" s="50">
        <v>1.0</v>
      </c>
      <c r="D202" s="51" t="s">
        <v>18</v>
      </c>
      <c r="E202" s="154" t="s">
        <v>316</v>
      </c>
      <c r="F202" s="28" t="s">
        <v>27</v>
      </c>
      <c r="G202" s="28" t="s">
        <v>272</v>
      </c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23.25" customHeight="1">
      <c r="A203" s="1"/>
      <c r="C203" s="173">
        <v>1.0</v>
      </c>
      <c r="D203" s="45" t="s">
        <v>18</v>
      </c>
      <c r="E203" s="151" t="s">
        <v>317</v>
      </c>
      <c r="F203" s="38" t="s">
        <v>115</v>
      </c>
      <c r="G203" s="38" t="s">
        <v>68</v>
      </c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23.25" customHeight="1">
      <c r="A204" s="1"/>
      <c r="C204" s="322">
        <v>1.0</v>
      </c>
      <c r="D204" s="142" t="s">
        <v>18</v>
      </c>
      <c r="E204" s="151" t="s">
        <v>244</v>
      </c>
      <c r="F204" s="38" t="s">
        <v>115</v>
      </c>
      <c r="G204" s="38" t="s">
        <v>68</v>
      </c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23.25" customHeight="1">
      <c r="A205" s="1"/>
      <c r="C205" s="323">
        <v>1.0</v>
      </c>
      <c r="D205" s="324" t="s">
        <v>18</v>
      </c>
      <c r="E205" s="325" t="s">
        <v>246</v>
      </c>
      <c r="F205" s="38" t="s">
        <v>115</v>
      </c>
      <c r="G205" s="38" t="s">
        <v>68</v>
      </c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23.25" customHeight="1">
      <c r="A206" s="1"/>
      <c r="C206" s="168">
        <v>1.0</v>
      </c>
      <c r="D206" s="45" t="s">
        <v>18</v>
      </c>
      <c r="E206" s="151" t="s">
        <v>242</v>
      </c>
      <c r="F206" s="28" t="s">
        <v>115</v>
      </c>
      <c r="G206" s="77" t="s">
        <v>22</v>
      </c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23.25" customHeight="1">
      <c r="A207" s="1"/>
      <c r="C207" s="168">
        <v>6.0</v>
      </c>
      <c r="D207" s="51" t="s">
        <v>18</v>
      </c>
      <c r="E207" s="154" t="s">
        <v>318</v>
      </c>
      <c r="F207" s="28" t="s">
        <v>27</v>
      </c>
      <c r="G207" s="77" t="s">
        <v>54</v>
      </c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23.25" customHeight="1">
      <c r="A208" s="1"/>
      <c r="C208" s="168">
        <v>3.0</v>
      </c>
      <c r="D208" s="51" t="s">
        <v>319</v>
      </c>
      <c r="E208" s="154" t="s">
        <v>320</v>
      </c>
      <c r="F208" s="28" t="s">
        <v>115</v>
      </c>
      <c r="G208" s="77" t="s">
        <v>68</v>
      </c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23.25" customHeight="1">
      <c r="A209" s="1"/>
      <c r="B209" s="1"/>
      <c r="C209" s="28">
        <v>4.0</v>
      </c>
      <c r="D209" s="327" t="s">
        <v>18</v>
      </c>
      <c r="E209" s="327" t="s">
        <v>321</v>
      </c>
      <c r="F209" s="28" t="s">
        <v>322</v>
      </c>
      <c r="G209" s="328" t="s">
        <v>323</v>
      </c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23.25" customHeight="1">
      <c r="A210" s="1"/>
      <c r="B210" s="1"/>
      <c r="C210" s="28">
        <v>4.0</v>
      </c>
      <c r="D210" s="327" t="s">
        <v>18</v>
      </c>
      <c r="E210" s="327" t="s">
        <v>324</v>
      </c>
      <c r="F210" s="28" t="s">
        <v>322</v>
      </c>
      <c r="G210" s="328" t="s">
        <v>323</v>
      </c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23.25" customHeight="1">
      <c r="A211" s="1"/>
      <c r="B211" s="1"/>
      <c r="C211" s="28">
        <v>5.0</v>
      </c>
      <c r="D211" s="327" t="s">
        <v>325</v>
      </c>
      <c r="E211" s="327" t="s">
        <v>326</v>
      </c>
      <c r="F211" s="28" t="s">
        <v>327</v>
      </c>
      <c r="G211" s="28" t="s">
        <v>328</v>
      </c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23.25" customHeight="1">
      <c r="A212" s="1"/>
      <c r="B212" s="1"/>
      <c r="C212" s="28">
        <v>5.0</v>
      </c>
      <c r="D212" s="327" t="s">
        <v>325</v>
      </c>
      <c r="E212" s="327" t="s">
        <v>329</v>
      </c>
      <c r="F212" s="28" t="s">
        <v>327</v>
      </c>
      <c r="G212" s="28" t="s">
        <v>328</v>
      </c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23.25" customHeight="1">
      <c r="A213" s="1"/>
      <c r="B213" s="1"/>
      <c r="C213" s="5"/>
      <c r="D213" s="1"/>
      <c r="E213" s="1"/>
      <c r="F213" s="5"/>
      <c r="G213" s="5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23.25" customHeight="1">
      <c r="A214" s="1"/>
      <c r="B214" s="1"/>
      <c r="C214" s="5"/>
      <c r="D214" s="1"/>
      <c r="E214" s="1"/>
      <c r="F214" s="5"/>
      <c r="G214" s="5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23.25" customHeight="1">
      <c r="A215" s="1"/>
      <c r="B215" s="1"/>
      <c r="C215" s="5"/>
      <c r="D215" s="1"/>
      <c r="E215" s="1"/>
      <c r="F215" s="5"/>
      <c r="G215" s="5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23.25" customHeight="1">
      <c r="A216" s="1"/>
      <c r="B216" s="1"/>
      <c r="C216" s="5"/>
      <c r="D216" s="1"/>
      <c r="E216" s="1"/>
      <c r="F216" s="5"/>
      <c r="G216" s="5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23.25" customHeight="1">
      <c r="A217" s="1"/>
      <c r="B217" s="1"/>
      <c r="C217" s="5"/>
      <c r="D217" s="1"/>
      <c r="E217" s="1"/>
      <c r="F217" s="5"/>
      <c r="G217" s="5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23.25" customHeight="1">
      <c r="A218" s="1"/>
      <c r="B218" s="1"/>
      <c r="C218" s="5"/>
      <c r="D218" s="1"/>
      <c r="E218" s="1"/>
      <c r="F218" s="5"/>
      <c r="G218" s="5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23.25" customHeight="1">
      <c r="A219" s="1"/>
      <c r="B219" s="1"/>
      <c r="C219" s="5"/>
      <c r="D219" s="1"/>
      <c r="E219" s="1"/>
      <c r="F219" s="5"/>
      <c r="G219" s="5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23.25" customHeight="1">
      <c r="A220" s="1"/>
      <c r="B220" s="1"/>
      <c r="C220" s="5"/>
      <c r="D220" s="1"/>
      <c r="E220" s="1"/>
      <c r="F220" s="5"/>
      <c r="G220" s="5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23.25" customHeight="1">
      <c r="A221" s="1"/>
      <c r="B221" s="1"/>
      <c r="C221" s="5"/>
      <c r="D221" s="1"/>
      <c r="E221" s="1"/>
      <c r="F221" s="5"/>
      <c r="G221" s="5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23.25" customHeight="1">
      <c r="A222" s="1"/>
      <c r="B222" s="1"/>
      <c r="C222" s="5"/>
      <c r="D222" s="1"/>
      <c r="E222" s="1"/>
      <c r="F222" s="5"/>
      <c r="G222" s="5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23.25" customHeight="1">
      <c r="A223" s="1"/>
      <c r="B223" s="1"/>
      <c r="C223" s="5"/>
      <c r="D223" s="1"/>
      <c r="E223" s="1"/>
      <c r="F223" s="5"/>
      <c r="G223" s="5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23.25" customHeight="1">
      <c r="A224" s="1"/>
      <c r="B224" s="1"/>
      <c r="C224" s="5"/>
      <c r="D224" s="1"/>
      <c r="E224" s="1"/>
      <c r="F224" s="5"/>
      <c r="G224" s="5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23.25" customHeight="1">
      <c r="A225" s="1"/>
      <c r="B225" s="1"/>
      <c r="C225" s="5"/>
      <c r="D225" s="1"/>
      <c r="E225" s="1"/>
      <c r="F225" s="5"/>
      <c r="G225" s="5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23.25" customHeight="1">
      <c r="A226" s="1"/>
      <c r="B226" s="1"/>
      <c r="C226" s="5"/>
      <c r="D226" s="1"/>
      <c r="E226" s="1"/>
      <c r="F226" s="5"/>
      <c r="G226" s="5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23.25" customHeight="1">
      <c r="A227" s="1"/>
      <c r="B227" s="1"/>
      <c r="C227" s="5"/>
      <c r="D227" s="1"/>
      <c r="E227" s="1"/>
      <c r="F227" s="5"/>
      <c r="G227" s="5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23.25" customHeight="1">
      <c r="A228" s="1"/>
      <c r="B228" s="1"/>
      <c r="C228" s="5"/>
      <c r="D228" s="1"/>
      <c r="E228" s="1"/>
      <c r="F228" s="5"/>
      <c r="G228" s="5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23.25" customHeight="1">
      <c r="A229" s="1"/>
      <c r="B229" s="1"/>
      <c r="C229" s="5"/>
      <c r="D229" s="1"/>
      <c r="E229" s="1"/>
      <c r="F229" s="5"/>
      <c r="G229" s="5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23.25" customHeight="1">
      <c r="A230" s="1"/>
      <c r="B230" s="1"/>
      <c r="C230" s="5"/>
      <c r="D230" s="1"/>
      <c r="E230" s="1"/>
      <c r="F230" s="5"/>
      <c r="G230" s="5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23.25" customHeight="1">
      <c r="A231" s="1"/>
      <c r="B231" s="1"/>
      <c r="C231" s="5"/>
      <c r="D231" s="1"/>
      <c r="E231" s="1"/>
      <c r="F231" s="5"/>
      <c r="G231" s="5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23.25" customHeight="1">
      <c r="A232" s="1"/>
      <c r="B232" s="1"/>
      <c r="C232" s="5"/>
      <c r="D232" s="1"/>
      <c r="E232" s="1"/>
      <c r="F232" s="5"/>
      <c r="G232" s="5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23.25" customHeight="1">
      <c r="A233" s="1"/>
      <c r="B233" s="1"/>
      <c r="C233" s="5"/>
      <c r="D233" s="1"/>
      <c r="E233" s="1"/>
      <c r="F233" s="5"/>
      <c r="G233" s="5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23.25" customHeight="1">
      <c r="A234" s="1"/>
      <c r="B234" s="1"/>
      <c r="C234" s="5"/>
      <c r="D234" s="1"/>
      <c r="E234" s="1"/>
      <c r="F234" s="5"/>
      <c r="G234" s="5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23.25" customHeight="1">
      <c r="A235" s="1"/>
      <c r="B235" s="1"/>
      <c r="C235" s="5"/>
      <c r="D235" s="1"/>
      <c r="E235" s="1"/>
      <c r="F235" s="5"/>
      <c r="G235" s="5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23.25" customHeight="1">
      <c r="A236" s="1"/>
      <c r="B236" s="1"/>
      <c r="C236" s="5"/>
      <c r="D236" s="1"/>
      <c r="E236" s="1"/>
      <c r="F236" s="5"/>
      <c r="G236" s="5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23.25" customHeight="1">
      <c r="A237" s="1"/>
      <c r="B237" s="1"/>
      <c r="C237" s="5"/>
      <c r="D237" s="1"/>
      <c r="E237" s="1"/>
      <c r="F237" s="5"/>
      <c r="G237" s="5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23.25" customHeight="1">
      <c r="A238" s="1"/>
      <c r="B238" s="1"/>
      <c r="C238" s="5"/>
      <c r="D238" s="1"/>
      <c r="E238" s="1"/>
      <c r="F238" s="5"/>
      <c r="G238" s="5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23.25" customHeight="1">
      <c r="A239" s="1"/>
      <c r="B239" s="1"/>
      <c r="C239" s="5"/>
      <c r="D239" s="1"/>
      <c r="E239" s="1"/>
      <c r="F239" s="5"/>
      <c r="G239" s="5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23.25" customHeight="1">
      <c r="A240" s="1"/>
      <c r="B240" s="1"/>
      <c r="C240" s="5"/>
      <c r="D240" s="1"/>
      <c r="E240" s="1"/>
      <c r="F240" s="5"/>
      <c r="G240" s="5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23.25" customHeight="1">
      <c r="A241" s="1"/>
      <c r="B241" s="1"/>
      <c r="C241" s="5"/>
      <c r="D241" s="1"/>
      <c r="E241" s="1"/>
      <c r="F241" s="5"/>
      <c r="G241" s="5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23.25" customHeight="1">
      <c r="A242" s="1"/>
      <c r="B242" s="1"/>
      <c r="C242" s="5"/>
      <c r="D242" s="1"/>
      <c r="E242" s="1"/>
      <c r="F242" s="5"/>
      <c r="G242" s="5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23.25" customHeight="1">
      <c r="A243" s="1"/>
      <c r="B243" s="1"/>
      <c r="C243" s="5"/>
      <c r="D243" s="1"/>
      <c r="E243" s="1"/>
      <c r="F243" s="5"/>
      <c r="G243" s="5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23.25" customHeight="1">
      <c r="A244" s="1"/>
      <c r="B244" s="1"/>
      <c r="C244" s="5"/>
      <c r="D244" s="1"/>
      <c r="E244" s="1"/>
      <c r="F244" s="5"/>
      <c r="G244" s="5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23.25" customHeight="1">
      <c r="A245" s="1"/>
      <c r="B245" s="1"/>
      <c r="C245" s="5"/>
      <c r="D245" s="1"/>
      <c r="E245" s="1"/>
      <c r="F245" s="5"/>
      <c r="G245" s="5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23.25" customHeight="1">
      <c r="A246" s="1"/>
      <c r="B246" s="1"/>
      <c r="C246" s="5"/>
      <c r="D246" s="1"/>
      <c r="E246" s="1"/>
      <c r="F246" s="5"/>
      <c r="G246" s="5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23.25" customHeight="1">
      <c r="A247" s="1"/>
      <c r="B247" s="1"/>
      <c r="C247" s="5"/>
      <c r="D247" s="1"/>
      <c r="E247" s="1"/>
      <c r="F247" s="5"/>
      <c r="G247" s="5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23.25" customHeight="1">
      <c r="A248" s="1"/>
      <c r="B248" s="1"/>
      <c r="C248" s="5"/>
      <c r="D248" s="1"/>
      <c r="E248" s="1"/>
      <c r="F248" s="5"/>
      <c r="G248" s="5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23.25" customHeight="1">
      <c r="A249" s="1"/>
      <c r="B249" s="1"/>
      <c r="C249" s="5"/>
      <c r="D249" s="1"/>
      <c r="E249" s="1"/>
      <c r="F249" s="5"/>
      <c r="G249" s="5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23.25" customHeight="1">
      <c r="A250" s="1"/>
      <c r="B250" s="1"/>
      <c r="C250" s="5"/>
      <c r="D250" s="1"/>
      <c r="E250" s="1"/>
      <c r="F250" s="5"/>
      <c r="G250" s="5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23.25" customHeight="1">
      <c r="A251" s="1"/>
      <c r="B251" s="1"/>
      <c r="C251" s="5"/>
      <c r="D251" s="1"/>
      <c r="E251" s="1"/>
      <c r="F251" s="5"/>
      <c r="G251" s="5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23.25" customHeight="1">
      <c r="A252" s="1"/>
      <c r="B252" s="1"/>
      <c r="C252" s="5"/>
      <c r="D252" s="1"/>
      <c r="E252" s="1"/>
      <c r="F252" s="5"/>
      <c r="G252" s="5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23.25" customHeight="1">
      <c r="A253" s="1"/>
      <c r="B253" s="1"/>
      <c r="C253" s="5"/>
      <c r="D253" s="1"/>
      <c r="E253" s="1"/>
      <c r="F253" s="5"/>
      <c r="G253" s="5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23.25" customHeight="1">
      <c r="A254" s="1"/>
      <c r="B254" s="1"/>
      <c r="C254" s="5"/>
      <c r="D254" s="1"/>
      <c r="E254" s="1"/>
      <c r="F254" s="5"/>
      <c r="G254" s="5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23.25" customHeight="1">
      <c r="A255" s="1"/>
      <c r="B255" s="1"/>
      <c r="C255" s="5"/>
      <c r="D255" s="1"/>
      <c r="E255" s="1"/>
      <c r="F255" s="5"/>
      <c r="G255" s="5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23.25" customHeight="1">
      <c r="A256" s="1"/>
      <c r="B256" s="1"/>
      <c r="C256" s="5"/>
      <c r="D256" s="1"/>
      <c r="E256" s="1"/>
      <c r="F256" s="5"/>
      <c r="G256" s="5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23.25" customHeight="1">
      <c r="A257" s="1"/>
      <c r="B257" s="1"/>
      <c r="C257" s="5"/>
      <c r="D257" s="1"/>
      <c r="E257" s="1"/>
      <c r="F257" s="5"/>
      <c r="G257" s="5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23.25" customHeight="1">
      <c r="A258" s="1"/>
      <c r="B258" s="1"/>
      <c r="C258" s="5"/>
      <c r="D258" s="1"/>
      <c r="E258" s="1"/>
      <c r="F258" s="5"/>
      <c r="G258" s="5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23.25" customHeight="1">
      <c r="A259" s="1"/>
      <c r="B259" s="1"/>
      <c r="C259" s="5"/>
      <c r="D259" s="1"/>
      <c r="E259" s="1"/>
      <c r="F259" s="5"/>
      <c r="G259" s="5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23.25" customHeight="1">
      <c r="A260" s="1"/>
      <c r="B260" s="1"/>
      <c r="C260" s="5"/>
      <c r="D260" s="1"/>
      <c r="E260" s="1"/>
      <c r="F260" s="5"/>
      <c r="G260" s="5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23.25" customHeight="1">
      <c r="A261" s="1"/>
      <c r="B261" s="1"/>
      <c r="C261" s="5"/>
      <c r="D261" s="1"/>
      <c r="E261" s="1"/>
      <c r="F261" s="5"/>
      <c r="G261" s="5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23.25" customHeight="1">
      <c r="A262" s="1"/>
      <c r="B262" s="1"/>
      <c r="C262" s="5"/>
      <c r="D262" s="1"/>
      <c r="E262" s="1"/>
      <c r="F262" s="5"/>
      <c r="G262" s="5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23.25" customHeight="1">
      <c r="A263" s="1"/>
      <c r="B263" s="1"/>
      <c r="C263" s="5"/>
      <c r="D263" s="1"/>
      <c r="E263" s="1"/>
      <c r="F263" s="5"/>
      <c r="G263" s="5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23.25" customHeight="1">
      <c r="A264" s="1"/>
      <c r="B264" s="1"/>
      <c r="C264" s="5"/>
      <c r="D264" s="1"/>
      <c r="E264" s="1"/>
      <c r="F264" s="5"/>
      <c r="G264" s="5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23.25" customHeight="1">
      <c r="A265" s="1"/>
      <c r="B265" s="1"/>
      <c r="C265" s="5"/>
      <c r="D265" s="1"/>
      <c r="E265" s="1"/>
      <c r="F265" s="5"/>
      <c r="G265" s="5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23.25" customHeight="1">
      <c r="A266" s="1"/>
      <c r="B266" s="1"/>
      <c r="C266" s="5"/>
      <c r="D266" s="1"/>
      <c r="E266" s="1"/>
      <c r="F266" s="5"/>
      <c r="G266" s="5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23.25" customHeight="1">
      <c r="A267" s="1"/>
      <c r="B267" s="1"/>
      <c r="C267" s="5"/>
      <c r="D267" s="1"/>
      <c r="E267" s="1"/>
      <c r="F267" s="5"/>
      <c r="G267" s="5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23.25" customHeight="1">
      <c r="A268" s="1"/>
      <c r="B268" s="1"/>
      <c r="C268" s="5"/>
      <c r="D268" s="1"/>
      <c r="E268" s="1"/>
      <c r="F268" s="5"/>
      <c r="G268" s="5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23.25" customHeight="1">
      <c r="A269" s="1"/>
      <c r="B269" s="1"/>
      <c r="C269" s="5"/>
      <c r="D269" s="1"/>
      <c r="E269" s="1"/>
      <c r="F269" s="5"/>
      <c r="G269" s="5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23.25" customHeight="1">
      <c r="A270" s="1"/>
      <c r="B270" s="1"/>
      <c r="C270" s="5"/>
      <c r="D270" s="1"/>
      <c r="E270" s="1"/>
      <c r="F270" s="5"/>
      <c r="G270" s="5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23.25" customHeight="1">
      <c r="A271" s="1"/>
      <c r="B271" s="1"/>
      <c r="C271" s="5"/>
      <c r="D271" s="1"/>
      <c r="E271" s="1"/>
      <c r="F271" s="5"/>
      <c r="G271" s="5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23.25" customHeight="1">
      <c r="A272" s="1"/>
      <c r="B272" s="1"/>
      <c r="C272" s="5"/>
      <c r="D272" s="1"/>
      <c r="E272" s="1"/>
      <c r="F272" s="5"/>
      <c r="G272" s="5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23.25" customHeight="1">
      <c r="A273" s="1"/>
      <c r="B273" s="1"/>
      <c r="C273" s="5"/>
      <c r="D273" s="1"/>
      <c r="E273" s="1"/>
      <c r="F273" s="5"/>
      <c r="G273" s="5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23.25" customHeight="1">
      <c r="A274" s="1"/>
      <c r="B274" s="1"/>
      <c r="C274" s="5"/>
      <c r="D274" s="1"/>
      <c r="E274" s="1"/>
      <c r="F274" s="5"/>
      <c r="G274" s="5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23.25" customHeight="1">
      <c r="A275" s="1"/>
      <c r="B275" s="1"/>
      <c r="C275" s="5"/>
      <c r="D275" s="1"/>
      <c r="E275" s="1"/>
      <c r="F275" s="5"/>
      <c r="G275" s="5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23.25" customHeight="1">
      <c r="A276" s="1"/>
      <c r="B276" s="1"/>
      <c r="C276" s="5"/>
      <c r="D276" s="1"/>
      <c r="E276" s="1"/>
      <c r="F276" s="5"/>
      <c r="G276" s="5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23.25" customHeight="1">
      <c r="A277" s="1"/>
      <c r="B277" s="1"/>
      <c r="C277" s="5"/>
      <c r="D277" s="1"/>
      <c r="E277" s="1"/>
      <c r="F277" s="5"/>
      <c r="G277" s="5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23.25" customHeight="1">
      <c r="A278" s="1"/>
      <c r="B278" s="1"/>
      <c r="C278" s="5"/>
      <c r="D278" s="1"/>
      <c r="E278" s="1"/>
      <c r="F278" s="5"/>
      <c r="G278" s="5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23.25" customHeight="1">
      <c r="A279" s="1"/>
      <c r="B279" s="1"/>
      <c r="C279" s="5"/>
      <c r="D279" s="1"/>
      <c r="E279" s="1"/>
      <c r="F279" s="5"/>
      <c r="G279" s="5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23.25" customHeight="1">
      <c r="A280" s="1"/>
      <c r="B280" s="1"/>
      <c r="C280" s="5"/>
      <c r="D280" s="1"/>
      <c r="E280" s="1"/>
      <c r="F280" s="5"/>
      <c r="G280" s="5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23.25" customHeight="1">
      <c r="A281" s="1"/>
      <c r="B281" s="1"/>
      <c r="C281" s="5"/>
      <c r="D281" s="1"/>
      <c r="E281" s="1"/>
      <c r="F281" s="5"/>
      <c r="G281" s="5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23.25" customHeight="1">
      <c r="A282" s="1"/>
      <c r="B282" s="1"/>
      <c r="C282" s="5"/>
      <c r="D282" s="1"/>
      <c r="E282" s="1"/>
      <c r="F282" s="5"/>
      <c r="G282" s="5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23.25" customHeight="1">
      <c r="A283" s="1"/>
      <c r="B283" s="1"/>
      <c r="C283" s="5"/>
      <c r="D283" s="1"/>
      <c r="E283" s="1"/>
      <c r="F283" s="5"/>
      <c r="G283" s="5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23.25" customHeight="1">
      <c r="A284" s="1"/>
      <c r="B284" s="1"/>
      <c r="C284" s="5"/>
      <c r="D284" s="1"/>
      <c r="E284" s="1"/>
      <c r="F284" s="5"/>
      <c r="G284" s="5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23.25" customHeight="1">
      <c r="A285" s="1"/>
      <c r="B285" s="1"/>
      <c r="C285" s="5"/>
      <c r="D285" s="1"/>
      <c r="E285" s="1"/>
      <c r="F285" s="5"/>
      <c r="G285" s="5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23.25" customHeight="1">
      <c r="A286" s="1"/>
      <c r="B286" s="1"/>
      <c r="C286" s="5"/>
      <c r="D286" s="1"/>
      <c r="E286" s="1"/>
      <c r="F286" s="5"/>
      <c r="G286" s="5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23.25" customHeight="1">
      <c r="A287" s="1"/>
      <c r="B287" s="1"/>
      <c r="C287" s="5"/>
      <c r="D287" s="1"/>
      <c r="E287" s="1"/>
      <c r="F287" s="5"/>
      <c r="G287" s="5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23.25" customHeight="1">
      <c r="A288" s="1"/>
      <c r="B288" s="1"/>
      <c r="C288" s="5"/>
      <c r="D288" s="1"/>
      <c r="E288" s="1"/>
      <c r="F288" s="5"/>
      <c r="G288" s="5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23.25" customHeight="1">
      <c r="A289" s="1"/>
      <c r="B289" s="1"/>
      <c r="C289" s="5"/>
      <c r="D289" s="1"/>
      <c r="E289" s="1"/>
      <c r="F289" s="5"/>
      <c r="G289" s="5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23.25" customHeight="1">
      <c r="A290" s="1"/>
      <c r="B290" s="1"/>
      <c r="C290" s="5"/>
      <c r="D290" s="1"/>
      <c r="E290" s="1"/>
      <c r="F290" s="5"/>
      <c r="G290" s="5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23.25" customHeight="1">
      <c r="A291" s="1"/>
      <c r="B291" s="1"/>
      <c r="C291" s="5"/>
      <c r="D291" s="1"/>
      <c r="E291" s="1"/>
      <c r="F291" s="5"/>
      <c r="G291" s="5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23.25" customHeight="1">
      <c r="A292" s="1"/>
      <c r="B292" s="1"/>
      <c r="C292" s="5"/>
      <c r="D292" s="1"/>
      <c r="E292" s="1"/>
      <c r="F292" s="5"/>
      <c r="G292" s="5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23.25" customHeight="1">
      <c r="A293" s="1"/>
      <c r="B293" s="1"/>
      <c r="C293" s="5"/>
      <c r="D293" s="1"/>
      <c r="E293" s="1"/>
      <c r="F293" s="5"/>
      <c r="G293" s="5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23.25" customHeight="1">
      <c r="A294" s="1"/>
      <c r="B294" s="1"/>
      <c r="C294" s="5"/>
      <c r="D294" s="1"/>
      <c r="E294" s="1"/>
      <c r="F294" s="5"/>
      <c r="G294" s="5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23.25" customHeight="1">
      <c r="A295" s="1"/>
      <c r="B295" s="1"/>
      <c r="C295" s="5"/>
      <c r="D295" s="1"/>
      <c r="E295" s="1"/>
      <c r="F295" s="5"/>
      <c r="G295" s="5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23.25" customHeight="1">
      <c r="A296" s="1"/>
      <c r="B296" s="1"/>
      <c r="C296" s="5"/>
      <c r="D296" s="1"/>
      <c r="E296" s="1"/>
      <c r="F296" s="5"/>
      <c r="G296" s="5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23.25" customHeight="1">
      <c r="A297" s="1"/>
      <c r="B297" s="1"/>
      <c r="C297" s="5"/>
      <c r="D297" s="1"/>
      <c r="E297" s="1"/>
      <c r="F297" s="5"/>
      <c r="G297" s="5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23.25" customHeight="1">
      <c r="A298" s="1"/>
      <c r="B298" s="1"/>
      <c r="C298" s="5"/>
      <c r="D298" s="1"/>
      <c r="E298" s="1"/>
      <c r="F298" s="5"/>
      <c r="G298" s="5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23.25" customHeight="1">
      <c r="A299" s="1"/>
      <c r="B299" s="1"/>
      <c r="C299" s="5"/>
      <c r="D299" s="1"/>
      <c r="E299" s="1"/>
      <c r="F299" s="5"/>
      <c r="G299" s="5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23.25" customHeight="1">
      <c r="A300" s="1"/>
      <c r="B300" s="1"/>
      <c r="C300" s="5"/>
      <c r="D300" s="1"/>
      <c r="E300" s="1"/>
      <c r="F300" s="5"/>
      <c r="G300" s="5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23.25" customHeight="1">
      <c r="A301" s="1"/>
      <c r="B301" s="1"/>
      <c r="C301" s="5"/>
      <c r="D301" s="1"/>
      <c r="E301" s="1"/>
      <c r="F301" s="5"/>
      <c r="G301" s="5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23.25" customHeight="1">
      <c r="A302" s="1"/>
      <c r="B302" s="1"/>
      <c r="C302" s="5"/>
      <c r="D302" s="1"/>
      <c r="E302" s="1"/>
      <c r="F302" s="5"/>
      <c r="G302" s="5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23.25" customHeight="1">
      <c r="A303" s="1"/>
      <c r="B303" s="1"/>
      <c r="C303" s="5"/>
      <c r="D303" s="1"/>
      <c r="E303" s="1"/>
      <c r="F303" s="5"/>
      <c r="G303" s="5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23.25" customHeight="1">
      <c r="A304" s="1"/>
      <c r="B304" s="1"/>
      <c r="C304" s="5"/>
      <c r="D304" s="1"/>
      <c r="E304" s="1"/>
      <c r="F304" s="5"/>
      <c r="G304" s="5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23.25" customHeight="1">
      <c r="A305" s="1"/>
      <c r="B305" s="1"/>
      <c r="C305" s="5"/>
      <c r="D305" s="1"/>
      <c r="E305" s="1"/>
      <c r="F305" s="5"/>
      <c r="G305" s="5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23.25" customHeight="1">
      <c r="A306" s="1"/>
      <c r="B306" s="1"/>
      <c r="C306" s="5"/>
      <c r="D306" s="1"/>
      <c r="E306" s="1"/>
      <c r="F306" s="5"/>
      <c r="G306" s="5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23.25" customHeight="1">
      <c r="A307" s="1"/>
      <c r="B307" s="1"/>
      <c r="C307" s="5"/>
      <c r="D307" s="1"/>
      <c r="E307" s="1"/>
      <c r="F307" s="5"/>
      <c r="G307" s="5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23.25" customHeight="1">
      <c r="A308" s="1"/>
      <c r="B308" s="1"/>
      <c r="C308" s="5"/>
      <c r="D308" s="1"/>
      <c r="E308" s="1"/>
      <c r="F308" s="5"/>
      <c r="G308" s="5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23.25" customHeight="1">
      <c r="A309" s="1"/>
      <c r="B309" s="1"/>
      <c r="C309" s="5"/>
      <c r="D309" s="1"/>
      <c r="E309" s="1"/>
      <c r="F309" s="5"/>
      <c r="G309" s="5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23.25" customHeight="1">
      <c r="A310" s="1"/>
      <c r="B310" s="1"/>
      <c r="C310" s="5"/>
      <c r="D310" s="1"/>
      <c r="E310" s="1"/>
      <c r="F310" s="5"/>
      <c r="G310" s="5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23.25" customHeight="1">
      <c r="A311" s="1"/>
      <c r="B311" s="1"/>
      <c r="C311" s="5"/>
      <c r="D311" s="1"/>
      <c r="E311" s="1"/>
      <c r="F311" s="5"/>
      <c r="G311" s="5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23.25" customHeight="1">
      <c r="A312" s="1"/>
      <c r="B312" s="1"/>
      <c r="C312" s="5"/>
      <c r="D312" s="1"/>
      <c r="E312" s="1"/>
      <c r="F312" s="5"/>
      <c r="G312" s="5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23.25" customHeight="1">
      <c r="A313" s="1"/>
      <c r="B313" s="1"/>
      <c r="C313" s="5"/>
      <c r="D313" s="1"/>
      <c r="E313" s="1"/>
      <c r="F313" s="5"/>
      <c r="G313" s="5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23.25" customHeight="1">
      <c r="A314" s="1"/>
      <c r="B314" s="1"/>
      <c r="C314" s="5"/>
      <c r="D314" s="1"/>
      <c r="E314" s="1"/>
      <c r="F314" s="5"/>
      <c r="G314" s="5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23.25" customHeight="1">
      <c r="A315" s="1"/>
      <c r="B315" s="1"/>
      <c r="C315" s="5"/>
      <c r="D315" s="1"/>
      <c r="E315" s="1"/>
      <c r="F315" s="5"/>
      <c r="G315" s="5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23.25" customHeight="1">
      <c r="A316" s="1"/>
      <c r="B316" s="1"/>
      <c r="C316" s="5"/>
      <c r="D316" s="1"/>
      <c r="E316" s="1"/>
      <c r="F316" s="5"/>
      <c r="G316" s="5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23.25" customHeight="1">
      <c r="A317" s="1"/>
      <c r="B317" s="1"/>
      <c r="C317" s="5"/>
      <c r="D317" s="1"/>
      <c r="E317" s="1"/>
      <c r="F317" s="5"/>
      <c r="G317" s="5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23.25" customHeight="1">
      <c r="A318" s="1"/>
      <c r="B318" s="1"/>
      <c r="C318" s="5"/>
      <c r="D318" s="1"/>
      <c r="E318" s="1"/>
      <c r="F318" s="5"/>
      <c r="G318" s="5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23.25" customHeight="1">
      <c r="A319" s="1"/>
      <c r="B319" s="1"/>
      <c r="C319" s="5"/>
      <c r="D319" s="1"/>
      <c r="E319" s="1"/>
      <c r="F319" s="5"/>
      <c r="G319" s="5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23.25" customHeight="1">
      <c r="A320" s="1"/>
      <c r="B320" s="1"/>
      <c r="C320" s="5"/>
      <c r="D320" s="1"/>
      <c r="E320" s="1"/>
      <c r="F320" s="5"/>
      <c r="G320" s="5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23.25" customHeight="1">
      <c r="A321" s="1"/>
      <c r="B321" s="1"/>
      <c r="C321" s="5"/>
      <c r="D321" s="1"/>
      <c r="E321" s="1"/>
      <c r="F321" s="5"/>
      <c r="G321" s="5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23.25" customHeight="1">
      <c r="A322" s="1"/>
      <c r="B322" s="1"/>
      <c r="C322" s="5"/>
      <c r="D322" s="1"/>
      <c r="E322" s="1"/>
      <c r="F322" s="5"/>
      <c r="G322" s="5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23.25" customHeight="1">
      <c r="A323" s="1"/>
      <c r="B323" s="1"/>
      <c r="C323" s="5"/>
      <c r="D323" s="1"/>
      <c r="E323" s="1"/>
      <c r="F323" s="5"/>
      <c r="G323" s="5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23.25" customHeight="1">
      <c r="A324" s="1"/>
      <c r="B324" s="1"/>
      <c r="C324" s="5"/>
      <c r="D324" s="1"/>
      <c r="E324" s="1"/>
      <c r="F324" s="5"/>
      <c r="G324" s="5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23.25" customHeight="1">
      <c r="A325" s="1"/>
      <c r="B325" s="1"/>
      <c r="C325" s="5"/>
      <c r="D325" s="1"/>
      <c r="E325" s="1"/>
      <c r="F325" s="5"/>
      <c r="G325" s="5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23.25" customHeight="1">
      <c r="A326" s="1"/>
      <c r="B326" s="1"/>
      <c r="C326" s="5"/>
      <c r="D326" s="1"/>
      <c r="E326" s="1"/>
      <c r="F326" s="5"/>
      <c r="G326" s="5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23.25" customHeight="1">
      <c r="A327" s="1"/>
      <c r="B327" s="1"/>
      <c r="C327" s="5"/>
      <c r="D327" s="1"/>
      <c r="E327" s="1"/>
      <c r="F327" s="5"/>
      <c r="G327" s="5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23.25" customHeight="1">
      <c r="A328" s="1"/>
      <c r="B328" s="1"/>
      <c r="C328" s="5"/>
      <c r="D328" s="1"/>
      <c r="E328" s="1"/>
      <c r="F328" s="5"/>
      <c r="G328" s="5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23.25" customHeight="1">
      <c r="A329" s="1"/>
      <c r="B329" s="1"/>
      <c r="C329" s="5"/>
      <c r="D329" s="1"/>
      <c r="E329" s="1"/>
      <c r="F329" s="5"/>
      <c r="G329" s="5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23.25" customHeight="1">
      <c r="A330" s="1"/>
      <c r="B330" s="1"/>
      <c r="C330" s="5"/>
      <c r="D330" s="1"/>
      <c r="E330" s="1"/>
      <c r="F330" s="5"/>
      <c r="G330" s="5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23.25" customHeight="1">
      <c r="A331" s="1"/>
      <c r="B331" s="1"/>
      <c r="C331" s="5"/>
      <c r="D331" s="1"/>
      <c r="E331" s="1"/>
      <c r="F331" s="5"/>
      <c r="G331" s="5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23.25" customHeight="1">
      <c r="A332" s="1"/>
      <c r="B332" s="1"/>
      <c r="C332" s="5"/>
      <c r="D332" s="1"/>
      <c r="E332" s="1"/>
      <c r="F332" s="5"/>
      <c r="G332" s="5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23.25" customHeight="1">
      <c r="A333" s="1"/>
      <c r="B333" s="1"/>
      <c r="C333" s="5"/>
      <c r="D333" s="1"/>
      <c r="E333" s="1"/>
      <c r="F333" s="5"/>
      <c r="G333" s="5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23.25" customHeight="1">
      <c r="A334" s="1"/>
      <c r="B334" s="1"/>
      <c r="C334" s="5"/>
      <c r="D334" s="1"/>
      <c r="E334" s="1"/>
      <c r="F334" s="5"/>
      <c r="G334" s="5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23.25" customHeight="1">
      <c r="A335" s="1"/>
      <c r="B335" s="1"/>
      <c r="C335" s="5"/>
      <c r="D335" s="1"/>
      <c r="E335" s="1"/>
      <c r="F335" s="5"/>
      <c r="G335" s="5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23.25" customHeight="1">
      <c r="A336" s="1"/>
      <c r="B336" s="1"/>
      <c r="C336" s="5"/>
      <c r="D336" s="1"/>
      <c r="E336" s="1"/>
      <c r="F336" s="5"/>
      <c r="G336" s="5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23.25" customHeight="1">
      <c r="A337" s="1"/>
      <c r="B337" s="1"/>
      <c r="C337" s="5"/>
      <c r="D337" s="1"/>
      <c r="E337" s="1"/>
      <c r="F337" s="5"/>
      <c r="G337" s="5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23.25" customHeight="1">
      <c r="A338" s="1"/>
      <c r="B338" s="1"/>
      <c r="C338" s="5"/>
      <c r="D338" s="1"/>
      <c r="E338" s="1"/>
      <c r="F338" s="5"/>
      <c r="G338" s="5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23.25" customHeight="1">
      <c r="A339" s="1"/>
      <c r="B339" s="1"/>
      <c r="C339" s="5"/>
      <c r="D339" s="1"/>
      <c r="E339" s="1"/>
      <c r="F339" s="5"/>
      <c r="G339" s="5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23.25" customHeight="1">
      <c r="A340" s="1"/>
      <c r="B340" s="1"/>
      <c r="C340" s="5"/>
      <c r="D340" s="1"/>
      <c r="E340" s="1"/>
      <c r="F340" s="5"/>
      <c r="G340" s="5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23.25" customHeight="1">
      <c r="A341" s="1"/>
      <c r="B341" s="1"/>
      <c r="C341" s="5"/>
      <c r="D341" s="1"/>
      <c r="E341" s="1"/>
      <c r="F341" s="5"/>
      <c r="G341" s="5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23.25" customHeight="1">
      <c r="A342" s="1"/>
      <c r="B342" s="1"/>
      <c r="C342" s="5"/>
      <c r="D342" s="1"/>
      <c r="E342" s="1"/>
      <c r="F342" s="5"/>
      <c r="G342" s="5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23.25" customHeight="1">
      <c r="A343" s="1"/>
      <c r="B343" s="1"/>
      <c r="C343" s="5"/>
      <c r="D343" s="1"/>
      <c r="E343" s="1"/>
      <c r="F343" s="5"/>
      <c r="G343" s="5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23.25" customHeight="1">
      <c r="A344" s="1"/>
      <c r="B344" s="1"/>
      <c r="C344" s="5"/>
      <c r="D344" s="1"/>
      <c r="E344" s="1"/>
      <c r="F344" s="5"/>
      <c r="G344" s="5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23.25" customHeight="1">
      <c r="A345" s="1"/>
      <c r="B345" s="1"/>
      <c r="C345" s="5"/>
      <c r="D345" s="1"/>
      <c r="E345" s="1"/>
      <c r="F345" s="5"/>
      <c r="G345" s="5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23.25" customHeight="1">
      <c r="A346" s="1"/>
      <c r="B346" s="1"/>
      <c r="C346" s="5"/>
      <c r="D346" s="1"/>
      <c r="E346" s="1"/>
      <c r="F346" s="5"/>
      <c r="G346" s="5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23.25" customHeight="1">
      <c r="A347" s="1"/>
      <c r="B347" s="1"/>
      <c r="C347" s="5"/>
      <c r="D347" s="1"/>
      <c r="E347" s="1"/>
      <c r="F347" s="5"/>
      <c r="G347" s="5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23.25" customHeight="1">
      <c r="A348" s="1"/>
      <c r="B348" s="1"/>
      <c r="C348" s="5"/>
      <c r="D348" s="1"/>
      <c r="E348" s="1"/>
      <c r="F348" s="5"/>
      <c r="G348" s="5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23.25" customHeight="1">
      <c r="A349" s="1"/>
      <c r="B349" s="1"/>
      <c r="C349" s="5"/>
      <c r="D349" s="1"/>
      <c r="E349" s="1"/>
      <c r="F349" s="5"/>
      <c r="G349" s="5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23.25" customHeight="1">
      <c r="A350" s="1"/>
      <c r="B350" s="1"/>
      <c r="C350" s="5"/>
      <c r="D350" s="1"/>
      <c r="E350" s="1"/>
      <c r="F350" s="5"/>
      <c r="G350" s="5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23.25" customHeight="1">
      <c r="A351" s="1"/>
      <c r="B351" s="1"/>
      <c r="C351" s="5"/>
      <c r="D351" s="1"/>
      <c r="E351" s="1"/>
      <c r="F351" s="5"/>
      <c r="G351" s="5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23.25" customHeight="1">
      <c r="A352" s="1"/>
      <c r="B352" s="1"/>
      <c r="C352" s="5"/>
      <c r="D352" s="1"/>
      <c r="E352" s="1"/>
      <c r="F352" s="5"/>
      <c r="G352" s="5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23.25" customHeight="1">
      <c r="A353" s="1"/>
      <c r="B353" s="1"/>
      <c r="C353" s="5"/>
      <c r="D353" s="1"/>
      <c r="E353" s="1"/>
      <c r="F353" s="5"/>
      <c r="G353" s="5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23.25" customHeight="1">
      <c r="A354" s="1"/>
      <c r="B354" s="1"/>
      <c r="C354" s="5"/>
      <c r="D354" s="1"/>
      <c r="E354" s="1"/>
      <c r="F354" s="5"/>
      <c r="G354" s="5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23.25" customHeight="1">
      <c r="A355" s="1"/>
      <c r="B355" s="1"/>
      <c r="C355" s="5"/>
      <c r="D355" s="1"/>
      <c r="E355" s="1"/>
      <c r="F355" s="5"/>
      <c r="G355" s="5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23.25" customHeight="1">
      <c r="A356" s="1"/>
      <c r="B356" s="1"/>
      <c r="C356" s="5"/>
      <c r="D356" s="1"/>
      <c r="E356" s="1"/>
      <c r="F356" s="5"/>
      <c r="G356" s="5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23.25" customHeight="1">
      <c r="A357" s="1"/>
      <c r="B357" s="1"/>
      <c r="C357" s="5"/>
      <c r="D357" s="1"/>
      <c r="E357" s="1"/>
      <c r="F357" s="5"/>
      <c r="G357" s="5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23.25" customHeight="1">
      <c r="A358" s="1"/>
      <c r="B358" s="1"/>
      <c r="C358" s="5"/>
      <c r="D358" s="1"/>
      <c r="E358" s="1"/>
      <c r="F358" s="5"/>
      <c r="G358" s="5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23.25" customHeight="1">
      <c r="A359" s="1"/>
      <c r="B359" s="1"/>
      <c r="C359" s="5"/>
      <c r="D359" s="1"/>
      <c r="E359" s="1"/>
      <c r="F359" s="5"/>
      <c r="G359" s="5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23.25" customHeight="1">
      <c r="A360" s="1"/>
      <c r="B360" s="1"/>
      <c r="C360" s="5"/>
      <c r="D360" s="1"/>
      <c r="E360" s="1"/>
      <c r="F360" s="5"/>
      <c r="G360" s="5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23.25" customHeight="1">
      <c r="A361" s="1"/>
      <c r="B361" s="1"/>
      <c r="C361" s="5"/>
      <c r="D361" s="1"/>
      <c r="E361" s="1"/>
      <c r="F361" s="5"/>
      <c r="G361" s="5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23.25" customHeight="1">
      <c r="A362" s="1"/>
      <c r="B362" s="1"/>
      <c r="C362" s="5"/>
      <c r="D362" s="1"/>
      <c r="E362" s="1"/>
      <c r="F362" s="5"/>
      <c r="G362" s="5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23.25" customHeight="1">
      <c r="A363" s="1"/>
      <c r="B363" s="1"/>
      <c r="C363" s="5"/>
      <c r="D363" s="1"/>
      <c r="E363" s="1"/>
      <c r="F363" s="5"/>
      <c r="G363" s="5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23.25" customHeight="1">
      <c r="A364" s="1"/>
      <c r="B364" s="1"/>
      <c r="C364" s="5"/>
      <c r="D364" s="1"/>
      <c r="E364" s="1"/>
      <c r="F364" s="5"/>
      <c r="G364" s="5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23.25" customHeight="1">
      <c r="A365" s="1"/>
      <c r="B365" s="1"/>
      <c r="C365" s="5"/>
      <c r="D365" s="1"/>
      <c r="E365" s="1"/>
      <c r="F365" s="5"/>
      <c r="G365" s="5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23.25" customHeight="1">
      <c r="A366" s="1"/>
      <c r="B366" s="1"/>
      <c r="C366" s="5"/>
      <c r="D366" s="1"/>
      <c r="E366" s="1"/>
      <c r="F366" s="5"/>
      <c r="G366" s="5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23.25" customHeight="1">
      <c r="A367" s="1"/>
      <c r="B367" s="1"/>
      <c r="C367" s="5"/>
      <c r="D367" s="1"/>
      <c r="E367" s="1"/>
      <c r="F367" s="5"/>
      <c r="G367" s="5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23.25" customHeight="1">
      <c r="A368" s="1"/>
      <c r="B368" s="1"/>
      <c r="C368" s="5"/>
      <c r="D368" s="1"/>
      <c r="E368" s="1"/>
      <c r="F368" s="5"/>
      <c r="G368" s="5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23.25" customHeight="1">
      <c r="A369" s="1"/>
      <c r="B369" s="1"/>
      <c r="C369" s="5"/>
      <c r="D369" s="1"/>
      <c r="E369" s="1"/>
      <c r="F369" s="5"/>
      <c r="G369" s="5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23.25" customHeight="1">
      <c r="A370" s="1"/>
      <c r="B370" s="1"/>
      <c r="C370" s="5"/>
      <c r="D370" s="1"/>
      <c r="E370" s="1"/>
      <c r="F370" s="5"/>
      <c r="G370" s="5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23.25" customHeight="1">
      <c r="A371" s="1"/>
      <c r="B371" s="1"/>
      <c r="C371" s="5"/>
      <c r="D371" s="1"/>
      <c r="E371" s="1"/>
      <c r="F371" s="5"/>
      <c r="G371" s="5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23.25" customHeight="1">
      <c r="A372" s="1"/>
      <c r="B372" s="1"/>
      <c r="C372" s="5"/>
      <c r="D372" s="1"/>
      <c r="E372" s="1"/>
      <c r="F372" s="5"/>
      <c r="G372" s="5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23.25" customHeight="1">
      <c r="A373" s="1"/>
      <c r="B373" s="1"/>
      <c r="C373" s="5"/>
      <c r="D373" s="1"/>
      <c r="E373" s="1"/>
      <c r="F373" s="5"/>
      <c r="G373" s="5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23.25" customHeight="1">
      <c r="A374" s="1"/>
      <c r="B374" s="1"/>
      <c r="C374" s="5"/>
      <c r="D374" s="1"/>
      <c r="E374" s="1"/>
      <c r="F374" s="5"/>
      <c r="G374" s="5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23.25" customHeight="1">
      <c r="A375" s="1"/>
      <c r="B375" s="1"/>
      <c r="C375" s="5"/>
      <c r="D375" s="1"/>
      <c r="E375" s="1"/>
      <c r="F375" s="5"/>
      <c r="G375" s="5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23.25" customHeight="1">
      <c r="A376" s="1"/>
      <c r="B376" s="1"/>
      <c r="C376" s="5"/>
      <c r="D376" s="1"/>
      <c r="E376" s="1"/>
      <c r="F376" s="5"/>
      <c r="G376" s="5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23.25" customHeight="1">
      <c r="A377" s="1"/>
      <c r="B377" s="1"/>
      <c r="C377" s="5"/>
      <c r="D377" s="1"/>
      <c r="E377" s="1"/>
      <c r="F377" s="5"/>
      <c r="G377" s="5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23.25" customHeight="1">
      <c r="A378" s="1"/>
      <c r="B378" s="1"/>
      <c r="C378" s="5"/>
      <c r="D378" s="1"/>
      <c r="E378" s="1"/>
      <c r="F378" s="5"/>
      <c r="G378" s="5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23.25" customHeight="1">
      <c r="A379" s="1"/>
      <c r="B379" s="1"/>
      <c r="C379" s="5"/>
      <c r="D379" s="1"/>
      <c r="E379" s="1"/>
      <c r="F379" s="5"/>
      <c r="G379" s="5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23.25" customHeight="1">
      <c r="A380" s="1"/>
      <c r="B380" s="1"/>
      <c r="C380" s="5"/>
      <c r="D380" s="1"/>
      <c r="E380" s="1"/>
      <c r="F380" s="5"/>
      <c r="G380" s="5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23.25" customHeight="1">
      <c r="A381" s="1"/>
      <c r="B381" s="1"/>
      <c r="C381" s="5"/>
      <c r="D381" s="1"/>
      <c r="E381" s="1"/>
      <c r="F381" s="5"/>
      <c r="G381" s="5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23.25" customHeight="1">
      <c r="A382" s="1"/>
      <c r="B382" s="1"/>
      <c r="C382" s="5"/>
      <c r="D382" s="1"/>
      <c r="E382" s="1"/>
      <c r="F382" s="5"/>
      <c r="G382" s="5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23.25" customHeight="1">
      <c r="A383" s="1"/>
      <c r="B383" s="1"/>
      <c r="C383" s="5"/>
      <c r="D383" s="1"/>
      <c r="E383" s="1"/>
      <c r="F383" s="5"/>
      <c r="G383" s="5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23.25" customHeight="1">
      <c r="A384" s="1"/>
      <c r="B384" s="1"/>
      <c r="C384" s="5"/>
      <c r="D384" s="1"/>
      <c r="E384" s="1"/>
      <c r="F384" s="5"/>
      <c r="G384" s="5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23.25" customHeight="1">
      <c r="A385" s="1"/>
      <c r="B385" s="1"/>
      <c r="C385" s="5"/>
      <c r="D385" s="1"/>
      <c r="E385" s="1"/>
      <c r="F385" s="5"/>
      <c r="G385" s="5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23.25" customHeight="1">
      <c r="A386" s="1"/>
      <c r="B386" s="1"/>
      <c r="C386" s="5"/>
      <c r="D386" s="1"/>
      <c r="E386" s="1"/>
      <c r="F386" s="5"/>
      <c r="G386" s="5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23.25" customHeight="1">
      <c r="A387" s="1"/>
      <c r="B387" s="1"/>
      <c r="C387" s="5"/>
      <c r="D387" s="1"/>
      <c r="E387" s="1"/>
      <c r="F387" s="5"/>
      <c r="G387" s="5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23.25" customHeight="1">
      <c r="A388" s="1"/>
      <c r="B388" s="1"/>
      <c r="C388" s="5"/>
      <c r="D388" s="1"/>
      <c r="E388" s="1"/>
      <c r="F388" s="5"/>
      <c r="G388" s="5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23.25" customHeight="1">
      <c r="A389" s="1"/>
      <c r="B389" s="1"/>
      <c r="C389" s="5"/>
      <c r="D389" s="1"/>
      <c r="E389" s="1"/>
      <c r="F389" s="5"/>
      <c r="G389" s="5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23.25" customHeight="1">
      <c r="A390" s="1"/>
      <c r="B390" s="1"/>
      <c r="C390" s="5"/>
      <c r="D390" s="1"/>
      <c r="E390" s="1"/>
      <c r="F390" s="5"/>
      <c r="G390" s="5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23.25" customHeight="1">
      <c r="A391" s="1"/>
      <c r="B391" s="1"/>
      <c r="C391" s="5"/>
      <c r="D391" s="1"/>
      <c r="E391" s="1"/>
      <c r="F391" s="5"/>
      <c r="G391" s="5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23.25" customHeight="1">
      <c r="A392" s="1"/>
      <c r="B392" s="1"/>
      <c r="C392" s="5"/>
      <c r="D392" s="1"/>
      <c r="E392" s="1"/>
      <c r="F392" s="5"/>
      <c r="G392" s="5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23.25" customHeight="1">
      <c r="A393" s="1"/>
      <c r="B393" s="1"/>
      <c r="C393" s="5"/>
      <c r="D393" s="1"/>
      <c r="E393" s="1"/>
      <c r="F393" s="5"/>
      <c r="G393" s="5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23.25" customHeight="1">
      <c r="A394" s="1"/>
      <c r="B394" s="1"/>
      <c r="C394" s="5"/>
      <c r="D394" s="1"/>
      <c r="E394" s="1"/>
      <c r="F394" s="5"/>
      <c r="G394" s="5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23.25" customHeight="1">
      <c r="A395" s="1"/>
      <c r="B395" s="1"/>
      <c r="C395" s="5"/>
      <c r="D395" s="1"/>
      <c r="E395" s="1"/>
      <c r="F395" s="5"/>
      <c r="G395" s="5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23.25" customHeight="1">
      <c r="A396" s="1"/>
      <c r="B396" s="1"/>
      <c r="C396" s="5"/>
      <c r="D396" s="1"/>
      <c r="E396" s="1"/>
      <c r="F396" s="5"/>
      <c r="G396" s="5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23.25" customHeight="1">
      <c r="A397" s="1"/>
      <c r="B397" s="1"/>
      <c r="C397" s="5"/>
      <c r="D397" s="1"/>
      <c r="E397" s="1"/>
      <c r="F397" s="5"/>
      <c r="G397" s="5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23.25" customHeight="1">
      <c r="A398" s="1"/>
      <c r="B398" s="1"/>
      <c r="C398" s="5"/>
      <c r="D398" s="1"/>
      <c r="E398" s="1"/>
      <c r="F398" s="5"/>
      <c r="G398" s="5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23.25" customHeight="1">
      <c r="A399" s="1"/>
      <c r="B399" s="1"/>
      <c r="C399" s="5"/>
      <c r="D399" s="1"/>
      <c r="E399" s="1"/>
      <c r="F399" s="5"/>
      <c r="G399" s="5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23.25" customHeight="1">
      <c r="A400" s="1"/>
      <c r="B400" s="1"/>
      <c r="C400" s="5"/>
      <c r="D400" s="1"/>
      <c r="E400" s="1"/>
      <c r="F400" s="5"/>
      <c r="G400" s="5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23.25" customHeight="1">
      <c r="A401" s="1"/>
      <c r="B401" s="1"/>
      <c r="C401" s="5"/>
      <c r="D401" s="1"/>
      <c r="E401" s="1"/>
      <c r="F401" s="5"/>
      <c r="G401" s="5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23.25" customHeight="1">
      <c r="A402" s="1"/>
      <c r="B402" s="1"/>
      <c r="C402" s="5"/>
      <c r="D402" s="1"/>
      <c r="E402" s="1"/>
      <c r="F402" s="5"/>
      <c r="G402" s="5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23.25" customHeight="1">
      <c r="A403" s="1"/>
      <c r="B403" s="1"/>
      <c r="C403" s="5"/>
      <c r="D403" s="1"/>
      <c r="E403" s="1"/>
      <c r="F403" s="5"/>
      <c r="G403" s="5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23.25" customHeight="1">
      <c r="A404" s="1"/>
      <c r="B404" s="1"/>
      <c r="C404" s="5"/>
      <c r="D404" s="1"/>
      <c r="E404" s="1"/>
      <c r="F404" s="5"/>
      <c r="G404" s="5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23.25" customHeight="1">
      <c r="A405" s="1"/>
      <c r="B405" s="1"/>
      <c r="C405" s="5"/>
      <c r="D405" s="1"/>
      <c r="E405" s="1"/>
      <c r="F405" s="5"/>
      <c r="G405" s="5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23.25" customHeight="1">
      <c r="A406" s="1"/>
      <c r="B406" s="1"/>
      <c r="C406" s="5"/>
      <c r="D406" s="1"/>
      <c r="E406" s="1"/>
      <c r="F406" s="5"/>
      <c r="G406" s="5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23.25" customHeight="1">
      <c r="A407" s="1"/>
      <c r="B407" s="1"/>
      <c r="C407" s="5"/>
      <c r="D407" s="1"/>
      <c r="E407" s="1"/>
      <c r="F407" s="5"/>
      <c r="G407" s="5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23.25" customHeight="1">
      <c r="A408" s="1"/>
      <c r="B408" s="1"/>
      <c r="C408" s="5"/>
      <c r="D408" s="1"/>
      <c r="E408" s="1"/>
      <c r="F408" s="5"/>
      <c r="G408" s="5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23.25" customHeight="1">
      <c r="A409" s="1"/>
      <c r="B409" s="1"/>
      <c r="C409" s="5"/>
      <c r="D409" s="1"/>
      <c r="E409" s="1"/>
      <c r="F409" s="5"/>
      <c r="G409" s="5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23.25" customHeight="1">
      <c r="A410" s="1"/>
      <c r="B410" s="1"/>
      <c r="C410" s="5"/>
      <c r="D410" s="1"/>
      <c r="E410" s="1"/>
      <c r="F410" s="5"/>
      <c r="G410" s="5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23.25" customHeight="1">
      <c r="A411" s="1"/>
      <c r="B411" s="1"/>
      <c r="C411" s="5"/>
      <c r="D411" s="1"/>
      <c r="E411" s="1"/>
      <c r="F411" s="5"/>
      <c r="G411" s="5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23.25" customHeight="1">
      <c r="A412" s="1"/>
      <c r="B412" s="1"/>
      <c r="C412" s="5"/>
      <c r="D412" s="1"/>
      <c r="E412" s="1"/>
      <c r="F412" s="5"/>
      <c r="G412" s="5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23.25" customHeight="1">
      <c r="A413" s="1"/>
      <c r="B413" s="1"/>
      <c r="C413" s="5"/>
      <c r="D413" s="1"/>
      <c r="E413" s="1"/>
      <c r="F413" s="5"/>
      <c r="G413" s="5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23.25" customHeight="1">
      <c r="A414" s="1"/>
      <c r="B414" s="1"/>
      <c r="C414" s="5"/>
      <c r="D414" s="1"/>
      <c r="E414" s="1"/>
      <c r="F414" s="5"/>
      <c r="G414" s="5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23.25" customHeight="1">
      <c r="A415" s="1"/>
      <c r="B415" s="1"/>
      <c r="C415" s="5"/>
      <c r="D415" s="1"/>
      <c r="E415" s="1"/>
      <c r="F415" s="5"/>
      <c r="G415" s="5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23.25" customHeight="1">
      <c r="A416" s="1"/>
      <c r="B416" s="1"/>
      <c r="C416" s="5"/>
      <c r="D416" s="1"/>
      <c r="E416" s="1"/>
      <c r="F416" s="5"/>
      <c r="G416" s="5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23.25" customHeight="1">
      <c r="A417" s="1"/>
      <c r="B417" s="1"/>
      <c r="C417" s="5"/>
      <c r="D417" s="1"/>
      <c r="E417" s="1"/>
      <c r="F417" s="5"/>
      <c r="G417" s="5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23.25" customHeight="1">
      <c r="A418" s="1"/>
      <c r="B418" s="1"/>
      <c r="C418" s="5"/>
      <c r="D418" s="1"/>
      <c r="E418" s="1"/>
      <c r="F418" s="5"/>
      <c r="G418" s="5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23.25" customHeight="1">
      <c r="A419" s="1"/>
      <c r="B419" s="1"/>
      <c r="C419" s="5"/>
      <c r="D419" s="1"/>
      <c r="E419" s="1"/>
      <c r="F419" s="5"/>
      <c r="G419" s="5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23.25" customHeight="1">
      <c r="A420" s="1"/>
      <c r="B420" s="1"/>
      <c r="C420" s="5"/>
      <c r="D420" s="1"/>
      <c r="E420" s="1"/>
      <c r="F420" s="5"/>
      <c r="G420" s="5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23.25" customHeight="1">
      <c r="A421" s="1"/>
      <c r="B421" s="1"/>
      <c r="C421" s="5"/>
      <c r="D421" s="1"/>
      <c r="E421" s="1"/>
      <c r="F421" s="5"/>
      <c r="G421" s="5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23.25" customHeight="1">
      <c r="A422" s="1"/>
      <c r="B422" s="1"/>
      <c r="C422" s="5"/>
      <c r="D422" s="1"/>
      <c r="E422" s="1"/>
      <c r="F422" s="5"/>
      <c r="G422" s="5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23.25" customHeight="1">
      <c r="A423" s="1"/>
      <c r="B423" s="1"/>
      <c r="C423" s="5"/>
      <c r="D423" s="1"/>
      <c r="E423" s="1"/>
      <c r="F423" s="5"/>
      <c r="G423" s="5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23.25" customHeight="1">
      <c r="A424" s="1"/>
      <c r="B424" s="1"/>
      <c r="C424" s="5"/>
      <c r="D424" s="1"/>
      <c r="E424" s="1"/>
      <c r="F424" s="5"/>
      <c r="G424" s="5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23.25" customHeight="1">
      <c r="A425" s="1"/>
      <c r="B425" s="1"/>
      <c r="C425" s="5"/>
      <c r="D425" s="1"/>
      <c r="E425" s="1"/>
      <c r="F425" s="5"/>
      <c r="G425" s="5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23.25" customHeight="1">
      <c r="A426" s="1"/>
      <c r="B426" s="1"/>
      <c r="C426" s="5"/>
      <c r="D426" s="1"/>
      <c r="E426" s="1"/>
      <c r="F426" s="5"/>
      <c r="G426" s="5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23.25" customHeight="1">
      <c r="A427" s="1"/>
      <c r="B427" s="1"/>
      <c r="C427" s="5"/>
      <c r="D427" s="1"/>
      <c r="E427" s="1"/>
      <c r="F427" s="5"/>
      <c r="G427" s="5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23.25" customHeight="1">
      <c r="A428" s="1"/>
      <c r="B428" s="1"/>
      <c r="C428" s="5"/>
      <c r="D428" s="1"/>
      <c r="E428" s="1"/>
      <c r="F428" s="5"/>
      <c r="G428" s="5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23.25" customHeight="1">
      <c r="A429" s="1"/>
      <c r="B429" s="1"/>
      <c r="C429" s="5"/>
      <c r="D429" s="1"/>
      <c r="E429" s="1"/>
      <c r="F429" s="5"/>
      <c r="G429" s="5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23.25" customHeight="1">
      <c r="A430" s="1"/>
      <c r="B430" s="1"/>
      <c r="C430" s="5"/>
      <c r="D430" s="1"/>
      <c r="E430" s="1"/>
      <c r="F430" s="5"/>
      <c r="G430" s="5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23.25" customHeight="1">
      <c r="A431" s="1"/>
      <c r="B431" s="1"/>
      <c r="C431" s="5"/>
      <c r="D431" s="1"/>
      <c r="E431" s="1"/>
      <c r="F431" s="5"/>
      <c r="G431" s="5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23.25" customHeight="1">
      <c r="A432" s="1"/>
      <c r="B432" s="1"/>
      <c r="C432" s="5"/>
      <c r="D432" s="1"/>
      <c r="E432" s="1"/>
      <c r="F432" s="5"/>
      <c r="G432" s="5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23.25" customHeight="1">
      <c r="A433" s="1"/>
      <c r="B433" s="1"/>
      <c r="C433" s="5"/>
      <c r="D433" s="1"/>
      <c r="E433" s="1"/>
      <c r="F433" s="5"/>
      <c r="G433" s="5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23.25" customHeight="1">
      <c r="A434" s="1"/>
      <c r="B434" s="1"/>
      <c r="C434" s="5"/>
      <c r="D434" s="1"/>
      <c r="E434" s="1"/>
      <c r="F434" s="5"/>
      <c r="G434" s="5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23.25" customHeight="1">
      <c r="A435" s="1"/>
      <c r="B435" s="1"/>
      <c r="C435" s="5"/>
      <c r="D435" s="1"/>
      <c r="E435" s="1"/>
      <c r="F435" s="5"/>
      <c r="G435" s="5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23.25" customHeight="1">
      <c r="A436" s="1"/>
      <c r="B436" s="1"/>
      <c r="C436" s="5"/>
      <c r="D436" s="1"/>
      <c r="E436" s="1"/>
      <c r="F436" s="5"/>
      <c r="G436" s="5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23.25" customHeight="1">
      <c r="A437" s="1"/>
      <c r="B437" s="1"/>
      <c r="C437" s="5"/>
      <c r="D437" s="1"/>
      <c r="E437" s="1"/>
      <c r="F437" s="5"/>
      <c r="G437" s="5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23.25" customHeight="1">
      <c r="A438" s="1"/>
      <c r="B438" s="1"/>
      <c r="C438" s="5"/>
      <c r="D438" s="1"/>
      <c r="E438" s="1"/>
      <c r="F438" s="5"/>
      <c r="G438" s="5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23.25" customHeight="1">
      <c r="A439" s="1"/>
      <c r="B439" s="1"/>
      <c r="C439" s="5"/>
      <c r="D439" s="1"/>
      <c r="E439" s="1"/>
      <c r="F439" s="5"/>
      <c r="G439" s="5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23.25" customHeight="1">
      <c r="A440" s="1"/>
      <c r="B440" s="1"/>
      <c r="C440" s="5"/>
      <c r="D440" s="1"/>
      <c r="E440" s="1"/>
      <c r="F440" s="5"/>
      <c r="G440" s="5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23.25" customHeight="1">
      <c r="A441" s="1"/>
      <c r="B441" s="1"/>
      <c r="C441" s="5"/>
      <c r="D441" s="1"/>
      <c r="E441" s="1"/>
      <c r="F441" s="5"/>
      <c r="G441" s="5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23.25" customHeight="1">
      <c r="A442" s="1"/>
      <c r="B442" s="1"/>
      <c r="C442" s="5"/>
      <c r="D442" s="1"/>
      <c r="E442" s="1"/>
      <c r="F442" s="5"/>
      <c r="G442" s="5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23.25" customHeight="1">
      <c r="A443" s="1"/>
      <c r="B443" s="1"/>
      <c r="C443" s="5"/>
      <c r="D443" s="1"/>
      <c r="E443" s="1"/>
      <c r="F443" s="5"/>
      <c r="G443" s="5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23.25" customHeight="1">
      <c r="A444" s="1"/>
      <c r="B444" s="1"/>
      <c r="C444" s="5"/>
      <c r="D444" s="1"/>
      <c r="E444" s="1"/>
      <c r="F444" s="5"/>
      <c r="G444" s="5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23.25" customHeight="1">
      <c r="A445" s="1"/>
      <c r="B445" s="1"/>
      <c r="C445" s="5"/>
      <c r="D445" s="1"/>
      <c r="E445" s="1"/>
      <c r="F445" s="5"/>
      <c r="G445" s="5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23.25" customHeight="1">
      <c r="A446" s="1"/>
      <c r="B446" s="1"/>
      <c r="C446" s="5"/>
      <c r="D446" s="1"/>
      <c r="E446" s="1"/>
      <c r="F446" s="5"/>
      <c r="G446" s="5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23.25" customHeight="1">
      <c r="A447" s="1"/>
      <c r="B447" s="1"/>
      <c r="C447" s="5"/>
      <c r="D447" s="1"/>
      <c r="E447" s="1"/>
      <c r="F447" s="5"/>
      <c r="G447" s="5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23.25" customHeight="1">
      <c r="A448" s="1"/>
      <c r="B448" s="1"/>
      <c r="C448" s="5"/>
      <c r="D448" s="1"/>
      <c r="E448" s="1"/>
      <c r="F448" s="5"/>
      <c r="G448" s="5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23.25" customHeight="1">
      <c r="A449" s="1"/>
      <c r="B449" s="1"/>
      <c r="C449" s="5"/>
      <c r="D449" s="1"/>
      <c r="E449" s="1"/>
      <c r="F449" s="5"/>
      <c r="G449" s="5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23.25" customHeight="1">
      <c r="A450" s="1"/>
      <c r="B450" s="1"/>
      <c r="C450" s="5"/>
      <c r="D450" s="1"/>
      <c r="E450" s="1"/>
      <c r="F450" s="5"/>
      <c r="G450" s="5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23.25" customHeight="1">
      <c r="A451" s="1"/>
      <c r="B451" s="1"/>
      <c r="C451" s="5"/>
      <c r="D451" s="1"/>
      <c r="E451" s="1"/>
      <c r="F451" s="5"/>
      <c r="G451" s="5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23.25" customHeight="1">
      <c r="A452" s="1"/>
      <c r="B452" s="1"/>
      <c r="C452" s="5"/>
      <c r="D452" s="1"/>
      <c r="E452" s="1"/>
      <c r="F452" s="5"/>
      <c r="G452" s="5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23.25" customHeight="1">
      <c r="A453" s="1"/>
      <c r="B453" s="1"/>
      <c r="C453" s="5"/>
      <c r="D453" s="1"/>
      <c r="E453" s="1"/>
      <c r="F453" s="5"/>
      <c r="G453" s="5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23.25" customHeight="1">
      <c r="A454" s="1"/>
      <c r="B454" s="1"/>
      <c r="C454" s="5"/>
      <c r="D454" s="1"/>
      <c r="E454" s="1"/>
      <c r="F454" s="5"/>
      <c r="G454" s="5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23.25" customHeight="1">
      <c r="A455" s="1"/>
      <c r="B455" s="1"/>
      <c r="C455" s="5"/>
      <c r="D455" s="1"/>
      <c r="E455" s="1"/>
      <c r="F455" s="5"/>
      <c r="G455" s="5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23.25" customHeight="1">
      <c r="A456" s="1"/>
      <c r="B456" s="1"/>
      <c r="C456" s="5"/>
      <c r="D456" s="1"/>
      <c r="E456" s="1"/>
      <c r="F456" s="5"/>
      <c r="G456" s="5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23.25" customHeight="1">
      <c r="A457" s="1"/>
      <c r="B457" s="1"/>
      <c r="C457" s="5"/>
      <c r="D457" s="1"/>
      <c r="E457" s="1"/>
      <c r="F457" s="5"/>
      <c r="G457" s="5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23.25" customHeight="1">
      <c r="A458" s="1"/>
      <c r="B458" s="1"/>
      <c r="C458" s="5"/>
      <c r="D458" s="1"/>
      <c r="E458" s="1"/>
      <c r="F458" s="5"/>
      <c r="G458" s="5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23.25" customHeight="1">
      <c r="A459" s="1"/>
      <c r="B459" s="1"/>
      <c r="C459" s="5"/>
      <c r="D459" s="1"/>
      <c r="E459" s="1"/>
      <c r="F459" s="5"/>
      <c r="G459" s="5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23.25" customHeight="1">
      <c r="A460" s="1"/>
      <c r="B460" s="1"/>
      <c r="C460" s="5"/>
      <c r="D460" s="1"/>
      <c r="E460" s="1"/>
      <c r="F460" s="5"/>
      <c r="G460" s="5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23.25" customHeight="1">
      <c r="A461" s="1"/>
      <c r="B461" s="1"/>
      <c r="C461" s="5"/>
      <c r="D461" s="1"/>
      <c r="E461" s="1"/>
      <c r="F461" s="5"/>
      <c r="G461" s="5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23.25" customHeight="1">
      <c r="A462" s="1"/>
      <c r="B462" s="1"/>
      <c r="C462" s="5"/>
      <c r="D462" s="1"/>
      <c r="E462" s="1"/>
      <c r="F462" s="5"/>
      <c r="G462" s="5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23.25" customHeight="1">
      <c r="A463" s="1"/>
      <c r="B463" s="1"/>
      <c r="C463" s="5"/>
      <c r="D463" s="1"/>
      <c r="E463" s="1"/>
      <c r="F463" s="5"/>
      <c r="G463" s="5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23.25" customHeight="1">
      <c r="A464" s="1"/>
      <c r="B464" s="1"/>
      <c r="C464" s="5"/>
      <c r="D464" s="1"/>
      <c r="E464" s="1"/>
      <c r="F464" s="5"/>
      <c r="G464" s="5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23.25" customHeight="1">
      <c r="A465" s="1"/>
      <c r="B465" s="1"/>
      <c r="C465" s="5"/>
      <c r="D465" s="1"/>
      <c r="E465" s="1"/>
      <c r="F465" s="5"/>
      <c r="G465" s="5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23.25" customHeight="1">
      <c r="A466" s="1"/>
      <c r="B466" s="1"/>
      <c r="C466" s="5"/>
      <c r="D466" s="1"/>
      <c r="E466" s="1"/>
      <c r="F466" s="5"/>
      <c r="G466" s="5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23.25" customHeight="1">
      <c r="A467" s="1"/>
      <c r="B467" s="1"/>
      <c r="C467" s="5"/>
      <c r="D467" s="1"/>
      <c r="E467" s="1"/>
      <c r="F467" s="5"/>
      <c r="G467" s="5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23.25" customHeight="1">
      <c r="A468" s="1"/>
      <c r="B468" s="1"/>
      <c r="C468" s="5"/>
      <c r="D468" s="1"/>
      <c r="E468" s="1"/>
      <c r="F468" s="5"/>
      <c r="G468" s="5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23.25" customHeight="1">
      <c r="A469" s="1"/>
      <c r="B469" s="1"/>
      <c r="C469" s="5"/>
      <c r="D469" s="1"/>
      <c r="E469" s="1"/>
      <c r="F469" s="5"/>
      <c r="G469" s="5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23.25" customHeight="1">
      <c r="A470" s="1"/>
      <c r="B470" s="1"/>
      <c r="C470" s="5"/>
      <c r="D470" s="1"/>
      <c r="E470" s="1"/>
      <c r="F470" s="5"/>
      <c r="G470" s="5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23.25" customHeight="1">
      <c r="A471" s="1"/>
      <c r="B471" s="1"/>
      <c r="C471" s="5"/>
      <c r="D471" s="1"/>
      <c r="E471" s="1"/>
      <c r="F471" s="5"/>
      <c r="G471" s="5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23.25" customHeight="1">
      <c r="A472" s="1"/>
      <c r="B472" s="1"/>
      <c r="C472" s="5"/>
      <c r="D472" s="1"/>
      <c r="E472" s="1"/>
      <c r="F472" s="5"/>
      <c r="G472" s="5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23.25" customHeight="1">
      <c r="A473" s="1"/>
      <c r="B473" s="1"/>
      <c r="C473" s="5"/>
      <c r="D473" s="1"/>
      <c r="E473" s="1"/>
      <c r="F473" s="5"/>
      <c r="G473" s="5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23.25" customHeight="1">
      <c r="A474" s="1"/>
      <c r="B474" s="1"/>
      <c r="C474" s="5"/>
      <c r="D474" s="1"/>
      <c r="E474" s="1"/>
      <c r="F474" s="5"/>
      <c r="G474" s="5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23.25" customHeight="1">
      <c r="A475" s="1"/>
      <c r="B475" s="1"/>
      <c r="C475" s="5"/>
      <c r="D475" s="1"/>
      <c r="E475" s="1"/>
      <c r="F475" s="5"/>
      <c r="G475" s="5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23.25" customHeight="1">
      <c r="A476" s="1"/>
      <c r="B476" s="1"/>
      <c r="C476" s="5"/>
      <c r="D476" s="1"/>
      <c r="E476" s="1"/>
      <c r="F476" s="5"/>
      <c r="G476" s="5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23.25" customHeight="1">
      <c r="A477" s="1"/>
      <c r="B477" s="1"/>
      <c r="C477" s="5"/>
      <c r="D477" s="1"/>
      <c r="E477" s="1"/>
      <c r="F477" s="5"/>
      <c r="G477" s="5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23.25" customHeight="1">
      <c r="A478" s="1"/>
      <c r="B478" s="1"/>
      <c r="C478" s="5"/>
      <c r="D478" s="1"/>
      <c r="E478" s="1"/>
      <c r="F478" s="5"/>
      <c r="G478" s="5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23.25" customHeight="1">
      <c r="A479" s="1"/>
      <c r="B479" s="1"/>
      <c r="C479" s="5"/>
      <c r="D479" s="1"/>
      <c r="E479" s="1"/>
      <c r="F479" s="5"/>
      <c r="G479" s="5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23.25" customHeight="1">
      <c r="A480" s="1"/>
      <c r="B480" s="1"/>
      <c r="C480" s="5"/>
      <c r="D480" s="1"/>
      <c r="E480" s="1"/>
      <c r="F480" s="5"/>
      <c r="G480" s="5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23.25" customHeight="1">
      <c r="A481" s="1"/>
      <c r="B481" s="1"/>
      <c r="C481" s="5"/>
      <c r="D481" s="1"/>
      <c r="E481" s="1"/>
      <c r="F481" s="5"/>
      <c r="G481" s="5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23.25" customHeight="1">
      <c r="A482" s="1"/>
      <c r="B482" s="1"/>
      <c r="C482" s="5"/>
      <c r="D482" s="1"/>
      <c r="E482" s="1"/>
      <c r="F482" s="5"/>
      <c r="G482" s="5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23.25" customHeight="1">
      <c r="A483" s="1"/>
      <c r="B483" s="1"/>
      <c r="C483" s="5"/>
      <c r="D483" s="1"/>
      <c r="E483" s="1"/>
      <c r="F483" s="5"/>
      <c r="G483" s="5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23.25" customHeight="1">
      <c r="A484" s="1"/>
      <c r="B484" s="1"/>
      <c r="C484" s="5"/>
      <c r="D484" s="1"/>
      <c r="E484" s="1"/>
      <c r="F484" s="5"/>
      <c r="G484" s="5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23.25" customHeight="1">
      <c r="A485" s="1"/>
      <c r="B485" s="1"/>
      <c r="C485" s="5"/>
      <c r="D485" s="1"/>
      <c r="E485" s="1"/>
      <c r="F485" s="5"/>
      <c r="G485" s="5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23.25" customHeight="1">
      <c r="A486" s="1"/>
      <c r="B486" s="1"/>
      <c r="C486" s="5"/>
      <c r="D486" s="1"/>
      <c r="E486" s="1"/>
      <c r="F486" s="5"/>
      <c r="G486" s="5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23.25" customHeight="1">
      <c r="A487" s="1"/>
      <c r="B487" s="1"/>
      <c r="C487" s="5"/>
      <c r="D487" s="1"/>
      <c r="E487" s="1"/>
      <c r="F487" s="5"/>
      <c r="G487" s="5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23.25" customHeight="1">
      <c r="A488" s="1"/>
      <c r="B488" s="1"/>
      <c r="C488" s="5"/>
      <c r="D488" s="1"/>
      <c r="E488" s="1"/>
      <c r="F488" s="5"/>
      <c r="G488" s="5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23.25" customHeight="1">
      <c r="A489" s="1"/>
      <c r="B489" s="1"/>
      <c r="C489" s="5"/>
      <c r="D489" s="1"/>
      <c r="E489" s="1"/>
      <c r="F489" s="5"/>
      <c r="G489" s="5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23.25" customHeight="1">
      <c r="A490" s="1"/>
      <c r="B490" s="1"/>
      <c r="C490" s="5"/>
      <c r="D490" s="1"/>
      <c r="E490" s="1"/>
      <c r="F490" s="5"/>
      <c r="G490" s="5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23.25" customHeight="1">
      <c r="A491" s="1"/>
      <c r="B491" s="1"/>
      <c r="C491" s="5"/>
      <c r="D491" s="1"/>
      <c r="E491" s="1"/>
      <c r="F491" s="5"/>
      <c r="G491" s="5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23.25" customHeight="1">
      <c r="A492" s="1"/>
      <c r="B492" s="1"/>
      <c r="C492" s="5"/>
      <c r="D492" s="1"/>
      <c r="E492" s="1"/>
      <c r="F492" s="5"/>
      <c r="G492" s="5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23.25" customHeight="1">
      <c r="A493" s="1"/>
      <c r="B493" s="1"/>
      <c r="C493" s="5"/>
      <c r="D493" s="1"/>
      <c r="E493" s="1"/>
      <c r="F493" s="5"/>
      <c r="G493" s="5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23.25" customHeight="1">
      <c r="A494" s="1"/>
      <c r="B494" s="1"/>
      <c r="C494" s="5"/>
      <c r="D494" s="1"/>
      <c r="E494" s="1"/>
      <c r="F494" s="5"/>
      <c r="G494" s="5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23.25" customHeight="1">
      <c r="A495" s="1"/>
      <c r="B495" s="1"/>
      <c r="C495" s="5"/>
      <c r="D495" s="1"/>
      <c r="E495" s="1"/>
      <c r="F495" s="5"/>
      <c r="G495" s="5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23.25" customHeight="1">
      <c r="A496" s="1"/>
      <c r="B496" s="1"/>
      <c r="C496" s="5"/>
      <c r="D496" s="1"/>
      <c r="E496" s="1"/>
      <c r="F496" s="5"/>
      <c r="G496" s="5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23.25" customHeight="1">
      <c r="A497" s="1"/>
      <c r="B497" s="1"/>
      <c r="C497" s="5"/>
      <c r="D497" s="1"/>
      <c r="E497" s="1"/>
      <c r="F497" s="5"/>
      <c r="G497" s="5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23.25" customHeight="1">
      <c r="A498" s="1"/>
      <c r="B498" s="1"/>
      <c r="C498" s="5"/>
      <c r="D498" s="1"/>
      <c r="E498" s="1"/>
      <c r="F498" s="5"/>
      <c r="G498" s="5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23.25" customHeight="1">
      <c r="A499" s="1"/>
      <c r="B499" s="1"/>
      <c r="C499" s="5"/>
      <c r="D499" s="1"/>
      <c r="E499" s="1"/>
      <c r="F499" s="5"/>
      <c r="G499" s="5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23.25" customHeight="1">
      <c r="A500" s="1"/>
      <c r="B500" s="1"/>
      <c r="C500" s="5"/>
      <c r="D500" s="1"/>
      <c r="E500" s="1"/>
      <c r="F500" s="5"/>
      <c r="G500" s="5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23.25" customHeight="1">
      <c r="A501" s="1"/>
      <c r="B501" s="1"/>
      <c r="C501" s="5"/>
      <c r="D501" s="1"/>
      <c r="E501" s="1"/>
      <c r="F501" s="5"/>
      <c r="G501" s="5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23.25" customHeight="1">
      <c r="A502" s="1"/>
      <c r="B502" s="1"/>
      <c r="C502" s="5"/>
      <c r="D502" s="1"/>
      <c r="E502" s="1"/>
      <c r="F502" s="5"/>
      <c r="G502" s="5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23.25" customHeight="1">
      <c r="A503" s="1"/>
      <c r="B503" s="1"/>
      <c r="C503" s="5"/>
      <c r="D503" s="1"/>
      <c r="E503" s="1"/>
      <c r="F503" s="5"/>
      <c r="G503" s="5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23.25" customHeight="1">
      <c r="A504" s="1"/>
      <c r="B504" s="1"/>
      <c r="C504" s="5"/>
      <c r="D504" s="1"/>
      <c r="E504" s="1"/>
      <c r="F504" s="5"/>
      <c r="G504" s="5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23.25" customHeight="1">
      <c r="A505" s="1"/>
      <c r="B505" s="1"/>
      <c r="C505" s="5"/>
      <c r="D505" s="1"/>
      <c r="E505" s="1"/>
      <c r="F505" s="5"/>
      <c r="G505" s="5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23.25" customHeight="1">
      <c r="A506" s="1"/>
      <c r="B506" s="1"/>
      <c r="C506" s="5"/>
      <c r="D506" s="1"/>
      <c r="E506" s="1"/>
      <c r="F506" s="5"/>
      <c r="G506" s="5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23.25" customHeight="1">
      <c r="A507" s="1"/>
      <c r="B507" s="1"/>
      <c r="C507" s="5"/>
      <c r="D507" s="1"/>
      <c r="E507" s="1"/>
      <c r="F507" s="5"/>
      <c r="G507" s="5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23.25" customHeight="1">
      <c r="A508" s="1"/>
      <c r="B508" s="1"/>
      <c r="C508" s="5"/>
      <c r="D508" s="1"/>
      <c r="E508" s="1"/>
      <c r="F508" s="5"/>
      <c r="G508" s="5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23.25" customHeight="1">
      <c r="A509" s="1"/>
      <c r="B509" s="1"/>
      <c r="C509" s="5"/>
      <c r="D509" s="1"/>
      <c r="E509" s="1"/>
      <c r="F509" s="5"/>
      <c r="G509" s="5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23.25" customHeight="1">
      <c r="A510" s="1"/>
      <c r="B510" s="1"/>
      <c r="C510" s="5"/>
      <c r="D510" s="1"/>
      <c r="E510" s="1"/>
      <c r="F510" s="5"/>
      <c r="G510" s="5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23.25" customHeight="1">
      <c r="A511" s="1"/>
      <c r="B511" s="1"/>
      <c r="C511" s="5"/>
      <c r="D511" s="1"/>
      <c r="E511" s="1"/>
      <c r="F511" s="5"/>
      <c r="G511" s="5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23.25" customHeight="1">
      <c r="A512" s="1"/>
      <c r="B512" s="1"/>
      <c r="C512" s="5"/>
      <c r="D512" s="1"/>
      <c r="E512" s="1"/>
      <c r="F512" s="5"/>
      <c r="G512" s="5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23.25" customHeight="1">
      <c r="A513" s="1"/>
      <c r="B513" s="1"/>
      <c r="C513" s="5"/>
      <c r="D513" s="1"/>
      <c r="E513" s="1"/>
      <c r="F513" s="5"/>
      <c r="G513" s="5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23.25" customHeight="1">
      <c r="A514" s="1"/>
      <c r="B514" s="1"/>
      <c r="C514" s="5"/>
      <c r="D514" s="1"/>
      <c r="E514" s="1"/>
      <c r="F514" s="5"/>
      <c r="G514" s="5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23.25" customHeight="1">
      <c r="A515" s="1"/>
      <c r="B515" s="1"/>
      <c r="C515" s="5"/>
      <c r="D515" s="1"/>
      <c r="E515" s="1"/>
      <c r="F515" s="5"/>
      <c r="G515" s="5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23.25" customHeight="1">
      <c r="A516" s="1"/>
      <c r="B516" s="1"/>
      <c r="C516" s="5"/>
      <c r="D516" s="1"/>
      <c r="E516" s="1"/>
      <c r="F516" s="5"/>
      <c r="G516" s="5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23.25" customHeight="1">
      <c r="A517" s="1"/>
      <c r="B517" s="1"/>
      <c r="C517" s="5"/>
      <c r="D517" s="1"/>
      <c r="E517" s="1"/>
      <c r="F517" s="5"/>
      <c r="G517" s="5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23.25" customHeight="1">
      <c r="A518" s="1"/>
      <c r="B518" s="1"/>
      <c r="C518" s="5"/>
      <c r="D518" s="1"/>
      <c r="E518" s="1"/>
      <c r="F518" s="5"/>
      <c r="G518" s="5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23.25" customHeight="1">
      <c r="A519" s="1"/>
      <c r="B519" s="1"/>
      <c r="C519" s="5"/>
      <c r="D519" s="1"/>
      <c r="E519" s="1"/>
      <c r="F519" s="5"/>
      <c r="G519" s="5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23.25" customHeight="1">
      <c r="A520" s="1"/>
      <c r="B520" s="1"/>
      <c r="C520" s="5"/>
      <c r="D520" s="1"/>
      <c r="E520" s="1"/>
      <c r="F520" s="5"/>
      <c r="G520" s="5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23.25" customHeight="1">
      <c r="A521" s="1"/>
      <c r="B521" s="1"/>
      <c r="C521" s="5"/>
      <c r="D521" s="1"/>
      <c r="E521" s="1"/>
      <c r="F521" s="5"/>
      <c r="G521" s="5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23.25" customHeight="1">
      <c r="A522" s="1"/>
      <c r="B522" s="1"/>
      <c r="C522" s="5"/>
      <c r="D522" s="1"/>
      <c r="E522" s="1"/>
      <c r="F522" s="5"/>
      <c r="G522" s="5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23.25" customHeight="1">
      <c r="A523" s="1"/>
      <c r="B523" s="1"/>
      <c r="C523" s="5"/>
      <c r="D523" s="1"/>
      <c r="E523" s="1"/>
      <c r="F523" s="5"/>
      <c r="G523" s="5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23.25" customHeight="1">
      <c r="A524" s="1"/>
      <c r="B524" s="1"/>
      <c r="C524" s="5"/>
      <c r="D524" s="1"/>
      <c r="E524" s="1"/>
      <c r="F524" s="5"/>
      <c r="G524" s="5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23.25" customHeight="1">
      <c r="A525" s="1"/>
      <c r="B525" s="1"/>
      <c r="C525" s="5"/>
      <c r="D525" s="1"/>
      <c r="E525" s="1"/>
      <c r="F525" s="5"/>
      <c r="G525" s="5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23.25" customHeight="1">
      <c r="A526" s="1"/>
      <c r="B526" s="1"/>
      <c r="C526" s="5"/>
      <c r="D526" s="1"/>
      <c r="E526" s="1"/>
      <c r="F526" s="5"/>
      <c r="G526" s="5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23.25" customHeight="1">
      <c r="A527" s="1"/>
      <c r="B527" s="1"/>
      <c r="C527" s="5"/>
      <c r="D527" s="1"/>
      <c r="E527" s="1"/>
      <c r="F527" s="5"/>
      <c r="G527" s="5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23.25" customHeight="1">
      <c r="A528" s="1"/>
      <c r="B528" s="1"/>
      <c r="C528" s="5"/>
      <c r="D528" s="1"/>
      <c r="E528" s="1"/>
      <c r="F528" s="5"/>
      <c r="G528" s="5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23.25" customHeight="1">
      <c r="A529" s="1"/>
      <c r="B529" s="1"/>
      <c r="C529" s="5"/>
      <c r="D529" s="1"/>
      <c r="E529" s="1"/>
      <c r="F529" s="5"/>
      <c r="G529" s="5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23.25" customHeight="1">
      <c r="A530" s="1"/>
      <c r="B530" s="1"/>
      <c r="C530" s="5"/>
      <c r="D530" s="1"/>
      <c r="E530" s="1"/>
      <c r="F530" s="5"/>
      <c r="G530" s="5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23.25" customHeight="1">
      <c r="A531" s="1"/>
      <c r="B531" s="1"/>
      <c r="C531" s="5"/>
      <c r="D531" s="1"/>
      <c r="E531" s="1"/>
      <c r="F531" s="5"/>
      <c r="G531" s="5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23.25" customHeight="1">
      <c r="A532" s="1"/>
      <c r="B532" s="1"/>
      <c r="C532" s="5"/>
      <c r="D532" s="1"/>
      <c r="E532" s="1"/>
      <c r="F532" s="5"/>
      <c r="G532" s="5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23.25" customHeight="1">
      <c r="A533" s="1"/>
      <c r="B533" s="1"/>
      <c r="C533" s="5"/>
      <c r="D533" s="1"/>
      <c r="E533" s="1"/>
      <c r="F533" s="5"/>
      <c r="G533" s="5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23.25" customHeight="1">
      <c r="A534" s="1"/>
      <c r="B534" s="1"/>
      <c r="C534" s="5"/>
      <c r="D534" s="1"/>
      <c r="E534" s="1"/>
      <c r="F534" s="5"/>
      <c r="G534" s="5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23.25" customHeight="1">
      <c r="A535" s="1"/>
      <c r="B535" s="1"/>
      <c r="C535" s="5"/>
      <c r="D535" s="1"/>
      <c r="E535" s="1"/>
      <c r="F535" s="5"/>
      <c r="G535" s="5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23.25" customHeight="1">
      <c r="A536" s="1"/>
      <c r="B536" s="1"/>
      <c r="C536" s="5"/>
      <c r="D536" s="1"/>
      <c r="E536" s="1"/>
      <c r="F536" s="5"/>
      <c r="G536" s="5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23.25" customHeight="1">
      <c r="A537" s="1"/>
      <c r="B537" s="1"/>
      <c r="C537" s="5"/>
      <c r="D537" s="1"/>
      <c r="E537" s="1"/>
      <c r="F537" s="5"/>
      <c r="G537" s="5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23.25" customHeight="1">
      <c r="A538" s="1"/>
      <c r="B538" s="1"/>
      <c r="C538" s="5"/>
      <c r="D538" s="1"/>
      <c r="E538" s="1"/>
      <c r="F538" s="5"/>
      <c r="G538" s="5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23.25" customHeight="1">
      <c r="A539" s="1"/>
      <c r="B539" s="1"/>
      <c r="C539" s="5"/>
      <c r="D539" s="1"/>
      <c r="E539" s="1"/>
      <c r="F539" s="5"/>
      <c r="G539" s="5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23.25" customHeight="1">
      <c r="A540" s="1"/>
      <c r="B540" s="1"/>
      <c r="C540" s="5"/>
      <c r="D540" s="1"/>
      <c r="E540" s="1"/>
      <c r="F540" s="5"/>
      <c r="G540" s="5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23.25" customHeight="1">
      <c r="A541" s="1"/>
      <c r="B541" s="1"/>
      <c r="C541" s="5"/>
      <c r="D541" s="1"/>
      <c r="E541" s="1"/>
      <c r="F541" s="5"/>
      <c r="G541" s="5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23.25" customHeight="1">
      <c r="A542" s="1"/>
      <c r="B542" s="1"/>
      <c r="C542" s="5"/>
      <c r="D542" s="1"/>
      <c r="E542" s="1"/>
      <c r="F542" s="5"/>
      <c r="G542" s="5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23.25" customHeight="1">
      <c r="A543" s="1"/>
      <c r="B543" s="1"/>
      <c r="C543" s="5"/>
      <c r="D543" s="1"/>
      <c r="E543" s="1"/>
      <c r="F543" s="5"/>
      <c r="G543" s="5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23.25" customHeight="1">
      <c r="A544" s="1"/>
      <c r="B544" s="1"/>
      <c r="C544" s="5"/>
      <c r="D544" s="1"/>
      <c r="E544" s="1"/>
      <c r="F544" s="5"/>
      <c r="G544" s="5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23.25" customHeight="1">
      <c r="A545" s="1"/>
      <c r="B545" s="1"/>
      <c r="C545" s="5"/>
      <c r="D545" s="1"/>
      <c r="E545" s="1"/>
      <c r="F545" s="5"/>
      <c r="G545" s="5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23.25" customHeight="1">
      <c r="A546" s="1"/>
      <c r="B546" s="1"/>
      <c r="C546" s="5"/>
      <c r="D546" s="1"/>
      <c r="E546" s="1"/>
      <c r="F546" s="5"/>
      <c r="G546" s="5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23.25" customHeight="1">
      <c r="A547" s="1"/>
      <c r="B547" s="1"/>
      <c r="C547" s="5"/>
      <c r="D547" s="1"/>
      <c r="E547" s="1"/>
      <c r="F547" s="5"/>
      <c r="G547" s="5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23.25" customHeight="1">
      <c r="A548" s="1"/>
      <c r="B548" s="1"/>
      <c r="C548" s="5"/>
      <c r="D548" s="1"/>
      <c r="E548" s="1"/>
      <c r="F548" s="5"/>
      <c r="G548" s="5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23.25" customHeight="1">
      <c r="A549" s="1"/>
      <c r="B549" s="1"/>
      <c r="C549" s="5"/>
      <c r="D549" s="1"/>
      <c r="E549" s="1"/>
      <c r="F549" s="5"/>
      <c r="G549" s="5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23.25" customHeight="1">
      <c r="A550" s="1"/>
      <c r="B550" s="1"/>
      <c r="C550" s="5"/>
      <c r="D550" s="1"/>
      <c r="E550" s="1"/>
      <c r="F550" s="5"/>
      <c r="G550" s="5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23.25" customHeight="1">
      <c r="A551" s="1"/>
      <c r="B551" s="1"/>
      <c r="C551" s="5"/>
      <c r="D551" s="1"/>
      <c r="E551" s="1"/>
      <c r="F551" s="5"/>
      <c r="G551" s="5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23.25" customHeight="1">
      <c r="A552" s="1"/>
      <c r="B552" s="1"/>
      <c r="C552" s="5"/>
      <c r="D552" s="1"/>
      <c r="E552" s="1"/>
      <c r="F552" s="5"/>
      <c r="G552" s="5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23.25" customHeight="1">
      <c r="A553" s="1"/>
      <c r="B553" s="1"/>
      <c r="C553" s="5"/>
      <c r="D553" s="1"/>
      <c r="E553" s="1"/>
      <c r="F553" s="5"/>
      <c r="G553" s="5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23.25" customHeight="1">
      <c r="A554" s="1"/>
      <c r="B554" s="1"/>
      <c r="C554" s="5"/>
      <c r="D554" s="1"/>
      <c r="E554" s="1"/>
      <c r="F554" s="5"/>
      <c r="G554" s="5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23.25" customHeight="1">
      <c r="A555" s="1"/>
      <c r="B555" s="1"/>
      <c r="C555" s="5"/>
      <c r="D555" s="1"/>
      <c r="E555" s="1"/>
      <c r="F555" s="5"/>
      <c r="G555" s="5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23.25" customHeight="1">
      <c r="A556" s="1"/>
      <c r="B556" s="1"/>
      <c r="C556" s="5"/>
      <c r="D556" s="1"/>
      <c r="E556" s="1"/>
      <c r="F556" s="5"/>
      <c r="G556" s="5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23.25" customHeight="1">
      <c r="A557" s="1"/>
      <c r="B557" s="1"/>
      <c r="C557" s="5"/>
      <c r="D557" s="1"/>
      <c r="E557" s="1"/>
      <c r="F557" s="5"/>
      <c r="G557" s="5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23.25" customHeight="1">
      <c r="A558" s="1"/>
      <c r="B558" s="1"/>
      <c r="C558" s="5"/>
      <c r="D558" s="1"/>
      <c r="E558" s="1"/>
      <c r="F558" s="5"/>
      <c r="G558" s="5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23.25" customHeight="1">
      <c r="A559" s="1"/>
      <c r="B559" s="1"/>
      <c r="C559" s="5"/>
      <c r="D559" s="1"/>
      <c r="E559" s="1"/>
      <c r="F559" s="5"/>
      <c r="G559" s="5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23.25" customHeight="1">
      <c r="A560" s="1"/>
      <c r="B560" s="1"/>
      <c r="C560" s="5"/>
      <c r="D560" s="1"/>
      <c r="E560" s="1"/>
      <c r="F560" s="5"/>
      <c r="G560" s="5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23.25" customHeight="1">
      <c r="A561" s="1"/>
      <c r="B561" s="1"/>
      <c r="C561" s="5"/>
      <c r="D561" s="1"/>
      <c r="E561" s="1"/>
      <c r="F561" s="5"/>
      <c r="G561" s="5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23.25" customHeight="1">
      <c r="A562" s="1"/>
      <c r="B562" s="1"/>
      <c r="C562" s="5"/>
      <c r="D562" s="1"/>
      <c r="E562" s="1"/>
      <c r="F562" s="5"/>
      <c r="G562" s="5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23.25" customHeight="1">
      <c r="A563" s="1"/>
      <c r="B563" s="1"/>
      <c r="C563" s="5"/>
      <c r="D563" s="1"/>
      <c r="E563" s="1"/>
      <c r="F563" s="5"/>
      <c r="G563" s="5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23.25" customHeight="1">
      <c r="A564" s="1"/>
      <c r="B564" s="1"/>
      <c r="C564" s="5"/>
      <c r="D564" s="1"/>
      <c r="E564" s="1"/>
      <c r="F564" s="5"/>
      <c r="G564" s="5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23.25" customHeight="1">
      <c r="A565" s="1"/>
      <c r="B565" s="1"/>
      <c r="C565" s="5"/>
      <c r="D565" s="1"/>
      <c r="E565" s="1"/>
      <c r="F565" s="5"/>
      <c r="G565" s="5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23.25" customHeight="1">
      <c r="A566" s="1"/>
      <c r="B566" s="1"/>
      <c r="C566" s="5"/>
      <c r="D566" s="1"/>
      <c r="E566" s="1"/>
      <c r="F566" s="5"/>
      <c r="G566" s="5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23.25" customHeight="1">
      <c r="A567" s="1"/>
      <c r="B567" s="1"/>
      <c r="C567" s="5"/>
      <c r="D567" s="1"/>
      <c r="E567" s="1"/>
      <c r="F567" s="5"/>
      <c r="G567" s="5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23.25" customHeight="1">
      <c r="A568" s="1"/>
      <c r="B568" s="1"/>
      <c r="C568" s="5"/>
      <c r="D568" s="1"/>
      <c r="E568" s="1"/>
      <c r="F568" s="5"/>
      <c r="G568" s="5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23.25" customHeight="1">
      <c r="A569" s="1"/>
      <c r="B569" s="1"/>
      <c r="C569" s="5"/>
      <c r="D569" s="1"/>
      <c r="E569" s="1"/>
      <c r="F569" s="5"/>
      <c r="G569" s="5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23.25" customHeight="1">
      <c r="A570" s="1"/>
      <c r="B570" s="1"/>
      <c r="C570" s="5"/>
      <c r="D570" s="1"/>
      <c r="E570" s="1"/>
      <c r="F570" s="5"/>
      <c r="G570" s="5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23.25" customHeight="1">
      <c r="A571" s="1"/>
      <c r="B571" s="1"/>
      <c r="C571" s="5"/>
      <c r="D571" s="1"/>
      <c r="E571" s="1"/>
      <c r="F571" s="5"/>
      <c r="G571" s="5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23.25" customHeight="1">
      <c r="A572" s="1"/>
      <c r="B572" s="1"/>
      <c r="C572" s="5"/>
      <c r="D572" s="1"/>
      <c r="E572" s="1"/>
      <c r="F572" s="5"/>
      <c r="G572" s="5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23.25" customHeight="1">
      <c r="A573" s="1"/>
      <c r="B573" s="1"/>
      <c r="C573" s="5"/>
      <c r="D573" s="1"/>
      <c r="E573" s="1"/>
      <c r="F573" s="5"/>
      <c r="G573" s="5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23.25" customHeight="1">
      <c r="A574" s="1"/>
      <c r="B574" s="1"/>
      <c r="C574" s="5"/>
      <c r="D574" s="1"/>
      <c r="E574" s="1"/>
      <c r="F574" s="5"/>
      <c r="G574" s="5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23.25" customHeight="1">
      <c r="A575" s="1"/>
      <c r="B575" s="1"/>
      <c r="C575" s="5"/>
      <c r="D575" s="1"/>
      <c r="E575" s="1"/>
      <c r="F575" s="5"/>
      <c r="G575" s="5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23.25" customHeight="1">
      <c r="A576" s="1"/>
      <c r="B576" s="1"/>
      <c r="C576" s="5"/>
      <c r="D576" s="1"/>
      <c r="E576" s="1"/>
      <c r="F576" s="5"/>
      <c r="G576" s="5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23.25" customHeight="1">
      <c r="A577" s="1"/>
      <c r="B577" s="1"/>
      <c r="C577" s="5"/>
      <c r="D577" s="1"/>
      <c r="E577" s="1"/>
      <c r="F577" s="5"/>
      <c r="G577" s="5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23.25" customHeight="1">
      <c r="A578" s="1"/>
      <c r="B578" s="1"/>
      <c r="C578" s="5"/>
      <c r="D578" s="1"/>
      <c r="E578" s="1"/>
      <c r="F578" s="5"/>
      <c r="G578" s="5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23.25" customHeight="1">
      <c r="A579" s="1"/>
      <c r="B579" s="1"/>
      <c r="C579" s="5"/>
      <c r="D579" s="1"/>
      <c r="E579" s="1"/>
      <c r="F579" s="5"/>
      <c r="G579" s="5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23.25" customHeight="1">
      <c r="A580" s="1"/>
      <c r="B580" s="1"/>
      <c r="C580" s="5"/>
      <c r="D580" s="1"/>
      <c r="E580" s="1"/>
      <c r="F580" s="5"/>
      <c r="G580" s="5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23.25" customHeight="1">
      <c r="A581" s="1"/>
      <c r="B581" s="1"/>
      <c r="C581" s="5"/>
      <c r="D581" s="1"/>
      <c r="E581" s="1"/>
      <c r="F581" s="5"/>
      <c r="G581" s="5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23.25" customHeight="1">
      <c r="A582" s="1"/>
      <c r="B582" s="1"/>
      <c r="C582" s="5"/>
      <c r="D582" s="1"/>
      <c r="E582" s="1"/>
      <c r="F582" s="5"/>
      <c r="G582" s="5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23.25" customHeight="1">
      <c r="A583" s="1"/>
      <c r="B583" s="1"/>
      <c r="C583" s="5"/>
      <c r="D583" s="1"/>
      <c r="E583" s="1"/>
      <c r="F583" s="5"/>
      <c r="G583" s="5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23.25" customHeight="1">
      <c r="A584" s="1"/>
      <c r="B584" s="1"/>
      <c r="C584" s="5"/>
      <c r="D584" s="1"/>
      <c r="E584" s="1"/>
      <c r="F584" s="5"/>
      <c r="G584" s="5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23.25" customHeight="1">
      <c r="A585" s="1"/>
      <c r="B585" s="1"/>
      <c r="C585" s="5"/>
      <c r="D585" s="1"/>
      <c r="E585" s="1"/>
      <c r="F585" s="5"/>
      <c r="G585" s="5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23.25" customHeight="1">
      <c r="A586" s="1"/>
      <c r="B586" s="1"/>
      <c r="C586" s="5"/>
      <c r="D586" s="1"/>
      <c r="E586" s="1"/>
      <c r="F586" s="5"/>
      <c r="G586" s="5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23.25" customHeight="1">
      <c r="A587" s="1"/>
      <c r="B587" s="1"/>
      <c r="C587" s="5"/>
      <c r="D587" s="1"/>
      <c r="E587" s="1"/>
      <c r="F587" s="5"/>
      <c r="G587" s="5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23.25" customHeight="1">
      <c r="A588" s="1"/>
      <c r="B588" s="1"/>
      <c r="C588" s="5"/>
      <c r="D588" s="1"/>
      <c r="E588" s="1"/>
      <c r="F588" s="5"/>
      <c r="G588" s="5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23.25" customHeight="1">
      <c r="A589" s="1"/>
      <c r="B589" s="1"/>
      <c r="C589" s="5"/>
      <c r="D589" s="1"/>
      <c r="E589" s="1"/>
      <c r="F589" s="5"/>
      <c r="G589" s="5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23.25" customHeight="1">
      <c r="A590" s="1"/>
      <c r="B590" s="1"/>
      <c r="C590" s="5"/>
      <c r="D590" s="1"/>
      <c r="E590" s="1"/>
      <c r="F590" s="5"/>
      <c r="G590" s="5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23.25" customHeight="1">
      <c r="A591" s="1"/>
      <c r="B591" s="1"/>
      <c r="C591" s="5"/>
      <c r="D591" s="1"/>
      <c r="E591" s="1"/>
      <c r="F591" s="5"/>
      <c r="G591" s="5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23.25" customHeight="1">
      <c r="A592" s="1"/>
      <c r="B592" s="1"/>
      <c r="C592" s="5"/>
      <c r="D592" s="1"/>
      <c r="E592" s="1"/>
      <c r="F592" s="5"/>
      <c r="G592" s="5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23.25" customHeight="1">
      <c r="A593" s="1"/>
      <c r="B593" s="1"/>
      <c r="C593" s="5"/>
      <c r="D593" s="1"/>
      <c r="E593" s="1"/>
      <c r="F593" s="5"/>
      <c r="G593" s="5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23.25" customHeight="1">
      <c r="A594" s="1"/>
      <c r="B594" s="1"/>
      <c r="C594" s="5"/>
      <c r="D594" s="1"/>
      <c r="E594" s="1"/>
      <c r="F594" s="5"/>
      <c r="G594" s="5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23.25" customHeight="1">
      <c r="A595" s="1"/>
      <c r="B595" s="1"/>
      <c r="C595" s="5"/>
      <c r="D595" s="1"/>
      <c r="E595" s="1"/>
      <c r="F595" s="5"/>
      <c r="G595" s="5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23.25" customHeight="1">
      <c r="A596" s="1"/>
      <c r="B596" s="1"/>
      <c r="C596" s="5"/>
      <c r="D596" s="1"/>
      <c r="E596" s="1"/>
      <c r="F596" s="5"/>
      <c r="G596" s="5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23.25" customHeight="1">
      <c r="A597" s="1"/>
      <c r="B597" s="1"/>
      <c r="C597" s="5"/>
      <c r="D597" s="1"/>
      <c r="E597" s="1"/>
      <c r="F597" s="5"/>
      <c r="G597" s="5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23.25" customHeight="1">
      <c r="A598" s="1"/>
      <c r="B598" s="1"/>
      <c r="C598" s="5"/>
      <c r="D598" s="1"/>
      <c r="E598" s="1"/>
      <c r="F598" s="5"/>
      <c r="G598" s="5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23.25" customHeight="1">
      <c r="A599" s="1"/>
      <c r="B599" s="1"/>
      <c r="C599" s="5"/>
      <c r="D599" s="1"/>
      <c r="E599" s="1"/>
      <c r="F599" s="5"/>
      <c r="G599" s="5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23.25" customHeight="1">
      <c r="A600" s="1"/>
      <c r="B600" s="1"/>
      <c r="C600" s="5"/>
      <c r="D600" s="1"/>
      <c r="E600" s="1"/>
      <c r="F600" s="5"/>
      <c r="G600" s="5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23.25" customHeight="1">
      <c r="A601" s="1"/>
      <c r="B601" s="1"/>
      <c r="C601" s="5"/>
      <c r="D601" s="1"/>
      <c r="E601" s="1"/>
      <c r="F601" s="5"/>
      <c r="G601" s="5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23.25" customHeight="1">
      <c r="A602" s="1"/>
      <c r="B602" s="1"/>
      <c r="C602" s="5"/>
      <c r="D602" s="1"/>
      <c r="E602" s="1"/>
      <c r="F602" s="5"/>
      <c r="G602" s="5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23.25" customHeight="1">
      <c r="A603" s="1"/>
      <c r="B603" s="1"/>
      <c r="C603" s="5"/>
      <c r="D603" s="1"/>
      <c r="E603" s="1"/>
      <c r="F603" s="5"/>
      <c r="G603" s="5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23.25" customHeight="1">
      <c r="A604" s="1"/>
      <c r="B604" s="1"/>
      <c r="C604" s="5"/>
      <c r="D604" s="1"/>
      <c r="E604" s="1"/>
      <c r="F604" s="5"/>
      <c r="G604" s="5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23.25" customHeight="1">
      <c r="A605" s="1"/>
      <c r="B605" s="1"/>
      <c r="C605" s="5"/>
      <c r="D605" s="1"/>
      <c r="E605" s="1"/>
      <c r="F605" s="5"/>
      <c r="G605" s="5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23.25" customHeight="1">
      <c r="A606" s="1"/>
      <c r="B606" s="1"/>
      <c r="C606" s="5"/>
      <c r="D606" s="1"/>
      <c r="E606" s="1"/>
      <c r="F606" s="5"/>
      <c r="G606" s="5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23.25" customHeight="1">
      <c r="A607" s="1"/>
      <c r="B607" s="1"/>
      <c r="C607" s="5"/>
      <c r="D607" s="1"/>
      <c r="E607" s="1"/>
      <c r="F607" s="5"/>
      <c r="G607" s="5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23.25" customHeight="1">
      <c r="A608" s="1"/>
      <c r="B608" s="1"/>
      <c r="C608" s="5"/>
      <c r="D608" s="1"/>
      <c r="E608" s="1"/>
      <c r="F608" s="5"/>
      <c r="G608" s="5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23.25" customHeight="1">
      <c r="A609" s="1"/>
      <c r="B609" s="1"/>
      <c r="C609" s="5"/>
      <c r="D609" s="1"/>
      <c r="E609" s="1"/>
      <c r="F609" s="5"/>
      <c r="G609" s="5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23.25" customHeight="1">
      <c r="A610" s="1"/>
      <c r="B610" s="1"/>
      <c r="C610" s="5"/>
      <c r="D610" s="1"/>
      <c r="E610" s="1"/>
      <c r="F610" s="5"/>
      <c r="G610" s="5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23.25" customHeight="1">
      <c r="A611" s="1"/>
      <c r="B611" s="1"/>
      <c r="C611" s="5"/>
      <c r="D611" s="1"/>
      <c r="E611" s="1"/>
      <c r="F611" s="5"/>
      <c r="G611" s="5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23.25" customHeight="1">
      <c r="A612" s="1"/>
      <c r="B612" s="1"/>
      <c r="C612" s="5"/>
      <c r="D612" s="1"/>
      <c r="E612" s="1"/>
      <c r="F612" s="5"/>
      <c r="G612" s="5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23.25" customHeight="1">
      <c r="A613" s="1"/>
      <c r="B613" s="1"/>
      <c r="C613" s="5"/>
      <c r="D613" s="1"/>
      <c r="E613" s="1"/>
      <c r="F613" s="5"/>
      <c r="G613" s="5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23.25" customHeight="1">
      <c r="A614" s="1"/>
      <c r="B614" s="1"/>
      <c r="C614" s="5"/>
      <c r="D614" s="1"/>
      <c r="E614" s="1"/>
      <c r="F614" s="5"/>
      <c r="G614" s="5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23.25" customHeight="1">
      <c r="A615" s="1"/>
      <c r="B615" s="1"/>
      <c r="C615" s="5"/>
      <c r="D615" s="1"/>
      <c r="E615" s="1"/>
      <c r="F615" s="5"/>
      <c r="G615" s="5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23.25" customHeight="1">
      <c r="A616" s="1"/>
      <c r="B616" s="1"/>
      <c r="C616" s="5"/>
      <c r="D616" s="1"/>
      <c r="E616" s="1"/>
      <c r="F616" s="5"/>
      <c r="G616" s="5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23.25" customHeight="1">
      <c r="A617" s="1"/>
      <c r="B617" s="1"/>
      <c r="C617" s="5"/>
      <c r="D617" s="1"/>
      <c r="E617" s="1"/>
      <c r="F617" s="5"/>
      <c r="G617" s="5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23.25" customHeight="1">
      <c r="A618" s="1"/>
      <c r="B618" s="1"/>
      <c r="C618" s="5"/>
      <c r="D618" s="1"/>
      <c r="E618" s="1"/>
      <c r="F618" s="5"/>
      <c r="G618" s="5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23.25" customHeight="1">
      <c r="A619" s="1"/>
      <c r="B619" s="1"/>
      <c r="C619" s="5"/>
      <c r="D619" s="1"/>
      <c r="E619" s="1"/>
      <c r="F619" s="5"/>
      <c r="G619" s="5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23.25" customHeight="1">
      <c r="A620" s="1"/>
      <c r="B620" s="1"/>
      <c r="C620" s="5"/>
      <c r="D620" s="1"/>
      <c r="E620" s="1"/>
      <c r="F620" s="5"/>
      <c r="G620" s="5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23.25" customHeight="1">
      <c r="A621" s="1"/>
      <c r="B621" s="1"/>
      <c r="C621" s="5"/>
      <c r="D621" s="1"/>
      <c r="E621" s="1"/>
      <c r="F621" s="5"/>
      <c r="G621" s="5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23.25" customHeight="1">
      <c r="A622" s="1"/>
      <c r="B622" s="1"/>
      <c r="C622" s="5"/>
      <c r="D622" s="1"/>
      <c r="E622" s="1"/>
      <c r="F622" s="5"/>
      <c r="G622" s="5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23.25" customHeight="1">
      <c r="A623" s="1"/>
      <c r="B623" s="1"/>
      <c r="C623" s="5"/>
      <c r="D623" s="1"/>
      <c r="E623" s="1"/>
      <c r="F623" s="5"/>
      <c r="G623" s="5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23.25" customHeight="1">
      <c r="A624" s="1"/>
      <c r="B624" s="1"/>
      <c r="C624" s="5"/>
      <c r="D624" s="1"/>
      <c r="E624" s="1"/>
      <c r="F624" s="5"/>
      <c r="G624" s="5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23.25" customHeight="1">
      <c r="A625" s="1"/>
      <c r="B625" s="1"/>
      <c r="C625" s="5"/>
      <c r="D625" s="1"/>
      <c r="E625" s="1"/>
      <c r="F625" s="5"/>
      <c r="G625" s="5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23.25" customHeight="1">
      <c r="A626" s="1"/>
      <c r="B626" s="1"/>
      <c r="C626" s="5"/>
      <c r="D626" s="1"/>
      <c r="E626" s="1"/>
      <c r="F626" s="5"/>
      <c r="G626" s="5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23.25" customHeight="1">
      <c r="A627" s="1"/>
      <c r="B627" s="1"/>
      <c r="C627" s="5"/>
      <c r="D627" s="1"/>
      <c r="E627" s="1"/>
      <c r="F627" s="5"/>
      <c r="G627" s="5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23.25" customHeight="1">
      <c r="A628" s="1"/>
      <c r="B628" s="1"/>
      <c r="C628" s="5"/>
      <c r="D628" s="1"/>
      <c r="E628" s="1"/>
      <c r="F628" s="5"/>
      <c r="G628" s="5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23.25" customHeight="1">
      <c r="A629" s="1"/>
      <c r="B629" s="1"/>
      <c r="C629" s="5"/>
      <c r="D629" s="1"/>
      <c r="E629" s="1"/>
      <c r="F629" s="5"/>
      <c r="G629" s="5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23.25" customHeight="1">
      <c r="A630" s="1"/>
      <c r="B630" s="1"/>
      <c r="C630" s="5"/>
      <c r="D630" s="1"/>
      <c r="E630" s="1"/>
      <c r="F630" s="5"/>
      <c r="G630" s="5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23.25" customHeight="1">
      <c r="A631" s="1"/>
      <c r="B631" s="1"/>
      <c r="C631" s="5"/>
      <c r="D631" s="1"/>
      <c r="E631" s="1"/>
      <c r="F631" s="5"/>
      <c r="G631" s="5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23.25" customHeight="1">
      <c r="A632" s="1"/>
      <c r="B632" s="1"/>
      <c r="C632" s="5"/>
      <c r="D632" s="1"/>
      <c r="E632" s="1"/>
      <c r="F632" s="5"/>
      <c r="G632" s="5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23.25" customHeight="1">
      <c r="A633" s="1"/>
      <c r="B633" s="1"/>
      <c r="C633" s="5"/>
      <c r="D633" s="1"/>
      <c r="E633" s="1"/>
      <c r="F633" s="5"/>
      <c r="G633" s="5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23.25" customHeight="1">
      <c r="A634" s="1"/>
      <c r="B634" s="1"/>
      <c r="C634" s="5"/>
      <c r="D634" s="1"/>
      <c r="E634" s="1"/>
      <c r="F634" s="5"/>
      <c r="G634" s="5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23.25" customHeight="1">
      <c r="A635" s="1"/>
      <c r="B635" s="1"/>
      <c r="C635" s="5"/>
      <c r="D635" s="1"/>
      <c r="E635" s="1"/>
      <c r="F635" s="5"/>
      <c r="G635" s="5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23.25" customHeight="1">
      <c r="A636" s="1"/>
      <c r="B636" s="1"/>
      <c r="C636" s="5"/>
      <c r="D636" s="1"/>
      <c r="E636" s="1"/>
      <c r="F636" s="5"/>
      <c r="G636" s="5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23.25" customHeight="1">
      <c r="A637" s="1"/>
      <c r="B637" s="1"/>
      <c r="C637" s="5"/>
      <c r="D637" s="1"/>
      <c r="E637" s="1"/>
      <c r="F637" s="5"/>
      <c r="G637" s="5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23.25" customHeight="1">
      <c r="A638" s="1"/>
      <c r="B638" s="1"/>
      <c r="C638" s="5"/>
      <c r="D638" s="1"/>
      <c r="E638" s="1"/>
      <c r="F638" s="5"/>
      <c r="G638" s="5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23.25" customHeight="1">
      <c r="A639" s="1"/>
      <c r="B639" s="1"/>
      <c r="C639" s="5"/>
      <c r="D639" s="1"/>
      <c r="E639" s="1"/>
      <c r="F639" s="5"/>
      <c r="G639" s="5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23.25" customHeight="1">
      <c r="A640" s="1"/>
      <c r="B640" s="1"/>
      <c r="C640" s="5"/>
      <c r="D640" s="1"/>
      <c r="E640" s="1"/>
      <c r="F640" s="5"/>
      <c r="G640" s="5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23.25" customHeight="1">
      <c r="A641" s="1"/>
      <c r="B641" s="1"/>
      <c r="C641" s="5"/>
      <c r="D641" s="1"/>
      <c r="E641" s="1"/>
      <c r="F641" s="5"/>
      <c r="G641" s="5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23.25" customHeight="1">
      <c r="A642" s="1"/>
      <c r="B642" s="1"/>
      <c r="C642" s="5"/>
      <c r="D642" s="1"/>
      <c r="E642" s="1"/>
      <c r="F642" s="5"/>
      <c r="G642" s="5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23.25" customHeight="1">
      <c r="A643" s="1"/>
      <c r="B643" s="1"/>
      <c r="C643" s="5"/>
      <c r="D643" s="1"/>
      <c r="E643" s="1"/>
      <c r="F643" s="5"/>
      <c r="G643" s="5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23.25" customHeight="1">
      <c r="A644" s="1"/>
      <c r="B644" s="1"/>
      <c r="C644" s="5"/>
      <c r="D644" s="1"/>
      <c r="E644" s="1"/>
      <c r="F644" s="5"/>
      <c r="G644" s="5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23.25" customHeight="1">
      <c r="A645" s="1"/>
      <c r="B645" s="1"/>
      <c r="C645" s="5"/>
      <c r="D645" s="1"/>
      <c r="E645" s="1"/>
      <c r="F645" s="5"/>
      <c r="G645" s="5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23.25" customHeight="1">
      <c r="A646" s="1"/>
      <c r="B646" s="1"/>
      <c r="C646" s="5"/>
      <c r="D646" s="1"/>
      <c r="E646" s="1"/>
      <c r="F646" s="5"/>
      <c r="G646" s="5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23.25" customHeight="1">
      <c r="A647" s="1"/>
      <c r="B647" s="1"/>
      <c r="C647" s="5"/>
      <c r="D647" s="1"/>
      <c r="E647" s="1"/>
      <c r="F647" s="5"/>
      <c r="G647" s="5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23.25" customHeight="1">
      <c r="A648" s="1"/>
      <c r="B648" s="1"/>
      <c r="C648" s="5"/>
      <c r="D648" s="1"/>
      <c r="E648" s="1"/>
      <c r="F648" s="5"/>
      <c r="G648" s="5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23.25" customHeight="1">
      <c r="A649" s="1"/>
      <c r="B649" s="1"/>
      <c r="C649" s="5"/>
      <c r="D649" s="1"/>
      <c r="E649" s="1"/>
      <c r="F649" s="5"/>
      <c r="G649" s="5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23.25" customHeight="1">
      <c r="A650" s="1"/>
      <c r="B650" s="1"/>
      <c r="C650" s="5"/>
      <c r="D650" s="1"/>
      <c r="E650" s="1"/>
      <c r="F650" s="5"/>
      <c r="G650" s="5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23.25" customHeight="1">
      <c r="A651" s="1"/>
      <c r="B651" s="1"/>
      <c r="C651" s="5"/>
      <c r="D651" s="1"/>
      <c r="E651" s="1"/>
      <c r="F651" s="5"/>
      <c r="G651" s="5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23.25" customHeight="1">
      <c r="A652" s="1"/>
      <c r="B652" s="1"/>
      <c r="C652" s="5"/>
      <c r="D652" s="1"/>
      <c r="E652" s="1"/>
      <c r="F652" s="5"/>
      <c r="G652" s="5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23.25" customHeight="1">
      <c r="A653" s="1"/>
      <c r="B653" s="1"/>
      <c r="C653" s="5"/>
      <c r="D653" s="1"/>
      <c r="E653" s="1"/>
      <c r="F653" s="5"/>
      <c r="G653" s="5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23.25" customHeight="1">
      <c r="A654" s="1"/>
      <c r="B654" s="1"/>
      <c r="C654" s="5"/>
      <c r="D654" s="1"/>
      <c r="E654" s="1"/>
      <c r="F654" s="5"/>
      <c r="G654" s="5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23.25" customHeight="1">
      <c r="A655" s="1"/>
      <c r="B655" s="1"/>
      <c r="C655" s="5"/>
      <c r="D655" s="1"/>
      <c r="E655" s="1"/>
      <c r="F655" s="5"/>
      <c r="G655" s="5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23.25" customHeight="1">
      <c r="A656" s="1"/>
      <c r="B656" s="1"/>
      <c r="C656" s="5"/>
      <c r="D656" s="1"/>
      <c r="E656" s="1"/>
      <c r="F656" s="5"/>
      <c r="G656" s="5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23.25" customHeight="1">
      <c r="A657" s="1"/>
      <c r="B657" s="1"/>
      <c r="C657" s="5"/>
      <c r="D657" s="1"/>
      <c r="E657" s="1"/>
      <c r="F657" s="5"/>
      <c r="G657" s="5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23.25" customHeight="1">
      <c r="A658" s="1"/>
      <c r="B658" s="1"/>
      <c r="C658" s="5"/>
      <c r="D658" s="1"/>
      <c r="E658" s="1"/>
      <c r="F658" s="5"/>
      <c r="G658" s="5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23.25" customHeight="1">
      <c r="A659" s="1"/>
      <c r="B659" s="1"/>
      <c r="C659" s="5"/>
      <c r="D659" s="1"/>
      <c r="E659" s="1"/>
      <c r="F659" s="5"/>
      <c r="G659" s="5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23.25" customHeight="1">
      <c r="A660" s="1"/>
      <c r="B660" s="1"/>
      <c r="C660" s="5"/>
      <c r="D660" s="1"/>
      <c r="E660" s="1"/>
      <c r="F660" s="5"/>
      <c r="G660" s="5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23.25" customHeight="1">
      <c r="A661" s="1"/>
      <c r="B661" s="1"/>
      <c r="C661" s="5"/>
      <c r="D661" s="1"/>
      <c r="E661" s="1"/>
      <c r="F661" s="5"/>
      <c r="G661" s="5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23.25" customHeight="1">
      <c r="A662" s="1"/>
      <c r="B662" s="1"/>
      <c r="C662" s="5"/>
      <c r="D662" s="1"/>
      <c r="E662" s="1"/>
      <c r="F662" s="5"/>
      <c r="G662" s="5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23.25" customHeight="1">
      <c r="A663" s="1"/>
      <c r="B663" s="1"/>
      <c r="C663" s="5"/>
      <c r="D663" s="1"/>
      <c r="E663" s="1"/>
      <c r="F663" s="5"/>
      <c r="G663" s="5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23.25" customHeight="1">
      <c r="A664" s="1"/>
      <c r="B664" s="1"/>
      <c r="C664" s="5"/>
      <c r="D664" s="1"/>
      <c r="E664" s="1"/>
      <c r="F664" s="5"/>
      <c r="G664" s="5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23.25" customHeight="1">
      <c r="A665" s="1"/>
      <c r="B665" s="1"/>
      <c r="C665" s="5"/>
      <c r="D665" s="1"/>
      <c r="E665" s="1"/>
      <c r="F665" s="5"/>
      <c r="G665" s="5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23.25" customHeight="1">
      <c r="A666" s="1"/>
      <c r="B666" s="1"/>
      <c r="C666" s="5"/>
      <c r="D666" s="1"/>
      <c r="E666" s="1"/>
      <c r="F666" s="5"/>
      <c r="G666" s="5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23.25" customHeight="1">
      <c r="A667" s="1"/>
      <c r="B667" s="1"/>
      <c r="C667" s="5"/>
      <c r="D667" s="1"/>
      <c r="E667" s="1"/>
      <c r="F667" s="5"/>
      <c r="G667" s="5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23.25" customHeight="1">
      <c r="A668" s="1"/>
      <c r="B668" s="1"/>
      <c r="C668" s="5"/>
      <c r="D668" s="1"/>
      <c r="E668" s="1"/>
      <c r="F668" s="5"/>
      <c r="G668" s="5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23.25" customHeight="1">
      <c r="A669" s="1"/>
      <c r="B669" s="1"/>
      <c r="C669" s="5"/>
      <c r="D669" s="1"/>
      <c r="E669" s="1"/>
      <c r="F669" s="5"/>
      <c r="G669" s="5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23.25" customHeight="1">
      <c r="A670" s="1"/>
      <c r="B670" s="1"/>
      <c r="C670" s="5"/>
      <c r="D670" s="1"/>
      <c r="E670" s="1"/>
      <c r="F670" s="5"/>
      <c r="G670" s="5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23.25" customHeight="1">
      <c r="A671" s="1"/>
      <c r="B671" s="1"/>
      <c r="C671" s="5"/>
      <c r="D671" s="1"/>
      <c r="E671" s="1"/>
      <c r="F671" s="5"/>
      <c r="G671" s="5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23.25" customHeight="1">
      <c r="A672" s="1"/>
      <c r="B672" s="1"/>
      <c r="C672" s="5"/>
      <c r="D672" s="1"/>
      <c r="E672" s="1"/>
      <c r="F672" s="5"/>
      <c r="G672" s="5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23.25" customHeight="1">
      <c r="A673" s="1"/>
      <c r="B673" s="1"/>
      <c r="C673" s="5"/>
      <c r="D673" s="1"/>
      <c r="E673" s="1"/>
      <c r="F673" s="5"/>
      <c r="G673" s="5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23.25" customHeight="1">
      <c r="A674" s="1"/>
      <c r="B674" s="1"/>
      <c r="C674" s="5"/>
      <c r="D674" s="1"/>
      <c r="E674" s="1"/>
      <c r="F674" s="5"/>
      <c r="G674" s="5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23.25" customHeight="1">
      <c r="A675" s="1"/>
      <c r="B675" s="1"/>
      <c r="C675" s="5"/>
      <c r="D675" s="1"/>
      <c r="E675" s="1"/>
      <c r="F675" s="5"/>
      <c r="G675" s="5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23.25" customHeight="1">
      <c r="A676" s="1"/>
      <c r="B676" s="1"/>
      <c r="C676" s="5"/>
      <c r="D676" s="1"/>
      <c r="E676" s="1"/>
      <c r="F676" s="5"/>
      <c r="G676" s="5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23.25" customHeight="1">
      <c r="A677" s="1"/>
      <c r="B677" s="1"/>
      <c r="C677" s="5"/>
      <c r="D677" s="1"/>
      <c r="E677" s="1"/>
      <c r="F677" s="5"/>
      <c r="G677" s="5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23.25" customHeight="1">
      <c r="A678" s="1"/>
      <c r="B678" s="1"/>
      <c r="C678" s="5"/>
      <c r="D678" s="1"/>
      <c r="E678" s="1"/>
      <c r="F678" s="5"/>
      <c r="G678" s="5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23.25" customHeight="1">
      <c r="A679" s="1"/>
      <c r="B679" s="1"/>
      <c r="C679" s="5"/>
      <c r="D679" s="1"/>
      <c r="E679" s="1"/>
      <c r="F679" s="5"/>
      <c r="G679" s="5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23.25" customHeight="1">
      <c r="A680" s="1"/>
      <c r="B680" s="1"/>
      <c r="C680" s="5"/>
      <c r="D680" s="1"/>
      <c r="E680" s="1"/>
      <c r="F680" s="5"/>
      <c r="G680" s="5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23.25" customHeight="1">
      <c r="A681" s="1"/>
      <c r="B681" s="1"/>
      <c r="C681" s="5"/>
      <c r="D681" s="1"/>
      <c r="E681" s="1"/>
      <c r="F681" s="5"/>
      <c r="G681" s="5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23.25" customHeight="1">
      <c r="A682" s="1"/>
      <c r="B682" s="1"/>
      <c r="C682" s="5"/>
      <c r="D682" s="1"/>
      <c r="E682" s="1"/>
      <c r="F682" s="5"/>
      <c r="G682" s="5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23.25" customHeight="1">
      <c r="A683" s="1"/>
      <c r="B683" s="1"/>
      <c r="C683" s="5"/>
      <c r="D683" s="1"/>
      <c r="E683" s="1"/>
      <c r="F683" s="5"/>
      <c r="G683" s="5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23.25" customHeight="1">
      <c r="A684" s="1"/>
      <c r="B684" s="1"/>
      <c r="C684" s="5"/>
      <c r="D684" s="1"/>
      <c r="E684" s="1"/>
      <c r="F684" s="5"/>
      <c r="G684" s="5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23.25" customHeight="1">
      <c r="A685" s="1"/>
      <c r="B685" s="1"/>
      <c r="C685" s="5"/>
      <c r="D685" s="1"/>
      <c r="E685" s="1"/>
      <c r="F685" s="5"/>
      <c r="G685" s="5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23.25" customHeight="1">
      <c r="A686" s="1"/>
      <c r="B686" s="1"/>
      <c r="C686" s="5"/>
      <c r="D686" s="1"/>
      <c r="E686" s="1"/>
      <c r="F686" s="5"/>
      <c r="G686" s="5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23.25" customHeight="1">
      <c r="A687" s="1"/>
      <c r="B687" s="1"/>
      <c r="C687" s="5"/>
      <c r="D687" s="1"/>
      <c r="E687" s="1"/>
      <c r="F687" s="5"/>
      <c r="G687" s="5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23.25" customHeight="1">
      <c r="A688" s="1"/>
      <c r="B688" s="1"/>
      <c r="C688" s="5"/>
      <c r="D688" s="1"/>
      <c r="E688" s="1"/>
      <c r="F688" s="5"/>
      <c r="G688" s="5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23.25" customHeight="1">
      <c r="A689" s="1"/>
      <c r="B689" s="1"/>
      <c r="C689" s="5"/>
      <c r="D689" s="1"/>
      <c r="E689" s="1"/>
      <c r="F689" s="5"/>
      <c r="G689" s="5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23.25" customHeight="1">
      <c r="A690" s="1"/>
      <c r="B690" s="1"/>
      <c r="C690" s="5"/>
      <c r="D690" s="1"/>
      <c r="E690" s="1"/>
      <c r="F690" s="5"/>
      <c r="G690" s="5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23.25" customHeight="1">
      <c r="A691" s="1"/>
      <c r="B691" s="1"/>
      <c r="C691" s="5"/>
      <c r="D691" s="1"/>
      <c r="E691" s="1"/>
      <c r="F691" s="5"/>
      <c r="G691" s="5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23.25" customHeight="1">
      <c r="A692" s="1"/>
      <c r="B692" s="1"/>
      <c r="C692" s="5"/>
      <c r="D692" s="1"/>
      <c r="E692" s="1"/>
      <c r="F692" s="5"/>
      <c r="G692" s="5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23.25" customHeight="1">
      <c r="A693" s="1"/>
      <c r="B693" s="1"/>
      <c r="C693" s="5"/>
      <c r="D693" s="1"/>
      <c r="E693" s="1"/>
      <c r="F693" s="5"/>
      <c r="G693" s="5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23.25" customHeight="1">
      <c r="A694" s="1"/>
      <c r="B694" s="1"/>
      <c r="C694" s="5"/>
      <c r="D694" s="1"/>
      <c r="E694" s="1"/>
      <c r="F694" s="5"/>
      <c r="G694" s="5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23.25" customHeight="1">
      <c r="A695" s="1"/>
      <c r="B695" s="1"/>
      <c r="C695" s="5"/>
      <c r="D695" s="1"/>
      <c r="E695" s="1"/>
      <c r="F695" s="5"/>
      <c r="G695" s="5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23.25" customHeight="1">
      <c r="A696" s="1"/>
      <c r="B696" s="1"/>
      <c r="C696" s="5"/>
      <c r="D696" s="1"/>
      <c r="E696" s="1"/>
      <c r="F696" s="5"/>
      <c r="G696" s="5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23.25" customHeight="1">
      <c r="A697" s="1"/>
      <c r="B697" s="1"/>
      <c r="C697" s="5"/>
      <c r="D697" s="1"/>
      <c r="E697" s="1"/>
      <c r="F697" s="5"/>
      <c r="G697" s="5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23.25" customHeight="1">
      <c r="A698" s="1"/>
      <c r="B698" s="1"/>
      <c r="C698" s="5"/>
      <c r="D698" s="1"/>
      <c r="E698" s="1"/>
      <c r="F698" s="5"/>
      <c r="G698" s="5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23.25" customHeight="1">
      <c r="A699" s="1"/>
      <c r="B699" s="1"/>
      <c r="C699" s="5"/>
      <c r="D699" s="1"/>
      <c r="E699" s="1"/>
      <c r="F699" s="5"/>
      <c r="G699" s="5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23.25" customHeight="1">
      <c r="A700" s="1"/>
      <c r="B700" s="1"/>
      <c r="C700" s="5"/>
      <c r="D700" s="1"/>
      <c r="E700" s="1"/>
      <c r="F700" s="5"/>
      <c r="G700" s="5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23.25" customHeight="1">
      <c r="A701" s="1"/>
      <c r="B701" s="1"/>
      <c r="C701" s="5"/>
      <c r="D701" s="1"/>
      <c r="E701" s="1"/>
      <c r="F701" s="5"/>
      <c r="G701" s="5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23.25" customHeight="1">
      <c r="A702" s="1"/>
      <c r="B702" s="1"/>
      <c r="C702" s="5"/>
      <c r="D702" s="1"/>
      <c r="E702" s="1"/>
      <c r="F702" s="5"/>
      <c r="G702" s="5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23.25" customHeight="1">
      <c r="A703" s="1"/>
      <c r="B703" s="1"/>
      <c r="C703" s="5"/>
      <c r="D703" s="1"/>
      <c r="E703" s="1"/>
      <c r="F703" s="5"/>
      <c r="G703" s="5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23.25" customHeight="1">
      <c r="A704" s="1"/>
      <c r="B704" s="1"/>
      <c r="C704" s="5"/>
      <c r="D704" s="1"/>
      <c r="E704" s="1"/>
      <c r="F704" s="5"/>
      <c r="G704" s="5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23.25" customHeight="1">
      <c r="A705" s="1"/>
      <c r="B705" s="1"/>
      <c r="C705" s="5"/>
      <c r="D705" s="1"/>
      <c r="E705" s="1"/>
      <c r="F705" s="5"/>
      <c r="G705" s="5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23.25" customHeight="1">
      <c r="A706" s="1"/>
      <c r="B706" s="1"/>
      <c r="C706" s="5"/>
      <c r="D706" s="1"/>
      <c r="E706" s="1"/>
      <c r="F706" s="5"/>
      <c r="G706" s="5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23.25" customHeight="1">
      <c r="A707" s="1"/>
      <c r="B707" s="1"/>
      <c r="C707" s="5"/>
      <c r="D707" s="1"/>
      <c r="E707" s="1"/>
      <c r="F707" s="5"/>
      <c r="G707" s="5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23.25" customHeight="1">
      <c r="A708" s="1"/>
      <c r="B708" s="1"/>
      <c r="C708" s="5"/>
      <c r="D708" s="1"/>
      <c r="E708" s="1"/>
      <c r="F708" s="5"/>
      <c r="G708" s="5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23.25" customHeight="1">
      <c r="A709" s="1"/>
      <c r="B709" s="1"/>
      <c r="C709" s="5"/>
      <c r="D709" s="1"/>
      <c r="E709" s="1"/>
      <c r="F709" s="5"/>
      <c r="G709" s="5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23.25" customHeight="1">
      <c r="A710" s="1"/>
      <c r="B710" s="1"/>
      <c r="C710" s="5"/>
      <c r="D710" s="1"/>
      <c r="E710" s="1"/>
      <c r="F710" s="5"/>
      <c r="G710" s="5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23.25" customHeight="1">
      <c r="A711" s="1"/>
      <c r="B711" s="1"/>
      <c r="C711" s="5"/>
      <c r="D711" s="1"/>
      <c r="E711" s="1"/>
      <c r="F711" s="5"/>
      <c r="G711" s="5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23.25" customHeight="1">
      <c r="A712" s="1"/>
      <c r="B712" s="1"/>
      <c r="C712" s="5"/>
      <c r="D712" s="1"/>
      <c r="E712" s="1"/>
      <c r="F712" s="5"/>
      <c r="G712" s="5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23.25" customHeight="1">
      <c r="A713" s="1"/>
      <c r="B713" s="1"/>
      <c r="C713" s="5"/>
      <c r="D713" s="1"/>
      <c r="E713" s="1"/>
      <c r="F713" s="5"/>
      <c r="G713" s="5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23.25" customHeight="1">
      <c r="A714" s="1"/>
      <c r="B714" s="1"/>
      <c r="C714" s="5"/>
      <c r="D714" s="1"/>
      <c r="E714" s="1"/>
      <c r="F714" s="5"/>
      <c r="G714" s="5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23.25" customHeight="1">
      <c r="A715" s="1"/>
      <c r="B715" s="1"/>
      <c r="C715" s="5"/>
      <c r="D715" s="1"/>
      <c r="E715" s="1"/>
      <c r="F715" s="5"/>
      <c r="G715" s="5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23.25" customHeight="1">
      <c r="A716" s="1"/>
      <c r="B716" s="1"/>
      <c r="C716" s="5"/>
      <c r="D716" s="1"/>
      <c r="E716" s="1"/>
      <c r="F716" s="5"/>
      <c r="G716" s="5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23.25" customHeight="1">
      <c r="A717" s="1"/>
      <c r="B717" s="1"/>
      <c r="C717" s="5"/>
      <c r="D717" s="1"/>
      <c r="E717" s="1"/>
      <c r="F717" s="5"/>
      <c r="G717" s="5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23.25" customHeight="1">
      <c r="A718" s="1"/>
      <c r="B718" s="1"/>
      <c r="C718" s="5"/>
      <c r="D718" s="1"/>
      <c r="E718" s="1"/>
      <c r="F718" s="5"/>
      <c r="G718" s="5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23.25" customHeight="1">
      <c r="A719" s="1"/>
      <c r="B719" s="1"/>
      <c r="C719" s="5"/>
      <c r="D719" s="1"/>
      <c r="E719" s="1"/>
      <c r="F719" s="5"/>
      <c r="G719" s="5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23.25" customHeight="1">
      <c r="A720" s="1"/>
      <c r="B720" s="1"/>
      <c r="C720" s="5"/>
      <c r="D720" s="1"/>
      <c r="E720" s="1"/>
      <c r="F720" s="5"/>
      <c r="G720" s="5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23.25" customHeight="1">
      <c r="A721" s="1"/>
      <c r="B721" s="1"/>
      <c r="C721" s="5"/>
      <c r="D721" s="1"/>
      <c r="E721" s="1"/>
      <c r="F721" s="5"/>
      <c r="G721" s="5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23.25" customHeight="1">
      <c r="A722" s="1"/>
      <c r="B722" s="1"/>
      <c r="C722" s="5"/>
      <c r="D722" s="1"/>
      <c r="E722" s="1"/>
      <c r="F722" s="5"/>
      <c r="G722" s="5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23.25" customHeight="1">
      <c r="A723" s="1"/>
      <c r="B723" s="1"/>
      <c r="C723" s="5"/>
      <c r="D723" s="1"/>
      <c r="E723" s="1"/>
      <c r="F723" s="5"/>
      <c r="G723" s="5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23.25" customHeight="1">
      <c r="A724" s="1"/>
      <c r="B724" s="1"/>
      <c r="C724" s="5"/>
      <c r="D724" s="1"/>
      <c r="E724" s="1"/>
      <c r="F724" s="5"/>
      <c r="G724" s="5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23.25" customHeight="1">
      <c r="A725" s="1"/>
      <c r="B725" s="1"/>
      <c r="C725" s="5"/>
      <c r="D725" s="1"/>
      <c r="E725" s="1"/>
      <c r="F725" s="5"/>
      <c r="G725" s="5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23.25" customHeight="1">
      <c r="A726" s="1"/>
      <c r="B726" s="1"/>
      <c r="C726" s="5"/>
      <c r="D726" s="1"/>
      <c r="E726" s="1"/>
      <c r="F726" s="5"/>
      <c r="G726" s="5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23.25" customHeight="1">
      <c r="A727" s="1"/>
      <c r="B727" s="1"/>
      <c r="C727" s="5"/>
      <c r="D727" s="1"/>
      <c r="E727" s="1"/>
      <c r="F727" s="5"/>
      <c r="G727" s="5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23.25" customHeight="1">
      <c r="A728" s="1"/>
      <c r="B728" s="1"/>
      <c r="C728" s="5"/>
      <c r="D728" s="1"/>
      <c r="E728" s="1"/>
      <c r="F728" s="5"/>
      <c r="G728" s="5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23.25" customHeight="1">
      <c r="A729" s="1"/>
      <c r="B729" s="1"/>
      <c r="C729" s="5"/>
      <c r="D729" s="1"/>
      <c r="E729" s="1"/>
      <c r="F729" s="5"/>
      <c r="G729" s="5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23.25" customHeight="1">
      <c r="A730" s="1"/>
      <c r="B730" s="1"/>
      <c r="C730" s="5"/>
      <c r="D730" s="1"/>
      <c r="E730" s="1"/>
      <c r="F730" s="5"/>
      <c r="G730" s="5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23.25" customHeight="1">
      <c r="A731" s="1"/>
      <c r="B731" s="1"/>
      <c r="C731" s="5"/>
      <c r="D731" s="1"/>
      <c r="E731" s="1"/>
      <c r="F731" s="5"/>
      <c r="G731" s="5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23.25" customHeight="1">
      <c r="A732" s="1"/>
      <c r="B732" s="1"/>
      <c r="C732" s="5"/>
      <c r="D732" s="1"/>
      <c r="E732" s="1"/>
      <c r="F732" s="5"/>
      <c r="G732" s="5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23.25" customHeight="1">
      <c r="A733" s="1"/>
      <c r="B733" s="1"/>
      <c r="C733" s="5"/>
      <c r="D733" s="1"/>
      <c r="E733" s="1"/>
      <c r="F733" s="5"/>
      <c r="G733" s="5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23.25" customHeight="1">
      <c r="A734" s="1"/>
      <c r="B734" s="1"/>
      <c r="C734" s="5"/>
      <c r="D734" s="1"/>
      <c r="E734" s="1"/>
      <c r="F734" s="5"/>
      <c r="G734" s="5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23.25" customHeight="1">
      <c r="A735" s="1"/>
      <c r="B735" s="1"/>
      <c r="C735" s="5"/>
      <c r="D735" s="1"/>
      <c r="E735" s="1"/>
      <c r="F735" s="5"/>
      <c r="G735" s="5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23.25" customHeight="1">
      <c r="A736" s="1"/>
      <c r="B736" s="1"/>
      <c r="C736" s="5"/>
      <c r="D736" s="1"/>
      <c r="E736" s="1"/>
      <c r="F736" s="5"/>
      <c r="G736" s="5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23.25" customHeight="1">
      <c r="A737" s="1"/>
      <c r="B737" s="1"/>
      <c r="C737" s="5"/>
      <c r="D737" s="1"/>
      <c r="E737" s="1"/>
      <c r="F737" s="5"/>
      <c r="G737" s="5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23.25" customHeight="1">
      <c r="A738" s="1"/>
      <c r="B738" s="1"/>
      <c r="C738" s="5"/>
      <c r="D738" s="1"/>
      <c r="E738" s="1"/>
      <c r="F738" s="5"/>
      <c r="G738" s="5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23.25" customHeight="1">
      <c r="A739" s="1"/>
      <c r="B739" s="1"/>
      <c r="C739" s="5"/>
      <c r="D739" s="1"/>
      <c r="E739" s="1"/>
      <c r="F739" s="5"/>
      <c r="G739" s="5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23.25" customHeight="1">
      <c r="A740" s="1"/>
      <c r="B740" s="1"/>
      <c r="C740" s="5"/>
      <c r="D740" s="1"/>
      <c r="E740" s="1"/>
      <c r="F740" s="5"/>
      <c r="G740" s="5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23.25" customHeight="1">
      <c r="A741" s="1"/>
      <c r="B741" s="1"/>
      <c r="C741" s="5"/>
      <c r="D741" s="1"/>
      <c r="E741" s="1"/>
      <c r="F741" s="5"/>
      <c r="G741" s="5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23.25" customHeight="1">
      <c r="A742" s="1"/>
      <c r="B742" s="1"/>
      <c r="C742" s="5"/>
      <c r="D742" s="1"/>
      <c r="E742" s="1"/>
      <c r="F742" s="5"/>
      <c r="G742" s="5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23.25" customHeight="1">
      <c r="A743" s="1"/>
      <c r="B743" s="1"/>
      <c r="C743" s="5"/>
      <c r="D743" s="1"/>
      <c r="E743" s="1"/>
      <c r="F743" s="5"/>
      <c r="G743" s="5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23.25" customHeight="1">
      <c r="A744" s="1"/>
      <c r="B744" s="1"/>
      <c r="C744" s="5"/>
      <c r="D744" s="1"/>
      <c r="E744" s="1"/>
      <c r="F744" s="5"/>
      <c r="G744" s="5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23.25" customHeight="1">
      <c r="A745" s="1"/>
      <c r="B745" s="1"/>
      <c r="C745" s="5"/>
      <c r="D745" s="1"/>
      <c r="E745" s="1"/>
      <c r="F745" s="5"/>
      <c r="G745" s="5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23.25" customHeight="1">
      <c r="A746" s="1"/>
      <c r="B746" s="1"/>
      <c r="C746" s="5"/>
      <c r="D746" s="1"/>
      <c r="E746" s="1"/>
      <c r="F746" s="5"/>
      <c r="G746" s="5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23.25" customHeight="1">
      <c r="A747" s="1"/>
      <c r="B747" s="1"/>
      <c r="C747" s="5"/>
      <c r="D747" s="1"/>
      <c r="E747" s="1"/>
      <c r="F747" s="5"/>
      <c r="G747" s="5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23.25" customHeight="1">
      <c r="A748" s="1"/>
      <c r="B748" s="1"/>
      <c r="C748" s="5"/>
      <c r="D748" s="1"/>
      <c r="E748" s="1"/>
      <c r="F748" s="5"/>
      <c r="G748" s="5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23.25" customHeight="1">
      <c r="A749" s="1"/>
      <c r="B749" s="1"/>
      <c r="C749" s="5"/>
      <c r="D749" s="1"/>
      <c r="E749" s="1"/>
      <c r="F749" s="5"/>
      <c r="G749" s="5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23.25" customHeight="1">
      <c r="A750" s="1"/>
      <c r="B750" s="1"/>
      <c r="C750" s="5"/>
      <c r="D750" s="1"/>
      <c r="E750" s="1"/>
      <c r="F750" s="5"/>
      <c r="G750" s="5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23.25" customHeight="1">
      <c r="A751" s="1"/>
      <c r="B751" s="1"/>
      <c r="C751" s="5"/>
      <c r="D751" s="1"/>
      <c r="E751" s="1"/>
      <c r="F751" s="5"/>
      <c r="G751" s="5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23.25" customHeight="1">
      <c r="A752" s="1"/>
      <c r="B752" s="1"/>
      <c r="C752" s="5"/>
      <c r="D752" s="1"/>
      <c r="E752" s="1"/>
      <c r="F752" s="5"/>
      <c r="G752" s="5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23.25" customHeight="1">
      <c r="A753" s="1"/>
      <c r="B753" s="1"/>
      <c r="C753" s="5"/>
      <c r="D753" s="1"/>
      <c r="E753" s="1"/>
      <c r="F753" s="5"/>
      <c r="G753" s="5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23.25" customHeight="1">
      <c r="A754" s="1"/>
      <c r="B754" s="1"/>
      <c r="C754" s="5"/>
      <c r="D754" s="1"/>
      <c r="E754" s="1"/>
      <c r="F754" s="5"/>
      <c r="G754" s="5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23.25" customHeight="1">
      <c r="A755" s="1"/>
      <c r="B755" s="1"/>
      <c r="C755" s="5"/>
      <c r="D755" s="1"/>
      <c r="E755" s="1"/>
      <c r="F755" s="5"/>
      <c r="G755" s="5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23.25" customHeight="1">
      <c r="A756" s="1"/>
      <c r="B756" s="1"/>
      <c r="C756" s="5"/>
      <c r="D756" s="1"/>
      <c r="E756" s="1"/>
      <c r="F756" s="5"/>
      <c r="G756" s="5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23.25" customHeight="1">
      <c r="A757" s="1"/>
      <c r="B757" s="1"/>
      <c r="C757" s="5"/>
      <c r="D757" s="1"/>
      <c r="E757" s="1"/>
      <c r="F757" s="5"/>
      <c r="G757" s="5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23.25" customHeight="1">
      <c r="A758" s="1"/>
      <c r="B758" s="1"/>
      <c r="C758" s="5"/>
      <c r="D758" s="1"/>
      <c r="E758" s="1"/>
      <c r="F758" s="5"/>
      <c r="G758" s="5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23.25" customHeight="1">
      <c r="A759" s="1"/>
      <c r="B759" s="1"/>
      <c r="C759" s="5"/>
      <c r="D759" s="1"/>
      <c r="E759" s="1"/>
      <c r="F759" s="5"/>
      <c r="G759" s="5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23.25" customHeight="1">
      <c r="A760" s="1"/>
      <c r="B760" s="1"/>
      <c r="C760" s="5"/>
      <c r="D760" s="1"/>
      <c r="E760" s="1"/>
      <c r="F760" s="5"/>
      <c r="G760" s="5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23.25" customHeight="1">
      <c r="A761" s="1"/>
      <c r="B761" s="1"/>
      <c r="C761" s="5"/>
      <c r="D761" s="1"/>
      <c r="E761" s="1"/>
      <c r="F761" s="5"/>
      <c r="G761" s="5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23.25" customHeight="1">
      <c r="A762" s="1"/>
      <c r="B762" s="1"/>
      <c r="C762" s="5"/>
      <c r="D762" s="1"/>
      <c r="E762" s="1"/>
      <c r="F762" s="5"/>
      <c r="G762" s="5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23.25" customHeight="1">
      <c r="A763" s="1"/>
      <c r="B763" s="1"/>
      <c r="C763" s="5"/>
      <c r="D763" s="1"/>
      <c r="E763" s="1"/>
      <c r="F763" s="5"/>
      <c r="G763" s="5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23.25" customHeight="1">
      <c r="A764" s="1"/>
      <c r="B764" s="1"/>
      <c r="C764" s="5"/>
      <c r="D764" s="1"/>
      <c r="E764" s="1"/>
      <c r="F764" s="5"/>
      <c r="G764" s="5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23.25" customHeight="1">
      <c r="A765" s="1"/>
      <c r="B765" s="1"/>
      <c r="C765" s="5"/>
      <c r="D765" s="1"/>
      <c r="E765" s="1"/>
      <c r="F765" s="5"/>
      <c r="G765" s="5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23.25" customHeight="1">
      <c r="A766" s="1"/>
      <c r="B766" s="1"/>
      <c r="C766" s="5"/>
      <c r="D766" s="1"/>
      <c r="E766" s="1"/>
      <c r="F766" s="5"/>
      <c r="G766" s="5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23.25" customHeight="1">
      <c r="A767" s="1"/>
      <c r="B767" s="1"/>
      <c r="C767" s="5"/>
      <c r="D767" s="1"/>
      <c r="E767" s="1"/>
      <c r="F767" s="5"/>
      <c r="G767" s="5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23.25" customHeight="1">
      <c r="A768" s="1"/>
      <c r="B768" s="1"/>
      <c r="C768" s="5"/>
      <c r="D768" s="1"/>
      <c r="E768" s="1"/>
      <c r="F768" s="5"/>
      <c r="G768" s="5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23.25" customHeight="1">
      <c r="A769" s="1"/>
      <c r="B769" s="1"/>
      <c r="C769" s="5"/>
      <c r="D769" s="1"/>
      <c r="E769" s="1"/>
      <c r="F769" s="5"/>
      <c r="G769" s="5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23.25" customHeight="1">
      <c r="A770" s="1"/>
      <c r="B770" s="1"/>
      <c r="C770" s="5"/>
      <c r="D770" s="1"/>
      <c r="E770" s="1"/>
      <c r="F770" s="5"/>
      <c r="G770" s="5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23.25" customHeight="1">
      <c r="A771" s="1"/>
      <c r="B771" s="1"/>
      <c r="C771" s="5"/>
      <c r="D771" s="1"/>
      <c r="E771" s="1"/>
      <c r="F771" s="5"/>
      <c r="G771" s="5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23.25" customHeight="1">
      <c r="A772" s="1"/>
      <c r="B772" s="1"/>
      <c r="C772" s="5"/>
      <c r="D772" s="1"/>
      <c r="E772" s="1"/>
      <c r="F772" s="5"/>
      <c r="G772" s="5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23.25" customHeight="1">
      <c r="A773" s="1"/>
      <c r="B773" s="1"/>
      <c r="C773" s="5"/>
      <c r="D773" s="1"/>
      <c r="E773" s="1"/>
      <c r="F773" s="5"/>
      <c r="G773" s="5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23.25" customHeight="1">
      <c r="A774" s="1"/>
      <c r="B774" s="1"/>
      <c r="C774" s="5"/>
      <c r="D774" s="1"/>
      <c r="E774" s="1"/>
      <c r="F774" s="5"/>
      <c r="G774" s="5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23.25" customHeight="1">
      <c r="A775" s="1"/>
      <c r="B775" s="1"/>
      <c r="C775" s="5"/>
      <c r="D775" s="1"/>
      <c r="E775" s="1"/>
      <c r="F775" s="5"/>
      <c r="G775" s="5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23.25" customHeight="1">
      <c r="A776" s="1"/>
      <c r="B776" s="1"/>
      <c r="C776" s="5"/>
      <c r="D776" s="1"/>
      <c r="E776" s="1"/>
      <c r="F776" s="5"/>
      <c r="G776" s="5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23.25" customHeight="1">
      <c r="A777" s="1"/>
      <c r="B777" s="1"/>
      <c r="C777" s="5"/>
      <c r="D777" s="1"/>
      <c r="E777" s="1"/>
      <c r="F777" s="5"/>
      <c r="G777" s="5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23.25" customHeight="1">
      <c r="A778" s="1"/>
      <c r="B778" s="1"/>
      <c r="C778" s="5"/>
      <c r="D778" s="1"/>
      <c r="E778" s="1"/>
      <c r="F778" s="5"/>
      <c r="G778" s="5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23.25" customHeight="1">
      <c r="A779" s="1"/>
      <c r="B779" s="1"/>
      <c r="C779" s="5"/>
      <c r="D779" s="1"/>
      <c r="E779" s="1"/>
      <c r="F779" s="5"/>
      <c r="G779" s="5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23.25" customHeight="1">
      <c r="A780" s="1"/>
      <c r="B780" s="1"/>
      <c r="C780" s="5"/>
      <c r="D780" s="1"/>
      <c r="E780" s="1"/>
      <c r="F780" s="5"/>
      <c r="G780" s="5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23.25" customHeight="1">
      <c r="A781" s="1"/>
      <c r="B781" s="1"/>
      <c r="C781" s="5"/>
      <c r="D781" s="1"/>
      <c r="E781" s="1"/>
      <c r="F781" s="5"/>
      <c r="G781" s="5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23.25" customHeight="1">
      <c r="A782" s="1"/>
      <c r="B782" s="1"/>
      <c r="C782" s="5"/>
      <c r="D782" s="1"/>
      <c r="E782" s="1"/>
      <c r="F782" s="5"/>
      <c r="G782" s="5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23.25" customHeight="1">
      <c r="A783" s="1"/>
      <c r="B783" s="1"/>
      <c r="C783" s="5"/>
      <c r="D783" s="1"/>
      <c r="E783" s="1"/>
      <c r="F783" s="5"/>
      <c r="G783" s="5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23.25" customHeight="1">
      <c r="A784" s="1"/>
      <c r="B784" s="1"/>
      <c r="C784" s="5"/>
      <c r="D784" s="1"/>
      <c r="E784" s="1"/>
      <c r="F784" s="5"/>
      <c r="G784" s="5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23.25" customHeight="1">
      <c r="A785" s="1"/>
      <c r="B785" s="1"/>
      <c r="C785" s="5"/>
      <c r="D785" s="1"/>
      <c r="E785" s="1"/>
      <c r="F785" s="5"/>
      <c r="G785" s="5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23.25" customHeight="1">
      <c r="A786" s="1"/>
      <c r="B786" s="1"/>
      <c r="C786" s="5"/>
      <c r="D786" s="1"/>
      <c r="E786" s="1"/>
      <c r="F786" s="5"/>
      <c r="G786" s="5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23.25" customHeight="1">
      <c r="A787" s="1"/>
      <c r="B787" s="1"/>
      <c r="C787" s="5"/>
      <c r="D787" s="1"/>
      <c r="E787" s="1"/>
      <c r="F787" s="5"/>
      <c r="G787" s="5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23.25" customHeight="1">
      <c r="A788" s="1"/>
      <c r="B788" s="1"/>
      <c r="C788" s="5"/>
      <c r="D788" s="1"/>
      <c r="E788" s="1"/>
      <c r="F788" s="5"/>
      <c r="G788" s="5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23.25" customHeight="1">
      <c r="A789" s="1"/>
      <c r="B789" s="1"/>
      <c r="C789" s="5"/>
      <c r="D789" s="1"/>
      <c r="E789" s="1"/>
      <c r="F789" s="5"/>
      <c r="G789" s="5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23.25" customHeight="1">
      <c r="A790" s="1"/>
      <c r="B790" s="1"/>
      <c r="C790" s="5"/>
      <c r="D790" s="1"/>
      <c r="E790" s="1"/>
      <c r="F790" s="5"/>
      <c r="G790" s="5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23.25" customHeight="1">
      <c r="A791" s="1"/>
      <c r="B791" s="1"/>
      <c r="C791" s="5"/>
      <c r="D791" s="1"/>
      <c r="E791" s="1"/>
      <c r="F791" s="5"/>
      <c r="G791" s="5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23.25" customHeight="1">
      <c r="A792" s="1"/>
      <c r="B792" s="1"/>
      <c r="C792" s="5"/>
      <c r="D792" s="1"/>
      <c r="E792" s="1"/>
      <c r="F792" s="5"/>
      <c r="G792" s="5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23.25" customHeight="1">
      <c r="A793" s="1"/>
      <c r="B793" s="1"/>
      <c r="C793" s="5"/>
      <c r="D793" s="1"/>
      <c r="E793" s="1"/>
      <c r="F793" s="5"/>
      <c r="G793" s="5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23.25" customHeight="1">
      <c r="A794" s="1"/>
      <c r="B794" s="1"/>
      <c r="C794" s="5"/>
      <c r="D794" s="1"/>
      <c r="E794" s="1"/>
      <c r="F794" s="5"/>
      <c r="G794" s="5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23.25" customHeight="1">
      <c r="A795" s="1"/>
      <c r="B795" s="1"/>
      <c r="C795" s="5"/>
      <c r="D795" s="1"/>
      <c r="E795" s="1"/>
      <c r="F795" s="5"/>
      <c r="G795" s="5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23.25" customHeight="1">
      <c r="A796" s="1"/>
      <c r="B796" s="1"/>
      <c r="C796" s="5"/>
      <c r="D796" s="1"/>
      <c r="E796" s="1"/>
      <c r="F796" s="5"/>
      <c r="G796" s="5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23.25" customHeight="1">
      <c r="A797" s="1"/>
      <c r="B797" s="1"/>
      <c r="C797" s="5"/>
      <c r="D797" s="1"/>
      <c r="E797" s="1"/>
      <c r="F797" s="5"/>
      <c r="G797" s="5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23.25" customHeight="1">
      <c r="A798" s="1"/>
      <c r="B798" s="1"/>
      <c r="C798" s="5"/>
      <c r="D798" s="1"/>
      <c r="E798" s="1"/>
      <c r="F798" s="5"/>
      <c r="G798" s="5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23.25" customHeight="1">
      <c r="A799" s="1"/>
      <c r="B799" s="1"/>
      <c r="C799" s="5"/>
      <c r="D799" s="1"/>
      <c r="E799" s="1"/>
      <c r="F799" s="5"/>
      <c r="G799" s="5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23.25" customHeight="1">
      <c r="A800" s="1"/>
      <c r="B800" s="1"/>
      <c r="C800" s="5"/>
      <c r="D800" s="1"/>
      <c r="E800" s="1"/>
      <c r="F800" s="5"/>
      <c r="G800" s="5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23.25" customHeight="1">
      <c r="A801" s="1"/>
      <c r="B801" s="1"/>
      <c r="C801" s="5"/>
      <c r="D801" s="1"/>
      <c r="E801" s="1"/>
      <c r="F801" s="5"/>
      <c r="G801" s="5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23.25" customHeight="1">
      <c r="A802" s="1"/>
      <c r="B802" s="1"/>
      <c r="C802" s="5"/>
      <c r="D802" s="1"/>
      <c r="E802" s="1"/>
      <c r="F802" s="5"/>
      <c r="G802" s="5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23.25" customHeight="1">
      <c r="A803" s="1"/>
      <c r="B803" s="1"/>
      <c r="C803" s="5"/>
      <c r="D803" s="1"/>
      <c r="E803" s="1"/>
      <c r="F803" s="5"/>
      <c r="G803" s="5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23.25" customHeight="1">
      <c r="A804" s="1"/>
      <c r="B804" s="1"/>
      <c r="C804" s="5"/>
      <c r="D804" s="1"/>
      <c r="E804" s="1"/>
      <c r="F804" s="5"/>
      <c r="G804" s="5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23.25" customHeight="1">
      <c r="A805" s="1"/>
      <c r="B805" s="1"/>
      <c r="C805" s="5"/>
      <c r="D805" s="1"/>
      <c r="E805" s="1"/>
      <c r="F805" s="5"/>
      <c r="G805" s="5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23.25" customHeight="1">
      <c r="A806" s="1"/>
      <c r="B806" s="1"/>
      <c r="C806" s="5"/>
      <c r="D806" s="1"/>
      <c r="E806" s="1"/>
      <c r="F806" s="5"/>
      <c r="G806" s="5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23.25" customHeight="1">
      <c r="A807" s="1"/>
      <c r="B807" s="1"/>
      <c r="C807" s="5"/>
      <c r="D807" s="1"/>
      <c r="E807" s="1"/>
      <c r="F807" s="5"/>
      <c r="G807" s="5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23.25" customHeight="1">
      <c r="A808" s="1"/>
      <c r="B808" s="1"/>
      <c r="C808" s="5"/>
      <c r="D808" s="1"/>
      <c r="E808" s="1"/>
      <c r="F808" s="5"/>
      <c r="G808" s="5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23.25" customHeight="1">
      <c r="A809" s="1"/>
      <c r="B809" s="1"/>
      <c r="C809" s="5"/>
      <c r="D809" s="1"/>
      <c r="E809" s="1"/>
      <c r="F809" s="5"/>
      <c r="G809" s="5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23.25" customHeight="1">
      <c r="A810" s="1"/>
      <c r="B810" s="1"/>
      <c r="C810" s="5"/>
      <c r="D810" s="1"/>
      <c r="E810" s="1"/>
      <c r="F810" s="5"/>
      <c r="G810" s="5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23.25" customHeight="1">
      <c r="A811" s="1"/>
      <c r="B811" s="1"/>
      <c r="C811" s="5"/>
      <c r="D811" s="1"/>
      <c r="E811" s="1"/>
      <c r="F811" s="5"/>
      <c r="G811" s="5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23.25" customHeight="1">
      <c r="A812" s="1"/>
      <c r="B812" s="1"/>
      <c r="C812" s="5"/>
      <c r="D812" s="1"/>
      <c r="E812" s="1"/>
      <c r="F812" s="5"/>
      <c r="G812" s="5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23.25" customHeight="1">
      <c r="A813" s="1"/>
      <c r="B813" s="1"/>
      <c r="C813" s="5"/>
      <c r="D813" s="1"/>
      <c r="E813" s="1"/>
      <c r="F813" s="5"/>
      <c r="G813" s="5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23.25" customHeight="1">
      <c r="A814" s="1"/>
      <c r="B814" s="1"/>
      <c r="C814" s="5"/>
      <c r="D814" s="1"/>
      <c r="E814" s="1"/>
      <c r="F814" s="5"/>
      <c r="G814" s="5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23.25" customHeight="1">
      <c r="A815" s="1"/>
      <c r="B815" s="1"/>
      <c r="C815" s="5"/>
      <c r="D815" s="1"/>
      <c r="E815" s="1"/>
      <c r="F815" s="5"/>
      <c r="G815" s="5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23.25" customHeight="1">
      <c r="A816" s="1"/>
      <c r="B816" s="1"/>
      <c r="C816" s="5"/>
      <c r="D816" s="1"/>
      <c r="E816" s="1"/>
      <c r="F816" s="5"/>
      <c r="G816" s="5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23.25" customHeight="1">
      <c r="A817" s="1"/>
      <c r="B817" s="1"/>
      <c r="C817" s="5"/>
      <c r="D817" s="1"/>
      <c r="E817" s="1"/>
      <c r="F817" s="5"/>
      <c r="G817" s="5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23.25" customHeight="1">
      <c r="A818" s="1"/>
      <c r="B818" s="1"/>
      <c r="C818" s="5"/>
      <c r="D818" s="1"/>
      <c r="E818" s="1"/>
      <c r="F818" s="5"/>
      <c r="G818" s="5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23.25" customHeight="1">
      <c r="A819" s="1"/>
      <c r="B819" s="1"/>
      <c r="C819" s="5"/>
      <c r="D819" s="1"/>
      <c r="E819" s="1"/>
      <c r="F819" s="5"/>
      <c r="G819" s="5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23.25" customHeight="1">
      <c r="A820" s="1"/>
      <c r="B820" s="1"/>
      <c r="C820" s="5"/>
      <c r="D820" s="1"/>
      <c r="E820" s="1"/>
      <c r="F820" s="5"/>
      <c r="G820" s="5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23.25" customHeight="1">
      <c r="A821" s="1"/>
      <c r="B821" s="1"/>
      <c r="C821" s="5"/>
      <c r="D821" s="1"/>
      <c r="E821" s="1"/>
      <c r="F821" s="5"/>
      <c r="G821" s="5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23.25" customHeight="1">
      <c r="A822" s="1"/>
      <c r="B822" s="1"/>
      <c r="C822" s="5"/>
      <c r="D822" s="1"/>
      <c r="E822" s="1"/>
      <c r="F822" s="5"/>
      <c r="G822" s="5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23.25" customHeight="1">
      <c r="A823" s="1"/>
      <c r="B823" s="1"/>
      <c r="C823" s="5"/>
      <c r="D823" s="1"/>
      <c r="E823" s="1"/>
      <c r="F823" s="5"/>
      <c r="G823" s="5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23.25" customHeight="1">
      <c r="A824" s="1"/>
      <c r="B824" s="1"/>
      <c r="C824" s="5"/>
      <c r="D824" s="1"/>
      <c r="E824" s="1"/>
      <c r="F824" s="5"/>
      <c r="G824" s="5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23.25" customHeight="1">
      <c r="A825" s="1"/>
      <c r="B825" s="1"/>
      <c r="C825" s="5"/>
      <c r="D825" s="1"/>
      <c r="E825" s="1"/>
      <c r="F825" s="5"/>
      <c r="G825" s="5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23.25" customHeight="1">
      <c r="A826" s="1"/>
      <c r="B826" s="1"/>
      <c r="C826" s="5"/>
      <c r="D826" s="1"/>
      <c r="E826" s="1"/>
      <c r="F826" s="5"/>
      <c r="G826" s="5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23.25" customHeight="1">
      <c r="A827" s="1"/>
      <c r="B827" s="1"/>
      <c r="C827" s="5"/>
      <c r="D827" s="1"/>
      <c r="E827" s="1"/>
      <c r="F827" s="5"/>
      <c r="G827" s="5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23.25" customHeight="1">
      <c r="A828" s="1"/>
      <c r="B828" s="1"/>
      <c r="C828" s="5"/>
      <c r="D828" s="1"/>
      <c r="E828" s="1"/>
      <c r="F828" s="5"/>
      <c r="G828" s="5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23.25" customHeight="1">
      <c r="A829" s="1"/>
      <c r="B829" s="1"/>
      <c r="C829" s="5"/>
      <c r="D829" s="1"/>
      <c r="E829" s="1"/>
      <c r="F829" s="5"/>
      <c r="G829" s="5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23.25" customHeight="1">
      <c r="A830" s="1"/>
      <c r="B830" s="1"/>
      <c r="C830" s="5"/>
      <c r="D830" s="1"/>
      <c r="E830" s="1"/>
      <c r="F830" s="5"/>
      <c r="G830" s="5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23.25" customHeight="1">
      <c r="A831" s="1"/>
      <c r="B831" s="1"/>
      <c r="C831" s="5"/>
      <c r="D831" s="1"/>
      <c r="E831" s="1"/>
      <c r="F831" s="5"/>
      <c r="G831" s="5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23.25" customHeight="1">
      <c r="A832" s="1"/>
      <c r="B832" s="1"/>
      <c r="C832" s="5"/>
      <c r="D832" s="1"/>
      <c r="E832" s="1"/>
      <c r="F832" s="5"/>
      <c r="G832" s="5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23.25" customHeight="1">
      <c r="A833" s="1"/>
      <c r="B833" s="1"/>
      <c r="C833" s="5"/>
      <c r="D833" s="1"/>
      <c r="E833" s="1"/>
      <c r="F833" s="5"/>
      <c r="G833" s="5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23.25" customHeight="1">
      <c r="A834" s="1"/>
      <c r="B834" s="1"/>
      <c r="C834" s="5"/>
      <c r="D834" s="1"/>
      <c r="E834" s="1"/>
      <c r="F834" s="5"/>
      <c r="G834" s="5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23.25" customHeight="1">
      <c r="A835" s="1"/>
      <c r="B835" s="1"/>
      <c r="C835" s="5"/>
      <c r="D835" s="1"/>
      <c r="E835" s="1"/>
      <c r="F835" s="5"/>
      <c r="G835" s="5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23.25" customHeight="1">
      <c r="A836" s="1"/>
      <c r="B836" s="1"/>
      <c r="C836" s="5"/>
      <c r="D836" s="1"/>
      <c r="E836" s="1"/>
      <c r="F836" s="5"/>
      <c r="G836" s="5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23.25" customHeight="1">
      <c r="A837" s="1"/>
      <c r="B837" s="1"/>
      <c r="C837" s="5"/>
      <c r="D837" s="1"/>
      <c r="E837" s="1"/>
      <c r="F837" s="5"/>
      <c r="G837" s="5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23.25" customHeight="1">
      <c r="A838" s="1"/>
      <c r="B838" s="1"/>
      <c r="C838" s="5"/>
      <c r="D838" s="1"/>
      <c r="E838" s="1"/>
      <c r="F838" s="5"/>
      <c r="G838" s="5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23.25" customHeight="1">
      <c r="A839" s="1"/>
      <c r="B839" s="1"/>
      <c r="C839" s="5"/>
      <c r="D839" s="1"/>
      <c r="E839" s="1"/>
      <c r="F839" s="5"/>
      <c r="G839" s="5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23.25" customHeight="1">
      <c r="A840" s="1"/>
      <c r="B840" s="1"/>
      <c r="C840" s="5"/>
      <c r="D840" s="1"/>
      <c r="E840" s="1"/>
      <c r="F840" s="5"/>
      <c r="G840" s="5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23.25" customHeight="1">
      <c r="A841" s="1"/>
      <c r="B841" s="1"/>
      <c r="C841" s="5"/>
      <c r="D841" s="1"/>
      <c r="E841" s="1"/>
      <c r="F841" s="5"/>
      <c r="G841" s="5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23.25" customHeight="1">
      <c r="A842" s="1"/>
      <c r="B842" s="1"/>
      <c r="C842" s="5"/>
      <c r="D842" s="1"/>
      <c r="E842" s="1"/>
      <c r="F842" s="5"/>
      <c r="G842" s="5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23.25" customHeight="1">
      <c r="A843" s="1"/>
      <c r="B843" s="1"/>
      <c r="C843" s="5"/>
      <c r="D843" s="1"/>
      <c r="E843" s="1"/>
      <c r="F843" s="5"/>
      <c r="G843" s="5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23.25" customHeight="1">
      <c r="A844" s="1"/>
      <c r="B844" s="1"/>
      <c r="C844" s="5"/>
      <c r="D844" s="1"/>
      <c r="E844" s="1"/>
      <c r="F844" s="5"/>
      <c r="G844" s="5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23.25" customHeight="1">
      <c r="A845" s="1"/>
      <c r="B845" s="1"/>
      <c r="C845" s="5"/>
      <c r="D845" s="1"/>
      <c r="E845" s="1"/>
      <c r="F845" s="5"/>
      <c r="G845" s="5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23.25" customHeight="1">
      <c r="A846" s="1"/>
      <c r="B846" s="1"/>
      <c r="C846" s="5"/>
      <c r="D846" s="1"/>
      <c r="E846" s="1"/>
      <c r="F846" s="5"/>
      <c r="G846" s="5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23.25" customHeight="1">
      <c r="A847" s="1"/>
      <c r="B847" s="1"/>
      <c r="C847" s="5"/>
      <c r="D847" s="1"/>
      <c r="E847" s="1"/>
      <c r="F847" s="5"/>
      <c r="G847" s="5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23.25" customHeight="1">
      <c r="A848" s="1"/>
      <c r="B848" s="1"/>
      <c r="C848" s="5"/>
      <c r="D848" s="1"/>
      <c r="E848" s="1"/>
      <c r="F848" s="5"/>
      <c r="G848" s="5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23.25" customHeight="1">
      <c r="A849" s="1"/>
      <c r="B849" s="1"/>
      <c r="C849" s="5"/>
      <c r="D849" s="1"/>
      <c r="E849" s="1"/>
      <c r="F849" s="5"/>
      <c r="G849" s="5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23.25" customHeight="1">
      <c r="A850" s="1"/>
      <c r="B850" s="1"/>
      <c r="C850" s="5"/>
      <c r="D850" s="1"/>
      <c r="E850" s="1"/>
      <c r="F850" s="5"/>
      <c r="G850" s="5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23.25" customHeight="1">
      <c r="A851" s="1"/>
      <c r="B851" s="1"/>
      <c r="C851" s="5"/>
      <c r="D851" s="1"/>
      <c r="E851" s="1"/>
      <c r="F851" s="5"/>
      <c r="G851" s="5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23.25" customHeight="1">
      <c r="A852" s="1"/>
      <c r="B852" s="1"/>
      <c r="C852" s="5"/>
      <c r="D852" s="1"/>
      <c r="E852" s="1"/>
      <c r="F852" s="5"/>
      <c r="G852" s="5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23.25" customHeight="1">
      <c r="A853" s="1"/>
      <c r="B853" s="1"/>
      <c r="C853" s="5"/>
      <c r="D853" s="1"/>
      <c r="E853" s="1"/>
      <c r="F853" s="5"/>
      <c r="G853" s="5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23.25" customHeight="1">
      <c r="A854" s="1"/>
      <c r="B854" s="1"/>
      <c r="C854" s="5"/>
      <c r="D854" s="1"/>
      <c r="E854" s="1"/>
      <c r="F854" s="5"/>
      <c r="G854" s="5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23.25" customHeight="1">
      <c r="A855" s="1"/>
      <c r="B855" s="1"/>
      <c r="C855" s="5"/>
      <c r="D855" s="1"/>
      <c r="E855" s="1"/>
      <c r="F855" s="5"/>
      <c r="G855" s="5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23.25" customHeight="1">
      <c r="A856" s="1"/>
      <c r="B856" s="1"/>
      <c r="C856" s="5"/>
      <c r="D856" s="1"/>
      <c r="E856" s="1"/>
      <c r="F856" s="5"/>
      <c r="G856" s="5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23.25" customHeight="1">
      <c r="A857" s="1"/>
      <c r="B857" s="1"/>
      <c r="C857" s="5"/>
      <c r="D857" s="1"/>
      <c r="E857" s="1"/>
      <c r="F857" s="5"/>
      <c r="G857" s="5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23.25" customHeight="1">
      <c r="A858" s="1"/>
      <c r="B858" s="1"/>
      <c r="C858" s="5"/>
      <c r="D858" s="1"/>
      <c r="E858" s="1"/>
      <c r="F858" s="5"/>
      <c r="G858" s="5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23.25" customHeight="1">
      <c r="A859" s="1"/>
      <c r="B859" s="1"/>
      <c r="C859" s="5"/>
      <c r="D859" s="1"/>
      <c r="E859" s="1"/>
      <c r="F859" s="5"/>
      <c r="G859" s="5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23.25" customHeight="1">
      <c r="A860" s="1"/>
      <c r="B860" s="1"/>
      <c r="C860" s="5"/>
      <c r="D860" s="1"/>
      <c r="E860" s="1"/>
      <c r="F860" s="5"/>
      <c r="G860" s="5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23.25" customHeight="1">
      <c r="A861" s="1"/>
      <c r="B861" s="1"/>
      <c r="C861" s="5"/>
      <c r="D861" s="1"/>
      <c r="E861" s="1"/>
      <c r="F861" s="5"/>
      <c r="G861" s="5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23.25" customHeight="1">
      <c r="A862" s="1"/>
      <c r="B862" s="1"/>
      <c r="C862" s="5"/>
      <c r="D862" s="1"/>
      <c r="E862" s="1"/>
      <c r="F862" s="5"/>
      <c r="G862" s="5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23.25" customHeight="1">
      <c r="A863" s="1"/>
      <c r="B863" s="1"/>
      <c r="C863" s="5"/>
      <c r="D863" s="1"/>
      <c r="E863" s="1"/>
      <c r="F863" s="5"/>
      <c r="G863" s="5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23.25" customHeight="1">
      <c r="A864" s="1"/>
      <c r="B864" s="1"/>
      <c r="C864" s="5"/>
      <c r="D864" s="1"/>
      <c r="E864" s="1"/>
      <c r="F864" s="5"/>
      <c r="G864" s="5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23.25" customHeight="1">
      <c r="A865" s="1"/>
      <c r="B865" s="1"/>
      <c r="C865" s="5"/>
      <c r="D865" s="1"/>
      <c r="E865" s="1"/>
      <c r="F865" s="5"/>
      <c r="G865" s="5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23.25" customHeight="1">
      <c r="A866" s="1"/>
      <c r="B866" s="1"/>
      <c r="C866" s="5"/>
      <c r="D866" s="1"/>
      <c r="E866" s="1"/>
      <c r="F866" s="5"/>
      <c r="G866" s="5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23.25" customHeight="1">
      <c r="A867" s="1"/>
      <c r="B867" s="1"/>
      <c r="C867" s="5"/>
      <c r="D867" s="1"/>
      <c r="E867" s="1"/>
      <c r="F867" s="5"/>
      <c r="G867" s="5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23.25" customHeight="1">
      <c r="A868" s="1"/>
      <c r="B868" s="1"/>
      <c r="C868" s="5"/>
      <c r="D868" s="1"/>
      <c r="E868" s="1"/>
      <c r="F868" s="5"/>
      <c r="G868" s="5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23.25" customHeight="1">
      <c r="A869" s="1"/>
      <c r="B869" s="1"/>
      <c r="C869" s="5"/>
      <c r="D869" s="1"/>
      <c r="E869" s="1"/>
      <c r="F869" s="5"/>
      <c r="G869" s="5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23.25" customHeight="1">
      <c r="A870" s="1"/>
      <c r="B870" s="1"/>
      <c r="C870" s="5"/>
      <c r="D870" s="1"/>
      <c r="E870" s="1"/>
      <c r="F870" s="5"/>
      <c r="G870" s="5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23.25" customHeight="1">
      <c r="A871" s="1"/>
      <c r="B871" s="1"/>
      <c r="C871" s="5"/>
      <c r="D871" s="1"/>
      <c r="E871" s="1"/>
      <c r="F871" s="5"/>
      <c r="G871" s="5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23.25" customHeight="1">
      <c r="A872" s="1"/>
      <c r="B872" s="1"/>
      <c r="C872" s="5"/>
      <c r="D872" s="1"/>
      <c r="E872" s="1"/>
      <c r="F872" s="5"/>
      <c r="G872" s="5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23.25" customHeight="1">
      <c r="A873" s="1"/>
      <c r="B873" s="1"/>
      <c r="C873" s="5"/>
      <c r="D873" s="1"/>
      <c r="E873" s="1"/>
      <c r="F873" s="5"/>
      <c r="G873" s="5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23.25" customHeight="1">
      <c r="A874" s="1"/>
      <c r="B874" s="1"/>
      <c r="C874" s="5"/>
      <c r="D874" s="1"/>
      <c r="E874" s="1"/>
      <c r="F874" s="5"/>
      <c r="G874" s="5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23.25" customHeight="1">
      <c r="A875" s="1"/>
      <c r="B875" s="1"/>
      <c r="C875" s="5"/>
      <c r="D875" s="1"/>
      <c r="E875" s="1"/>
      <c r="F875" s="5"/>
      <c r="G875" s="5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23.25" customHeight="1">
      <c r="A876" s="1"/>
      <c r="B876" s="1"/>
      <c r="C876" s="5"/>
      <c r="D876" s="1"/>
      <c r="E876" s="1"/>
      <c r="F876" s="5"/>
      <c r="G876" s="5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23.25" customHeight="1">
      <c r="A877" s="1"/>
      <c r="B877" s="1"/>
      <c r="C877" s="5"/>
      <c r="D877" s="1"/>
      <c r="E877" s="1"/>
      <c r="F877" s="5"/>
      <c r="G877" s="5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23.25" customHeight="1">
      <c r="A878" s="1"/>
      <c r="B878" s="1"/>
      <c r="C878" s="5"/>
      <c r="D878" s="1"/>
      <c r="E878" s="1"/>
      <c r="F878" s="5"/>
      <c r="G878" s="5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23.25" customHeight="1">
      <c r="A879" s="1"/>
      <c r="B879" s="1"/>
      <c r="C879" s="5"/>
      <c r="D879" s="1"/>
      <c r="E879" s="1"/>
      <c r="F879" s="5"/>
      <c r="G879" s="5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23.25" customHeight="1">
      <c r="A880" s="1"/>
      <c r="B880" s="1"/>
      <c r="C880" s="5"/>
      <c r="D880" s="1"/>
      <c r="E880" s="1"/>
      <c r="F880" s="5"/>
      <c r="G880" s="5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23.25" customHeight="1">
      <c r="A881" s="1"/>
      <c r="B881" s="1"/>
      <c r="C881" s="5"/>
      <c r="D881" s="1"/>
      <c r="E881" s="1"/>
      <c r="F881" s="5"/>
      <c r="G881" s="5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23.25" customHeight="1">
      <c r="A882" s="1"/>
      <c r="B882" s="1"/>
      <c r="C882" s="5"/>
      <c r="D882" s="1"/>
      <c r="E882" s="1"/>
      <c r="F882" s="5"/>
      <c r="G882" s="5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23.25" customHeight="1">
      <c r="A883" s="1"/>
      <c r="B883" s="1"/>
      <c r="C883" s="5"/>
      <c r="D883" s="1"/>
      <c r="E883" s="1"/>
      <c r="F883" s="5"/>
      <c r="G883" s="5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23.25" customHeight="1">
      <c r="A884" s="1"/>
      <c r="B884" s="1"/>
      <c r="C884" s="5"/>
      <c r="D884" s="1"/>
      <c r="E884" s="1"/>
      <c r="F884" s="5"/>
      <c r="G884" s="5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23.25" customHeight="1">
      <c r="A885" s="1"/>
      <c r="B885" s="1"/>
      <c r="C885" s="5"/>
      <c r="D885" s="1"/>
      <c r="E885" s="1"/>
      <c r="F885" s="5"/>
      <c r="G885" s="5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23.25" customHeight="1">
      <c r="A886" s="1"/>
      <c r="B886" s="1"/>
      <c r="C886" s="5"/>
      <c r="D886" s="1"/>
      <c r="E886" s="1"/>
      <c r="F886" s="5"/>
      <c r="G886" s="5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23.25" customHeight="1">
      <c r="A887" s="1"/>
      <c r="B887" s="1"/>
      <c r="C887" s="5"/>
      <c r="D887" s="1"/>
      <c r="E887" s="1"/>
      <c r="F887" s="5"/>
      <c r="G887" s="5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23.25" customHeight="1">
      <c r="A888" s="1"/>
      <c r="B888" s="1"/>
      <c r="C888" s="5"/>
      <c r="D888" s="1"/>
      <c r="E888" s="1"/>
      <c r="F888" s="5"/>
      <c r="G888" s="5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23.25" customHeight="1">
      <c r="A889" s="1"/>
      <c r="B889" s="1"/>
      <c r="C889" s="5"/>
      <c r="D889" s="1"/>
      <c r="E889" s="1"/>
      <c r="F889" s="5"/>
      <c r="G889" s="5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23.25" customHeight="1">
      <c r="A890" s="1"/>
      <c r="B890" s="1"/>
      <c r="C890" s="5"/>
      <c r="D890" s="1"/>
      <c r="E890" s="1"/>
      <c r="F890" s="5"/>
      <c r="G890" s="5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23.25" customHeight="1">
      <c r="A891" s="1"/>
      <c r="B891" s="1"/>
      <c r="C891" s="5"/>
      <c r="D891" s="1"/>
      <c r="E891" s="1"/>
      <c r="F891" s="5"/>
      <c r="G891" s="5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23.25" customHeight="1">
      <c r="A892" s="1"/>
      <c r="B892" s="1"/>
      <c r="C892" s="5"/>
      <c r="D892" s="1"/>
      <c r="E892" s="1"/>
      <c r="F892" s="5"/>
      <c r="G892" s="5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23.25" customHeight="1">
      <c r="A893" s="1"/>
      <c r="B893" s="1"/>
      <c r="C893" s="5"/>
      <c r="D893" s="1"/>
      <c r="E893" s="1"/>
      <c r="F893" s="5"/>
      <c r="G893" s="5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23.25" customHeight="1">
      <c r="A894" s="1"/>
      <c r="B894" s="1"/>
      <c r="C894" s="5"/>
      <c r="D894" s="1"/>
      <c r="E894" s="1"/>
      <c r="F894" s="5"/>
      <c r="G894" s="5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23.25" customHeight="1">
      <c r="A895" s="1"/>
      <c r="B895" s="1"/>
      <c r="C895" s="5"/>
      <c r="D895" s="1"/>
      <c r="E895" s="1"/>
      <c r="F895" s="5"/>
      <c r="G895" s="5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23.25" customHeight="1">
      <c r="A896" s="1"/>
      <c r="B896" s="1"/>
      <c r="C896" s="5"/>
      <c r="D896" s="1"/>
      <c r="E896" s="1"/>
      <c r="F896" s="5"/>
      <c r="G896" s="5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23.25" customHeight="1">
      <c r="A897" s="1"/>
      <c r="B897" s="1"/>
      <c r="C897" s="5"/>
      <c r="D897" s="1"/>
      <c r="E897" s="1"/>
      <c r="F897" s="5"/>
      <c r="G897" s="5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23.25" customHeight="1">
      <c r="A898" s="1"/>
      <c r="B898" s="1"/>
      <c r="C898" s="5"/>
      <c r="D898" s="1"/>
      <c r="E898" s="1"/>
      <c r="F898" s="5"/>
      <c r="G898" s="5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23.25" customHeight="1">
      <c r="A899" s="1"/>
      <c r="B899" s="1"/>
      <c r="C899" s="5"/>
      <c r="D899" s="1"/>
      <c r="E899" s="1"/>
      <c r="F899" s="5"/>
      <c r="G899" s="5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23.25" customHeight="1">
      <c r="A900" s="1"/>
      <c r="B900" s="1"/>
      <c r="C900" s="5"/>
      <c r="D900" s="1"/>
      <c r="E900" s="1"/>
      <c r="F900" s="5"/>
      <c r="G900" s="5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23.25" customHeight="1">
      <c r="A901" s="1"/>
      <c r="B901" s="1"/>
      <c r="C901" s="5"/>
      <c r="D901" s="1"/>
      <c r="E901" s="1"/>
      <c r="F901" s="5"/>
      <c r="G901" s="5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23.25" customHeight="1">
      <c r="A902" s="1"/>
      <c r="B902" s="1"/>
      <c r="C902" s="5"/>
      <c r="D902" s="1"/>
      <c r="E902" s="1"/>
      <c r="F902" s="5"/>
      <c r="G902" s="5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23.25" customHeight="1">
      <c r="A903" s="1"/>
      <c r="B903" s="1"/>
      <c r="C903" s="5"/>
      <c r="D903" s="1"/>
      <c r="E903" s="1"/>
      <c r="F903" s="5"/>
      <c r="G903" s="5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23.25" customHeight="1">
      <c r="A904" s="1"/>
      <c r="B904" s="1"/>
      <c r="C904" s="5"/>
      <c r="D904" s="1"/>
      <c r="E904" s="1"/>
      <c r="F904" s="5"/>
      <c r="G904" s="5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23.25" customHeight="1">
      <c r="A905" s="1"/>
      <c r="B905" s="1"/>
      <c r="C905" s="5"/>
      <c r="D905" s="1"/>
      <c r="E905" s="1"/>
      <c r="F905" s="5"/>
      <c r="G905" s="5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23.25" customHeight="1">
      <c r="A906" s="1"/>
      <c r="B906" s="1"/>
      <c r="C906" s="5"/>
      <c r="D906" s="1"/>
      <c r="E906" s="1"/>
      <c r="F906" s="5"/>
      <c r="G906" s="5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23.25" customHeight="1">
      <c r="A907" s="1"/>
      <c r="B907" s="1"/>
      <c r="C907" s="5"/>
      <c r="D907" s="1"/>
      <c r="E907" s="1"/>
      <c r="F907" s="5"/>
      <c r="G907" s="5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23.25" customHeight="1">
      <c r="A908" s="1"/>
      <c r="B908" s="1"/>
      <c r="C908" s="5"/>
      <c r="D908" s="1"/>
      <c r="E908" s="1"/>
      <c r="F908" s="5"/>
      <c r="G908" s="5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23.25" customHeight="1">
      <c r="A909" s="1"/>
      <c r="B909" s="1"/>
      <c r="C909" s="5"/>
      <c r="D909" s="1"/>
      <c r="E909" s="1"/>
      <c r="F909" s="5"/>
      <c r="G909" s="5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23.25" customHeight="1">
      <c r="A910" s="1"/>
      <c r="B910" s="1"/>
      <c r="C910" s="5"/>
      <c r="D910" s="1"/>
      <c r="E910" s="1"/>
      <c r="F910" s="5"/>
      <c r="G910" s="5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23.25" customHeight="1">
      <c r="A911" s="1"/>
      <c r="B911" s="1"/>
      <c r="C911" s="5"/>
      <c r="D911" s="1"/>
      <c r="E911" s="1"/>
      <c r="F911" s="5"/>
      <c r="G911" s="5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23.25" customHeight="1">
      <c r="A912" s="1"/>
      <c r="B912" s="1"/>
      <c r="C912" s="5"/>
      <c r="D912" s="1"/>
      <c r="E912" s="1"/>
      <c r="F912" s="5"/>
      <c r="G912" s="5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23.25" customHeight="1">
      <c r="A913" s="1"/>
      <c r="B913" s="1"/>
      <c r="C913" s="5"/>
      <c r="D913" s="1"/>
      <c r="E913" s="1"/>
      <c r="F913" s="5"/>
      <c r="G913" s="5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23.25" customHeight="1">
      <c r="A914" s="1"/>
      <c r="B914" s="1"/>
      <c r="C914" s="5"/>
      <c r="D914" s="1"/>
      <c r="E914" s="1"/>
      <c r="F914" s="5"/>
      <c r="G914" s="5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23.25" customHeight="1">
      <c r="A915" s="1"/>
      <c r="B915" s="1"/>
      <c r="C915" s="5"/>
      <c r="D915" s="1"/>
      <c r="E915" s="1"/>
      <c r="F915" s="5"/>
      <c r="G915" s="5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23.25" customHeight="1">
      <c r="A916" s="1"/>
      <c r="B916" s="1"/>
      <c r="C916" s="5"/>
      <c r="D916" s="1"/>
      <c r="E916" s="1"/>
      <c r="F916" s="5"/>
      <c r="G916" s="5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23.25" customHeight="1">
      <c r="A917" s="1"/>
      <c r="B917" s="1"/>
      <c r="C917" s="5"/>
      <c r="D917" s="1"/>
      <c r="E917" s="1"/>
      <c r="F917" s="5"/>
      <c r="G917" s="5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23.25" customHeight="1">
      <c r="A918" s="1"/>
      <c r="B918" s="1"/>
      <c r="C918" s="5"/>
      <c r="D918" s="1"/>
      <c r="E918" s="1"/>
      <c r="F918" s="5"/>
      <c r="G918" s="5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23.25" customHeight="1">
      <c r="A919" s="1"/>
      <c r="B919" s="1"/>
      <c r="C919" s="5"/>
      <c r="D919" s="1"/>
      <c r="E919" s="1"/>
      <c r="F919" s="5"/>
      <c r="G919" s="5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23.25" customHeight="1">
      <c r="A920" s="1"/>
      <c r="B920" s="1"/>
      <c r="C920" s="5"/>
      <c r="D920" s="1"/>
      <c r="E920" s="1"/>
      <c r="F920" s="5"/>
      <c r="G920" s="5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23.25" customHeight="1">
      <c r="A921" s="1"/>
      <c r="B921" s="1"/>
      <c r="C921" s="5"/>
      <c r="D921" s="1"/>
      <c r="E921" s="1"/>
      <c r="F921" s="5"/>
      <c r="G921" s="5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23.25" customHeight="1">
      <c r="A922" s="1"/>
      <c r="B922" s="1"/>
      <c r="C922" s="5"/>
      <c r="D922" s="1"/>
      <c r="E922" s="1"/>
      <c r="F922" s="5"/>
      <c r="G922" s="5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23.25" customHeight="1">
      <c r="A923" s="1"/>
      <c r="B923" s="1"/>
      <c r="C923" s="5"/>
      <c r="D923" s="1"/>
      <c r="E923" s="1"/>
      <c r="F923" s="5"/>
      <c r="G923" s="5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23.25" customHeight="1">
      <c r="A924" s="1"/>
      <c r="B924" s="1"/>
      <c r="C924" s="5"/>
      <c r="D924" s="1"/>
      <c r="E924" s="1"/>
      <c r="F924" s="5"/>
      <c r="G924" s="5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23.25" customHeight="1">
      <c r="A925" s="1"/>
      <c r="B925" s="1"/>
      <c r="C925" s="5"/>
      <c r="D925" s="1"/>
      <c r="E925" s="1"/>
      <c r="F925" s="5"/>
      <c r="G925" s="5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23.25" customHeight="1">
      <c r="A926" s="1"/>
      <c r="B926" s="1"/>
      <c r="C926" s="5"/>
      <c r="D926" s="1"/>
      <c r="E926" s="1"/>
      <c r="F926" s="5"/>
      <c r="G926" s="5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23.25" customHeight="1">
      <c r="A927" s="1"/>
      <c r="B927" s="1"/>
      <c r="C927" s="5"/>
      <c r="D927" s="1"/>
      <c r="E927" s="1"/>
      <c r="F927" s="5"/>
      <c r="G927" s="5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23.25" customHeight="1">
      <c r="A928" s="1"/>
      <c r="B928" s="1"/>
      <c r="C928" s="5"/>
      <c r="D928" s="1"/>
      <c r="E928" s="1"/>
      <c r="F928" s="5"/>
      <c r="G928" s="5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23.25" customHeight="1">
      <c r="A929" s="1"/>
      <c r="B929" s="1"/>
      <c r="C929" s="5"/>
      <c r="D929" s="1"/>
      <c r="E929" s="1"/>
      <c r="F929" s="5"/>
      <c r="G929" s="5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23.25" customHeight="1">
      <c r="A930" s="1"/>
      <c r="B930" s="1"/>
      <c r="C930" s="5"/>
      <c r="D930" s="1"/>
      <c r="E930" s="1"/>
      <c r="F930" s="5"/>
      <c r="G930" s="5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23.25" customHeight="1">
      <c r="A931" s="1"/>
      <c r="B931" s="1"/>
      <c r="C931" s="5"/>
      <c r="D931" s="1"/>
      <c r="E931" s="1"/>
      <c r="F931" s="5"/>
      <c r="G931" s="5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23.25" customHeight="1">
      <c r="A932" s="1"/>
      <c r="B932" s="1"/>
      <c r="C932" s="5"/>
      <c r="D932" s="1"/>
      <c r="E932" s="1"/>
      <c r="F932" s="5"/>
      <c r="G932" s="5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23.25" customHeight="1">
      <c r="A933" s="1"/>
      <c r="B933" s="1"/>
      <c r="C933" s="5"/>
      <c r="D933" s="1"/>
      <c r="E933" s="1"/>
      <c r="F933" s="5"/>
      <c r="G933" s="5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23.25" customHeight="1">
      <c r="A934" s="1"/>
      <c r="B934" s="1"/>
      <c r="C934" s="5"/>
      <c r="D934" s="1"/>
      <c r="E934" s="1"/>
      <c r="F934" s="5"/>
      <c r="G934" s="5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23.25" customHeight="1">
      <c r="A935" s="1"/>
      <c r="B935" s="1"/>
      <c r="C935" s="5"/>
      <c r="D935" s="1"/>
      <c r="E935" s="1"/>
      <c r="F935" s="5"/>
      <c r="G935" s="5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23.25" customHeight="1">
      <c r="A936" s="1"/>
      <c r="B936" s="1"/>
      <c r="C936" s="5"/>
      <c r="D936" s="1"/>
      <c r="E936" s="1"/>
      <c r="F936" s="5"/>
      <c r="G936" s="5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23.25" customHeight="1">
      <c r="A937" s="1"/>
      <c r="B937" s="1"/>
      <c r="C937" s="5"/>
      <c r="D937" s="1"/>
      <c r="E937" s="1"/>
      <c r="F937" s="5"/>
      <c r="G937" s="5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23.25" customHeight="1">
      <c r="A938" s="1"/>
      <c r="B938" s="1"/>
      <c r="C938" s="5"/>
      <c r="D938" s="1"/>
      <c r="E938" s="1"/>
      <c r="F938" s="5"/>
      <c r="G938" s="5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23.25" customHeight="1">
      <c r="A939" s="1"/>
      <c r="B939" s="1"/>
      <c r="C939" s="5"/>
      <c r="D939" s="1"/>
      <c r="E939" s="1"/>
      <c r="F939" s="5"/>
      <c r="G939" s="5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23.25" customHeight="1">
      <c r="A940" s="1"/>
      <c r="B940" s="1"/>
      <c r="C940" s="5"/>
      <c r="D940" s="1"/>
      <c r="E940" s="1"/>
      <c r="F940" s="5"/>
      <c r="G940" s="5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23.25" customHeight="1">
      <c r="A941" s="1"/>
      <c r="B941" s="1"/>
      <c r="C941" s="5"/>
      <c r="D941" s="1"/>
      <c r="E941" s="1"/>
      <c r="F941" s="5"/>
      <c r="G941" s="5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23.25" customHeight="1">
      <c r="A942" s="1"/>
      <c r="B942" s="1"/>
      <c r="C942" s="5"/>
      <c r="D942" s="1"/>
      <c r="E942" s="1"/>
      <c r="F942" s="5"/>
      <c r="G942" s="5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23.25" customHeight="1">
      <c r="A943" s="1"/>
      <c r="B943" s="1"/>
      <c r="C943" s="5"/>
      <c r="D943" s="1"/>
      <c r="E943" s="1"/>
      <c r="F943" s="5"/>
      <c r="G943" s="5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23.25" customHeight="1">
      <c r="A944" s="1"/>
      <c r="B944" s="1"/>
      <c r="C944" s="5"/>
      <c r="D944" s="1"/>
      <c r="E944" s="1"/>
      <c r="F944" s="5"/>
      <c r="G944" s="5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23.25" customHeight="1">
      <c r="A945" s="1"/>
      <c r="B945" s="1"/>
      <c r="C945" s="5"/>
      <c r="D945" s="1"/>
      <c r="E945" s="1"/>
      <c r="F945" s="5"/>
      <c r="G945" s="5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23.25" customHeight="1">
      <c r="A946" s="1"/>
      <c r="B946" s="1"/>
      <c r="C946" s="5"/>
      <c r="D946" s="1"/>
      <c r="E946" s="1"/>
      <c r="F946" s="5"/>
      <c r="G946" s="5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23.25" customHeight="1">
      <c r="A947" s="1"/>
      <c r="B947" s="1"/>
      <c r="C947" s="5"/>
      <c r="D947" s="1"/>
      <c r="E947" s="1"/>
      <c r="F947" s="5"/>
      <c r="G947" s="5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23.25" customHeight="1">
      <c r="A948" s="1"/>
      <c r="B948" s="1"/>
      <c r="C948" s="5"/>
      <c r="D948" s="1"/>
      <c r="E948" s="1"/>
      <c r="F948" s="5"/>
      <c r="G948" s="5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23.25" customHeight="1">
      <c r="A949" s="1"/>
      <c r="B949" s="1"/>
      <c r="C949" s="5"/>
      <c r="D949" s="1"/>
      <c r="E949" s="1"/>
      <c r="F949" s="5"/>
      <c r="G949" s="5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23.25" customHeight="1">
      <c r="A950" s="1"/>
      <c r="B950" s="1"/>
      <c r="C950" s="5"/>
      <c r="D950" s="1"/>
      <c r="E950" s="1"/>
      <c r="F950" s="5"/>
      <c r="G950" s="5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23.25" customHeight="1">
      <c r="A951" s="1"/>
      <c r="B951" s="1"/>
      <c r="C951" s="5"/>
      <c r="D951" s="1"/>
      <c r="E951" s="1"/>
      <c r="F951" s="5"/>
      <c r="G951" s="5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23.25" customHeight="1">
      <c r="A952" s="1"/>
      <c r="B952" s="1"/>
      <c r="C952" s="5"/>
      <c r="D952" s="1"/>
      <c r="E952" s="1"/>
      <c r="F952" s="5"/>
      <c r="G952" s="5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23.25" customHeight="1">
      <c r="A953" s="1"/>
      <c r="B953" s="1"/>
      <c r="C953" s="5"/>
      <c r="D953" s="1"/>
      <c r="E953" s="1"/>
      <c r="F953" s="5"/>
      <c r="G953" s="5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23.25" customHeight="1">
      <c r="A954" s="1"/>
      <c r="B954" s="1"/>
      <c r="C954" s="5"/>
      <c r="D954" s="1"/>
      <c r="E954" s="1"/>
      <c r="F954" s="5"/>
      <c r="G954" s="5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23.25" customHeight="1">
      <c r="A955" s="1"/>
      <c r="B955" s="1"/>
      <c r="C955" s="5"/>
      <c r="D955" s="1"/>
      <c r="E955" s="1"/>
      <c r="F955" s="5"/>
      <c r="G955" s="5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23.25" customHeight="1">
      <c r="A956" s="1"/>
      <c r="B956" s="1"/>
      <c r="C956" s="5"/>
      <c r="D956" s="1"/>
      <c r="E956" s="1"/>
      <c r="F956" s="5"/>
      <c r="G956" s="5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23.25" customHeight="1">
      <c r="A957" s="1"/>
      <c r="B957" s="1"/>
      <c r="C957" s="5"/>
      <c r="D957" s="1"/>
      <c r="E957" s="1"/>
      <c r="F957" s="5"/>
      <c r="G957" s="5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23.25" customHeight="1">
      <c r="A958" s="1"/>
      <c r="B958" s="1"/>
      <c r="C958" s="5"/>
      <c r="D958" s="1"/>
      <c r="E958" s="1"/>
      <c r="F958" s="5"/>
      <c r="G958" s="5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23.25" customHeight="1">
      <c r="A959" s="1"/>
      <c r="B959" s="1"/>
      <c r="C959" s="5"/>
      <c r="D959" s="1"/>
      <c r="E959" s="1"/>
      <c r="F959" s="5"/>
      <c r="G959" s="5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23.25" customHeight="1">
      <c r="A960" s="1"/>
      <c r="B960" s="1"/>
      <c r="C960" s="5"/>
      <c r="D960" s="1"/>
      <c r="E960" s="1"/>
      <c r="F960" s="5"/>
      <c r="G960" s="5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23.25" customHeight="1">
      <c r="A961" s="1"/>
      <c r="B961" s="1"/>
      <c r="C961" s="5"/>
      <c r="D961" s="1"/>
      <c r="E961" s="1"/>
      <c r="F961" s="5"/>
      <c r="G961" s="5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23.25" customHeight="1">
      <c r="A962" s="1"/>
      <c r="B962" s="1"/>
      <c r="C962" s="5"/>
      <c r="D962" s="1"/>
      <c r="E962" s="1"/>
      <c r="F962" s="5"/>
      <c r="G962" s="5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23.25" customHeight="1">
      <c r="A963" s="1"/>
      <c r="B963" s="1"/>
      <c r="C963" s="5"/>
      <c r="D963" s="1"/>
      <c r="E963" s="1"/>
      <c r="F963" s="5"/>
      <c r="G963" s="5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23.25" customHeight="1">
      <c r="A964" s="1"/>
      <c r="B964" s="1"/>
      <c r="C964" s="5"/>
      <c r="D964" s="1"/>
      <c r="E964" s="1"/>
      <c r="F964" s="5"/>
      <c r="G964" s="5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23.25" customHeight="1">
      <c r="A965" s="1"/>
      <c r="B965" s="1"/>
      <c r="C965" s="5"/>
      <c r="D965" s="1"/>
      <c r="E965" s="1"/>
      <c r="F965" s="5"/>
      <c r="G965" s="5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23.25" customHeight="1">
      <c r="A966" s="1"/>
      <c r="B966" s="1"/>
      <c r="C966" s="5"/>
      <c r="D966" s="1"/>
      <c r="E966" s="1"/>
      <c r="F966" s="5"/>
      <c r="G966" s="5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23.25" customHeight="1">
      <c r="A967" s="1"/>
      <c r="B967" s="1"/>
      <c r="C967" s="5"/>
      <c r="D967" s="1"/>
      <c r="E967" s="1"/>
      <c r="F967" s="5"/>
      <c r="G967" s="5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23.25" customHeight="1">
      <c r="A968" s="1"/>
      <c r="B968" s="1"/>
      <c r="C968" s="5"/>
      <c r="D968" s="1"/>
      <c r="E968" s="1"/>
      <c r="F968" s="5"/>
      <c r="G968" s="5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23.25" customHeight="1">
      <c r="A969" s="1"/>
      <c r="B969" s="1"/>
      <c r="C969" s="5"/>
      <c r="D969" s="1"/>
      <c r="E969" s="1"/>
      <c r="F969" s="5"/>
      <c r="G969" s="5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23.25" customHeight="1">
      <c r="A970" s="1"/>
      <c r="B970" s="1"/>
      <c r="C970" s="5"/>
      <c r="D970" s="1"/>
      <c r="E970" s="1"/>
      <c r="F970" s="5"/>
      <c r="G970" s="5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23.25" customHeight="1">
      <c r="A971" s="1"/>
      <c r="B971" s="1"/>
      <c r="C971" s="5"/>
      <c r="D971" s="1"/>
      <c r="E971" s="1"/>
      <c r="F971" s="5"/>
      <c r="G971" s="5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23.25" customHeight="1">
      <c r="A972" s="1"/>
      <c r="B972" s="1"/>
      <c r="C972" s="5"/>
      <c r="D972" s="1"/>
      <c r="E972" s="1"/>
      <c r="F972" s="5"/>
      <c r="G972" s="5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23.25" customHeight="1">
      <c r="A973" s="1"/>
      <c r="B973" s="1"/>
      <c r="C973" s="5"/>
      <c r="D973" s="1"/>
      <c r="E973" s="1"/>
      <c r="F973" s="5"/>
      <c r="G973" s="5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23.25" customHeight="1">
      <c r="A974" s="1"/>
      <c r="B974" s="1"/>
      <c r="C974" s="5"/>
      <c r="D974" s="1"/>
      <c r="E974" s="1"/>
      <c r="F974" s="5"/>
      <c r="G974" s="5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23.25" customHeight="1">
      <c r="A975" s="1"/>
      <c r="B975" s="1"/>
      <c r="C975" s="5"/>
      <c r="D975" s="1"/>
      <c r="E975" s="1"/>
      <c r="F975" s="5"/>
      <c r="G975" s="5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23.25" customHeight="1">
      <c r="A976" s="1"/>
      <c r="B976" s="1"/>
      <c r="C976" s="5"/>
      <c r="D976" s="1"/>
      <c r="E976" s="1"/>
      <c r="F976" s="5"/>
      <c r="G976" s="5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23.25" customHeight="1">
      <c r="A977" s="1"/>
      <c r="B977" s="1"/>
      <c r="C977" s="5"/>
      <c r="D977" s="1"/>
      <c r="E977" s="1"/>
      <c r="F977" s="5"/>
      <c r="G977" s="5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23.25" customHeight="1">
      <c r="A978" s="1"/>
      <c r="B978" s="1"/>
      <c r="C978" s="5"/>
      <c r="D978" s="1"/>
      <c r="E978" s="1"/>
      <c r="F978" s="5"/>
      <c r="G978" s="5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23.25" customHeight="1">
      <c r="A979" s="1"/>
      <c r="B979" s="1"/>
      <c r="C979" s="5"/>
      <c r="D979" s="1"/>
      <c r="E979" s="1"/>
      <c r="F979" s="5"/>
      <c r="G979" s="5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23.25" customHeight="1">
      <c r="A980" s="1"/>
      <c r="B980" s="1"/>
      <c r="C980" s="5"/>
      <c r="D980" s="1"/>
      <c r="E980" s="1"/>
      <c r="F980" s="5"/>
      <c r="G980" s="5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23.25" customHeight="1">
      <c r="A981" s="1"/>
      <c r="B981" s="1"/>
      <c r="C981" s="5"/>
      <c r="D981" s="1"/>
      <c r="E981" s="1"/>
      <c r="F981" s="5"/>
      <c r="G981" s="5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23.25" customHeight="1">
      <c r="A982" s="1"/>
      <c r="B982" s="1"/>
      <c r="C982" s="5"/>
      <c r="D982" s="1"/>
      <c r="E982" s="1"/>
      <c r="F982" s="5"/>
      <c r="G982" s="5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23.25" customHeight="1">
      <c r="A983" s="1"/>
      <c r="B983" s="1"/>
      <c r="C983" s="5"/>
      <c r="D983" s="1"/>
      <c r="E983" s="1"/>
      <c r="F983" s="5"/>
      <c r="G983" s="5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23.25" customHeight="1">
      <c r="A984" s="1"/>
      <c r="B984" s="1"/>
      <c r="C984" s="5"/>
      <c r="D984" s="1"/>
      <c r="E984" s="1"/>
      <c r="F984" s="5"/>
      <c r="G984" s="5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23.25" customHeight="1">
      <c r="A985" s="1"/>
      <c r="B985" s="1"/>
      <c r="C985" s="5"/>
      <c r="D985" s="1"/>
      <c r="E985" s="1"/>
      <c r="F985" s="5"/>
      <c r="G985" s="5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23.25" customHeight="1">
      <c r="A986" s="1"/>
      <c r="B986" s="1"/>
      <c r="C986" s="5"/>
      <c r="D986" s="1"/>
      <c r="E986" s="1"/>
      <c r="F986" s="5"/>
      <c r="G986" s="5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23.25" customHeight="1">
      <c r="A987" s="1"/>
      <c r="B987" s="1"/>
      <c r="C987" s="5"/>
      <c r="D987" s="1"/>
      <c r="E987" s="1"/>
      <c r="F987" s="5"/>
      <c r="G987" s="5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23.25" customHeight="1">
      <c r="A988" s="1"/>
      <c r="B988" s="1"/>
      <c r="C988" s="5"/>
      <c r="D988" s="1"/>
      <c r="E988" s="1"/>
      <c r="F988" s="5"/>
      <c r="G988" s="5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23.25" customHeight="1">
      <c r="A989" s="1"/>
      <c r="B989" s="1"/>
      <c r="C989" s="5"/>
      <c r="D989" s="1"/>
      <c r="E989" s="1"/>
      <c r="F989" s="5"/>
      <c r="G989" s="5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23.25" customHeight="1">
      <c r="A990" s="1"/>
      <c r="B990" s="1"/>
      <c r="C990" s="5"/>
      <c r="D990" s="1"/>
      <c r="E990" s="1"/>
      <c r="F990" s="5"/>
      <c r="G990" s="5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23.25" customHeight="1">
      <c r="A991" s="1"/>
      <c r="B991" s="1"/>
      <c r="C991" s="5"/>
      <c r="D991" s="1"/>
      <c r="E991" s="1"/>
      <c r="F991" s="5"/>
      <c r="G991" s="5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23.25" customHeight="1">
      <c r="A992" s="1"/>
      <c r="B992" s="1"/>
      <c r="C992" s="5"/>
      <c r="D992" s="1"/>
      <c r="E992" s="1"/>
      <c r="F992" s="5"/>
      <c r="G992" s="5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23.25" customHeight="1">
      <c r="A993" s="1"/>
      <c r="B993" s="1"/>
      <c r="C993" s="5"/>
      <c r="D993" s="1"/>
      <c r="E993" s="1"/>
      <c r="F993" s="5"/>
      <c r="G993" s="5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23.25" customHeight="1">
      <c r="A994" s="1"/>
      <c r="B994" s="1"/>
      <c r="C994" s="5"/>
      <c r="D994" s="1"/>
      <c r="E994" s="1"/>
      <c r="F994" s="5"/>
      <c r="G994" s="5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23.25" customHeight="1">
      <c r="A995" s="1"/>
      <c r="B995" s="1"/>
      <c r="C995" s="5"/>
      <c r="D995" s="1"/>
      <c r="E995" s="1"/>
      <c r="F995" s="5"/>
      <c r="G995" s="5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23.25" customHeight="1">
      <c r="A996" s="1"/>
      <c r="B996" s="1"/>
      <c r="C996" s="5"/>
      <c r="D996" s="1"/>
      <c r="E996" s="1"/>
      <c r="F996" s="5"/>
      <c r="G996" s="5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23.25" customHeight="1">
      <c r="A997" s="1"/>
      <c r="B997" s="1"/>
      <c r="C997" s="5"/>
      <c r="D997" s="1"/>
      <c r="E997" s="1"/>
      <c r="F997" s="5"/>
      <c r="G997" s="5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23.25" customHeight="1">
      <c r="A998" s="1"/>
      <c r="B998" s="1"/>
      <c r="C998" s="5"/>
      <c r="D998" s="1"/>
      <c r="E998" s="1"/>
      <c r="F998" s="5"/>
      <c r="G998" s="5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23.25" customHeight="1">
      <c r="A999" s="1"/>
      <c r="B999" s="1"/>
      <c r="C999" s="5"/>
      <c r="D999" s="1"/>
      <c r="E999" s="1"/>
      <c r="F999" s="5"/>
      <c r="G999" s="5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23.25" customHeight="1">
      <c r="A1000" s="1"/>
      <c r="B1000" s="1"/>
      <c r="C1000" s="5"/>
      <c r="D1000" s="1"/>
      <c r="E1000" s="1"/>
      <c r="F1000" s="5"/>
      <c r="G1000" s="5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ht="23.25" customHeight="1">
      <c r="A1001" s="1"/>
      <c r="B1001" s="1"/>
      <c r="C1001" s="5"/>
      <c r="D1001" s="1"/>
      <c r="E1001" s="1"/>
      <c r="F1001" s="5"/>
      <c r="G1001" s="5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 ht="23.25" customHeight="1">
      <c r="A1002" s="1"/>
      <c r="B1002" s="1"/>
      <c r="C1002" s="5"/>
      <c r="D1002" s="1"/>
      <c r="E1002" s="1"/>
      <c r="F1002" s="5"/>
      <c r="G1002" s="5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  <row r="1003" ht="23.25" customHeight="1">
      <c r="A1003" s="1"/>
      <c r="B1003" s="1"/>
      <c r="C1003" s="5"/>
      <c r="D1003" s="1"/>
      <c r="E1003" s="1"/>
      <c r="F1003" s="5"/>
      <c r="G1003" s="5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</row>
    <row r="1004" ht="23.25" customHeight="1">
      <c r="A1004" s="1"/>
      <c r="B1004" s="1"/>
      <c r="C1004" s="5"/>
      <c r="D1004" s="1"/>
      <c r="E1004" s="1"/>
      <c r="F1004" s="5"/>
      <c r="G1004" s="5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</row>
    <row r="1005" ht="23.25" customHeight="1">
      <c r="A1005" s="1"/>
      <c r="B1005" s="1"/>
      <c r="C1005" s="5"/>
      <c r="D1005" s="1"/>
      <c r="E1005" s="1"/>
      <c r="F1005" s="5"/>
      <c r="G1005" s="5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</row>
    <row r="1006" ht="23.25" customHeight="1">
      <c r="A1006" s="1"/>
      <c r="B1006" s="1"/>
      <c r="C1006" s="5"/>
      <c r="D1006" s="1"/>
      <c r="E1006" s="1"/>
      <c r="F1006" s="5"/>
      <c r="G1006" s="5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</row>
    <row r="1007" ht="23.25" customHeight="1">
      <c r="A1007" s="1"/>
      <c r="B1007" s="1"/>
      <c r="C1007" s="5"/>
      <c r="D1007" s="1"/>
      <c r="E1007" s="1"/>
      <c r="F1007" s="5"/>
      <c r="G1007" s="5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</row>
    <row r="1008" ht="23.25" customHeight="1">
      <c r="A1008" s="1"/>
      <c r="B1008" s="1"/>
      <c r="C1008" s="5"/>
      <c r="D1008" s="1"/>
      <c r="E1008" s="1"/>
      <c r="F1008" s="5"/>
      <c r="G1008" s="5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</row>
    <row r="1009" ht="23.25" customHeight="1">
      <c r="A1009" s="1"/>
      <c r="B1009" s="1"/>
      <c r="C1009" s="5"/>
      <c r="D1009" s="1"/>
      <c r="E1009" s="1"/>
      <c r="F1009" s="5"/>
      <c r="G1009" s="5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</row>
    <row r="1010" ht="23.25" customHeight="1">
      <c r="A1010" s="1"/>
      <c r="B1010" s="1"/>
      <c r="C1010" s="5"/>
      <c r="D1010" s="1"/>
      <c r="E1010" s="1"/>
      <c r="F1010" s="5"/>
      <c r="G1010" s="5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</row>
    <row r="1011" ht="23.25" customHeight="1">
      <c r="A1011" s="1"/>
      <c r="B1011" s="1"/>
      <c r="C1011" s="5"/>
      <c r="D1011" s="1"/>
      <c r="E1011" s="1"/>
      <c r="F1011" s="5"/>
      <c r="G1011" s="5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</row>
    <row r="1012" ht="23.25" customHeight="1">
      <c r="A1012" s="1"/>
      <c r="B1012" s="1"/>
      <c r="C1012" s="5"/>
      <c r="D1012" s="1"/>
      <c r="E1012" s="1"/>
      <c r="F1012" s="5"/>
      <c r="G1012" s="5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</row>
    <row r="1013" ht="23.25" customHeight="1">
      <c r="A1013" s="1"/>
      <c r="B1013" s="1"/>
      <c r="C1013" s="5"/>
      <c r="D1013" s="1"/>
      <c r="E1013" s="1"/>
      <c r="F1013" s="5"/>
      <c r="G1013" s="5"/>
      <c r="H1013" s="1"/>
      <c r="I1013" s="1"/>
      <c r="J1013" s="1"/>
      <c r="K1013" s="1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1"/>
      <c r="Z1013" s="1"/>
    </row>
    <row r="1014" ht="23.25" customHeight="1">
      <c r="A1014" s="1"/>
      <c r="B1014" s="1"/>
      <c r="C1014" s="5"/>
      <c r="D1014" s="1"/>
      <c r="E1014" s="1"/>
      <c r="F1014" s="5"/>
      <c r="G1014" s="5"/>
      <c r="H1014" s="1"/>
      <c r="I1014" s="1"/>
      <c r="J1014" s="1"/>
      <c r="K1014" s="1"/>
      <c r="L1014" s="1"/>
      <c r="M1014" s="1"/>
      <c r="N1014" s="1"/>
      <c r="O1014" s="1"/>
      <c r="P1014" s="1"/>
      <c r="Q1014" s="1"/>
      <c r="R1014" s="1"/>
      <c r="S1014" s="1"/>
      <c r="T1014" s="1"/>
      <c r="U1014" s="1"/>
      <c r="V1014" s="1"/>
      <c r="W1014" s="1"/>
      <c r="X1014" s="1"/>
      <c r="Y1014" s="1"/>
      <c r="Z1014" s="1"/>
    </row>
    <row r="1015" ht="23.25" customHeight="1">
      <c r="A1015" s="1"/>
      <c r="B1015" s="1"/>
      <c r="C1015" s="5"/>
      <c r="D1015" s="1"/>
      <c r="E1015" s="1"/>
      <c r="F1015" s="5"/>
      <c r="G1015" s="5"/>
      <c r="H1015" s="1"/>
      <c r="I1015" s="1"/>
      <c r="J1015" s="1"/>
      <c r="K1015" s="1"/>
      <c r="L1015" s="1"/>
      <c r="M1015" s="1"/>
      <c r="N1015" s="1"/>
      <c r="O1015" s="1"/>
      <c r="P1015" s="1"/>
      <c r="Q1015" s="1"/>
      <c r="R1015" s="1"/>
      <c r="S1015" s="1"/>
      <c r="T1015" s="1"/>
      <c r="U1015" s="1"/>
      <c r="V1015" s="1"/>
      <c r="W1015" s="1"/>
      <c r="X1015" s="1"/>
      <c r="Y1015" s="1"/>
      <c r="Z1015" s="1"/>
    </row>
    <row r="1016" ht="23.25" customHeight="1">
      <c r="A1016" s="1"/>
      <c r="B1016" s="1"/>
      <c r="C1016" s="5"/>
      <c r="D1016" s="1"/>
      <c r="E1016" s="1"/>
      <c r="F1016" s="5"/>
      <c r="G1016" s="5"/>
      <c r="H1016" s="1"/>
      <c r="I1016" s="1"/>
      <c r="J1016" s="1"/>
      <c r="K1016" s="1"/>
      <c r="L1016" s="1"/>
      <c r="M1016" s="1"/>
      <c r="N1016" s="1"/>
      <c r="O1016" s="1"/>
      <c r="P1016" s="1"/>
      <c r="Q1016" s="1"/>
      <c r="R1016" s="1"/>
      <c r="S1016" s="1"/>
      <c r="T1016" s="1"/>
      <c r="U1016" s="1"/>
      <c r="V1016" s="1"/>
      <c r="W1016" s="1"/>
      <c r="X1016" s="1"/>
      <c r="Y1016" s="1"/>
      <c r="Z1016" s="1"/>
    </row>
    <row r="1017" ht="23.25" customHeight="1">
      <c r="A1017" s="1"/>
      <c r="B1017" s="1"/>
      <c r="C1017" s="5"/>
      <c r="D1017" s="1"/>
      <c r="E1017" s="1"/>
      <c r="F1017" s="5"/>
      <c r="G1017" s="5"/>
      <c r="H1017" s="1"/>
      <c r="I1017" s="1"/>
      <c r="J1017" s="1"/>
      <c r="K1017" s="1"/>
      <c r="L1017" s="1"/>
      <c r="M1017" s="1"/>
      <c r="N1017" s="1"/>
      <c r="O1017" s="1"/>
      <c r="P1017" s="1"/>
      <c r="Q1017" s="1"/>
      <c r="R1017" s="1"/>
      <c r="S1017" s="1"/>
      <c r="T1017" s="1"/>
      <c r="U1017" s="1"/>
      <c r="V1017" s="1"/>
      <c r="W1017" s="1"/>
      <c r="X1017" s="1"/>
      <c r="Y1017" s="1"/>
      <c r="Z1017" s="1"/>
    </row>
    <row r="1018" ht="23.25" customHeight="1">
      <c r="A1018" s="1"/>
      <c r="B1018" s="1"/>
      <c r="C1018" s="5"/>
      <c r="D1018" s="1"/>
      <c r="E1018" s="1"/>
      <c r="F1018" s="5"/>
      <c r="G1018" s="5"/>
      <c r="H1018" s="1"/>
      <c r="I1018" s="1"/>
      <c r="J1018" s="1"/>
      <c r="K1018" s="1"/>
      <c r="L1018" s="1"/>
      <c r="M1018" s="1"/>
      <c r="N1018" s="1"/>
      <c r="O1018" s="1"/>
      <c r="P1018" s="1"/>
      <c r="Q1018" s="1"/>
      <c r="R1018" s="1"/>
      <c r="S1018" s="1"/>
      <c r="T1018" s="1"/>
      <c r="U1018" s="1"/>
      <c r="V1018" s="1"/>
      <c r="W1018" s="1"/>
      <c r="X1018" s="1"/>
      <c r="Y1018" s="1"/>
      <c r="Z1018" s="1"/>
    </row>
    <row r="1019" ht="23.25" customHeight="1">
      <c r="A1019" s="1"/>
      <c r="B1019" s="1"/>
      <c r="C1019" s="5"/>
      <c r="D1019" s="1"/>
      <c r="E1019" s="1"/>
      <c r="F1019" s="5"/>
      <c r="G1019" s="5"/>
      <c r="H1019" s="1"/>
      <c r="I1019" s="1"/>
      <c r="J1019" s="1"/>
      <c r="K1019" s="1"/>
      <c r="L1019" s="1"/>
      <c r="M1019" s="1"/>
      <c r="N1019" s="1"/>
      <c r="O1019" s="1"/>
      <c r="P1019" s="1"/>
      <c r="Q1019" s="1"/>
      <c r="R1019" s="1"/>
      <c r="S1019" s="1"/>
      <c r="T1019" s="1"/>
      <c r="U1019" s="1"/>
      <c r="V1019" s="1"/>
      <c r="W1019" s="1"/>
      <c r="X1019" s="1"/>
      <c r="Y1019" s="1"/>
      <c r="Z1019" s="1"/>
    </row>
    <row r="1020" ht="23.25" customHeight="1">
      <c r="A1020" s="1"/>
      <c r="B1020" s="1"/>
      <c r="C1020" s="5"/>
      <c r="D1020" s="1"/>
      <c r="E1020" s="1"/>
      <c r="F1020" s="5"/>
      <c r="G1020" s="5"/>
      <c r="H1020" s="1"/>
      <c r="I1020" s="1"/>
      <c r="J1020" s="1"/>
      <c r="K1020" s="1"/>
      <c r="L1020" s="1"/>
      <c r="M1020" s="1"/>
      <c r="N1020" s="1"/>
      <c r="O1020" s="1"/>
      <c r="P1020" s="1"/>
      <c r="Q1020" s="1"/>
      <c r="R1020" s="1"/>
      <c r="S1020" s="1"/>
      <c r="T1020" s="1"/>
      <c r="U1020" s="1"/>
      <c r="V1020" s="1"/>
      <c r="W1020" s="1"/>
      <c r="X1020" s="1"/>
      <c r="Y1020" s="1"/>
      <c r="Z1020" s="1"/>
    </row>
    <row r="1021" ht="23.25" customHeight="1">
      <c r="A1021" s="1"/>
      <c r="B1021" s="1"/>
      <c r="C1021" s="5"/>
      <c r="D1021" s="1"/>
      <c r="E1021" s="1"/>
      <c r="F1021" s="5"/>
      <c r="G1021" s="5"/>
      <c r="H1021" s="1"/>
      <c r="I1021" s="1"/>
      <c r="J1021" s="1"/>
      <c r="K1021" s="1"/>
      <c r="L1021" s="1"/>
      <c r="M1021" s="1"/>
      <c r="N1021" s="1"/>
      <c r="O1021" s="1"/>
      <c r="P1021" s="1"/>
      <c r="Q1021" s="1"/>
      <c r="R1021" s="1"/>
      <c r="S1021" s="1"/>
      <c r="T1021" s="1"/>
      <c r="U1021" s="1"/>
      <c r="V1021" s="1"/>
      <c r="W1021" s="1"/>
      <c r="X1021" s="1"/>
      <c r="Y1021" s="1"/>
      <c r="Z1021" s="1"/>
    </row>
    <row r="1022" ht="23.25" customHeight="1">
      <c r="A1022" s="1"/>
      <c r="B1022" s="1"/>
      <c r="C1022" s="5"/>
      <c r="D1022" s="1"/>
      <c r="E1022" s="1"/>
      <c r="F1022" s="5"/>
      <c r="G1022" s="5"/>
      <c r="H1022" s="1"/>
      <c r="I1022" s="1"/>
      <c r="J1022" s="1"/>
      <c r="K1022" s="1"/>
      <c r="L1022" s="1"/>
      <c r="M1022" s="1"/>
      <c r="N1022" s="1"/>
      <c r="O1022" s="1"/>
      <c r="P1022" s="1"/>
      <c r="Q1022" s="1"/>
      <c r="R1022" s="1"/>
      <c r="S1022" s="1"/>
      <c r="T1022" s="1"/>
      <c r="U1022" s="1"/>
      <c r="V1022" s="1"/>
      <c r="W1022" s="1"/>
      <c r="X1022" s="1"/>
      <c r="Y1022" s="1"/>
      <c r="Z1022" s="1"/>
    </row>
    <row r="1023" ht="23.25" customHeight="1">
      <c r="A1023" s="1"/>
      <c r="B1023" s="1"/>
      <c r="C1023" s="5"/>
      <c r="D1023" s="1"/>
      <c r="E1023" s="1"/>
      <c r="F1023" s="5"/>
      <c r="G1023" s="5"/>
      <c r="H1023" s="1"/>
      <c r="I1023" s="1"/>
      <c r="J1023" s="1"/>
      <c r="K1023" s="1"/>
      <c r="L1023" s="1"/>
      <c r="M1023" s="1"/>
      <c r="N1023" s="1"/>
      <c r="O1023" s="1"/>
      <c r="P1023" s="1"/>
      <c r="Q1023" s="1"/>
      <c r="R1023" s="1"/>
      <c r="S1023" s="1"/>
      <c r="T1023" s="1"/>
      <c r="U1023" s="1"/>
      <c r="V1023" s="1"/>
      <c r="W1023" s="1"/>
      <c r="X1023" s="1"/>
      <c r="Y1023" s="1"/>
      <c r="Z1023" s="1"/>
    </row>
    <row r="1024" ht="23.25" customHeight="1">
      <c r="A1024" s="1"/>
      <c r="B1024" s="1"/>
      <c r="C1024" s="5"/>
      <c r="D1024" s="1"/>
      <c r="E1024" s="1"/>
      <c r="F1024" s="5"/>
      <c r="G1024" s="5"/>
      <c r="H1024" s="1"/>
      <c r="I1024" s="1"/>
      <c r="J1024" s="1"/>
      <c r="K1024" s="1"/>
      <c r="L1024" s="1"/>
      <c r="M1024" s="1"/>
      <c r="N1024" s="1"/>
      <c r="O1024" s="1"/>
      <c r="P1024" s="1"/>
      <c r="Q1024" s="1"/>
      <c r="R1024" s="1"/>
      <c r="S1024" s="1"/>
      <c r="T1024" s="1"/>
      <c r="U1024" s="1"/>
      <c r="V1024" s="1"/>
      <c r="W1024" s="1"/>
      <c r="X1024" s="1"/>
      <c r="Y1024" s="1"/>
      <c r="Z1024" s="1"/>
    </row>
    <row r="1025" ht="23.25" customHeight="1">
      <c r="A1025" s="1"/>
      <c r="B1025" s="1"/>
      <c r="C1025" s="5"/>
      <c r="D1025" s="1"/>
      <c r="E1025" s="1"/>
      <c r="F1025" s="5"/>
      <c r="G1025" s="5"/>
      <c r="H1025" s="1"/>
      <c r="I1025" s="1"/>
      <c r="J1025" s="1"/>
      <c r="K1025" s="1"/>
      <c r="L1025" s="1"/>
      <c r="M1025" s="1"/>
      <c r="N1025" s="1"/>
      <c r="O1025" s="1"/>
      <c r="P1025" s="1"/>
      <c r="Q1025" s="1"/>
      <c r="R1025" s="1"/>
      <c r="S1025" s="1"/>
      <c r="T1025" s="1"/>
      <c r="U1025" s="1"/>
      <c r="V1025" s="1"/>
      <c r="W1025" s="1"/>
      <c r="X1025" s="1"/>
      <c r="Y1025" s="1"/>
      <c r="Z1025" s="1"/>
    </row>
    <row r="1026" ht="23.25" customHeight="1">
      <c r="A1026" s="1"/>
      <c r="B1026" s="1"/>
      <c r="C1026" s="5"/>
      <c r="D1026" s="1"/>
      <c r="E1026" s="1"/>
      <c r="F1026" s="5"/>
      <c r="G1026" s="5"/>
      <c r="H1026" s="1"/>
      <c r="I1026" s="1"/>
      <c r="J1026" s="1"/>
      <c r="K1026" s="1"/>
      <c r="L1026" s="1"/>
      <c r="M1026" s="1"/>
      <c r="N1026" s="1"/>
      <c r="O1026" s="1"/>
      <c r="P1026" s="1"/>
      <c r="Q1026" s="1"/>
      <c r="R1026" s="1"/>
      <c r="S1026" s="1"/>
      <c r="T1026" s="1"/>
      <c r="U1026" s="1"/>
      <c r="V1026" s="1"/>
      <c r="W1026" s="1"/>
      <c r="X1026" s="1"/>
      <c r="Y1026" s="1"/>
      <c r="Z1026" s="1"/>
    </row>
    <row r="1027" ht="23.25" customHeight="1">
      <c r="A1027" s="1"/>
      <c r="B1027" s="1"/>
      <c r="C1027" s="5"/>
      <c r="D1027" s="1"/>
      <c r="E1027" s="1"/>
      <c r="F1027" s="5"/>
      <c r="G1027" s="5"/>
      <c r="H1027" s="1"/>
      <c r="I1027" s="1"/>
      <c r="J1027" s="1"/>
      <c r="K1027" s="1"/>
      <c r="L1027" s="1"/>
      <c r="M1027" s="1"/>
      <c r="N1027" s="1"/>
      <c r="O1027" s="1"/>
      <c r="P1027" s="1"/>
      <c r="Q1027" s="1"/>
      <c r="R1027" s="1"/>
      <c r="S1027" s="1"/>
      <c r="T1027" s="1"/>
      <c r="U1027" s="1"/>
      <c r="V1027" s="1"/>
      <c r="W1027" s="1"/>
      <c r="X1027" s="1"/>
      <c r="Y1027" s="1"/>
      <c r="Z1027" s="1"/>
    </row>
    <row r="1028" ht="23.25" customHeight="1">
      <c r="A1028" s="1"/>
      <c r="B1028" s="1"/>
      <c r="C1028" s="5"/>
      <c r="D1028" s="1"/>
      <c r="E1028" s="1"/>
      <c r="F1028" s="5"/>
      <c r="G1028" s="5"/>
      <c r="H1028" s="1"/>
      <c r="I1028" s="1"/>
      <c r="J1028" s="1"/>
      <c r="K1028" s="1"/>
      <c r="L1028" s="1"/>
      <c r="M1028" s="1"/>
      <c r="N1028" s="1"/>
      <c r="O1028" s="1"/>
      <c r="P1028" s="1"/>
      <c r="Q1028" s="1"/>
      <c r="R1028" s="1"/>
      <c r="S1028" s="1"/>
      <c r="T1028" s="1"/>
      <c r="U1028" s="1"/>
      <c r="V1028" s="1"/>
      <c r="W1028" s="1"/>
      <c r="X1028" s="1"/>
      <c r="Y1028" s="1"/>
      <c r="Z1028" s="1"/>
    </row>
    <row r="1029" ht="23.25" customHeight="1">
      <c r="A1029" s="1"/>
      <c r="B1029" s="1"/>
      <c r="C1029" s="5"/>
      <c r="D1029" s="1"/>
      <c r="E1029" s="1"/>
      <c r="F1029" s="5"/>
      <c r="G1029" s="5"/>
      <c r="H1029" s="1"/>
      <c r="I1029" s="1"/>
      <c r="J1029" s="1"/>
      <c r="K1029" s="1"/>
      <c r="L1029" s="1"/>
      <c r="M1029" s="1"/>
      <c r="N1029" s="1"/>
      <c r="O1029" s="1"/>
      <c r="P1029" s="1"/>
      <c r="Q1029" s="1"/>
      <c r="R1029" s="1"/>
      <c r="S1029" s="1"/>
      <c r="T1029" s="1"/>
      <c r="U1029" s="1"/>
      <c r="V1029" s="1"/>
      <c r="W1029" s="1"/>
      <c r="X1029" s="1"/>
      <c r="Y1029" s="1"/>
      <c r="Z1029" s="1"/>
    </row>
    <row r="1030" ht="23.25" customHeight="1">
      <c r="A1030" s="1"/>
      <c r="B1030" s="1"/>
      <c r="C1030" s="5"/>
      <c r="D1030" s="1"/>
      <c r="E1030" s="1"/>
      <c r="F1030" s="5"/>
      <c r="G1030" s="5"/>
      <c r="H1030" s="1"/>
      <c r="I1030" s="1"/>
      <c r="J1030" s="1"/>
      <c r="K1030" s="1"/>
      <c r="L1030" s="1"/>
      <c r="M1030" s="1"/>
      <c r="N1030" s="1"/>
      <c r="O1030" s="1"/>
      <c r="P1030" s="1"/>
      <c r="Q1030" s="1"/>
      <c r="R1030" s="1"/>
      <c r="S1030" s="1"/>
      <c r="T1030" s="1"/>
      <c r="U1030" s="1"/>
      <c r="V1030" s="1"/>
      <c r="W1030" s="1"/>
      <c r="X1030" s="1"/>
      <c r="Y1030" s="1"/>
      <c r="Z1030" s="1"/>
    </row>
    <row r="1031" ht="23.25" customHeight="1">
      <c r="A1031" s="1"/>
      <c r="B1031" s="1"/>
      <c r="C1031" s="5"/>
      <c r="D1031" s="1"/>
      <c r="E1031" s="1"/>
      <c r="F1031" s="5"/>
      <c r="G1031" s="5"/>
      <c r="H1031" s="1"/>
      <c r="I1031" s="1"/>
      <c r="J1031" s="1"/>
      <c r="K1031" s="1"/>
      <c r="L1031" s="1"/>
      <c r="M1031" s="1"/>
      <c r="N1031" s="1"/>
      <c r="O1031" s="1"/>
      <c r="P1031" s="1"/>
      <c r="Q1031" s="1"/>
      <c r="R1031" s="1"/>
      <c r="S1031" s="1"/>
      <c r="T1031" s="1"/>
      <c r="U1031" s="1"/>
      <c r="V1031" s="1"/>
      <c r="W1031" s="1"/>
      <c r="X1031" s="1"/>
      <c r="Y1031" s="1"/>
      <c r="Z1031" s="1"/>
    </row>
    <row r="1032" ht="23.25" customHeight="1">
      <c r="A1032" s="1"/>
      <c r="B1032" s="1"/>
      <c r="C1032" s="5"/>
      <c r="D1032" s="1"/>
      <c r="E1032" s="1"/>
      <c r="F1032" s="5"/>
      <c r="G1032" s="5"/>
      <c r="H1032" s="1"/>
      <c r="I1032" s="1"/>
      <c r="J1032" s="1"/>
      <c r="K1032" s="1"/>
      <c r="L1032" s="1"/>
      <c r="M1032" s="1"/>
      <c r="N1032" s="1"/>
      <c r="O1032" s="1"/>
      <c r="P1032" s="1"/>
      <c r="Q1032" s="1"/>
      <c r="R1032" s="1"/>
      <c r="S1032" s="1"/>
      <c r="T1032" s="1"/>
      <c r="U1032" s="1"/>
      <c r="V1032" s="1"/>
      <c r="W1032" s="1"/>
      <c r="X1032" s="1"/>
      <c r="Y1032" s="1"/>
      <c r="Z1032" s="1"/>
    </row>
    <row r="1033" ht="23.25" customHeight="1">
      <c r="A1033" s="1"/>
      <c r="B1033" s="1"/>
      <c r="C1033" s="5"/>
      <c r="D1033" s="1"/>
      <c r="E1033" s="1"/>
      <c r="F1033" s="5"/>
      <c r="G1033" s="5"/>
      <c r="H1033" s="1"/>
      <c r="I1033" s="1"/>
      <c r="J1033" s="1"/>
      <c r="K1033" s="1"/>
      <c r="L1033" s="1"/>
      <c r="M1033" s="1"/>
      <c r="N1033" s="1"/>
      <c r="O1033" s="1"/>
      <c r="P1033" s="1"/>
      <c r="Q1033" s="1"/>
      <c r="R1033" s="1"/>
      <c r="S1033" s="1"/>
      <c r="T1033" s="1"/>
      <c r="U1033" s="1"/>
      <c r="V1033" s="1"/>
      <c r="W1033" s="1"/>
      <c r="X1033" s="1"/>
      <c r="Y1033" s="1"/>
      <c r="Z1033" s="1"/>
    </row>
    <row r="1034" ht="23.25" customHeight="1">
      <c r="A1034" s="1"/>
      <c r="B1034" s="1"/>
      <c r="C1034" s="5"/>
      <c r="D1034" s="1"/>
      <c r="E1034" s="1"/>
      <c r="F1034" s="5"/>
      <c r="G1034" s="5"/>
      <c r="H1034" s="1"/>
      <c r="I1034" s="1"/>
      <c r="J1034" s="1"/>
      <c r="K1034" s="1"/>
      <c r="L1034" s="1"/>
      <c r="M1034" s="1"/>
      <c r="N1034" s="1"/>
      <c r="O1034" s="1"/>
      <c r="P1034" s="1"/>
      <c r="Q1034" s="1"/>
      <c r="R1034" s="1"/>
      <c r="S1034" s="1"/>
      <c r="T1034" s="1"/>
      <c r="U1034" s="1"/>
      <c r="V1034" s="1"/>
      <c r="W1034" s="1"/>
      <c r="X1034" s="1"/>
      <c r="Y1034" s="1"/>
      <c r="Z1034" s="1"/>
    </row>
    <row r="1035" ht="23.25" customHeight="1">
      <c r="A1035" s="1"/>
      <c r="B1035" s="1"/>
      <c r="C1035" s="5"/>
      <c r="D1035" s="1"/>
      <c r="E1035" s="1"/>
      <c r="F1035" s="5"/>
      <c r="G1035" s="5"/>
      <c r="H1035" s="1"/>
      <c r="I1035" s="1"/>
      <c r="J1035" s="1"/>
      <c r="K1035" s="1"/>
      <c r="L1035" s="1"/>
      <c r="M1035" s="1"/>
      <c r="N1035" s="1"/>
      <c r="O1035" s="1"/>
      <c r="P1035" s="1"/>
      <c r="Q1035" s="1"/>
      <c r="R1035" s="1"/>
      <c r="S1035" s="1"/>
      <c r="T1035" s="1"/>
      <c r="U1035" s="1"/>
      <c r="V1035" s="1"/>
      <c r="W1035" s="1"/>
      <c r="X1035" s="1"/>
      <c r="Y1035" s="1"/>
      <c r="Z1035" s="1"/>
    </row>
    <row r="1036" ht="23.25" customHeight="1">
      <c r="A1036" s="1"/>
      <c r="B1036" s="1"/>
      <c r="C1036" s="5"/>
      <c r="D1036" s="1"/>
      <c r="E1036" s="1"/>
      <c r="F1036" s="5"/>
      <c r="G1036" s="5"/>
      <c r="H1036" s="1"/>
      <c r="I1036" s="1"/>
      <c r="J1036" s="1"/>
      <c r="K1036" s="1"/>
      <c r="L1036" s="1"/>
      <c r="M1036" s="1"/>
      <c r="N1036" s="1"/>
      <c r="O1036" s="1"/>
      <c r="P1036" s="1"/>
      <c r="Q1036" s="1"/>
      <c r="R1036" s="1"/>
      <c r="S1036" s="1"/>
      <c r="T1036" s="1"/>
      <c r="U1036" s="1"/>
      <c r="V1036" s="1"/>
      <c r="W1036" s="1"/>
      <c r="X1036" s="1"/>
      <c r="Y1036" s="1"/>
      <c r="Z1036" s="1"/>
    </row>
    <row r="1037" ht="23.25" customHeight="1">
      <c r="A1037" s="1"/>
      <c r="B1037" s="1"/>
      <c r="C1037" s="5"/>
      <c r="D1037" s="1"/>
      <c r="E1037" s="1"/>
      <c r="F1037" s="5"/>
      <c r="G1037" s="5"/>
      <c r="H1037" s="1"/>
      <c r="I1037" s="1"/>
      <c r="J1037" s="1"/>
      <c r="K1037" s="1"/>
      <c r="L1037" s="1"/>
      <c r="M1037" s="1"/>
      <c r="N1037" s="1"/>
      <c r="O1037" s="1"/>
      <c r="P1037" s="1"/>
      <c r="Q1037" s="1"/>
      <c r="R1037" s="1"/>
      <c r="S1037" s="1"/>
      <c r="T1037" s="1"/>
      <c r="U1037" s="1"/>
      <c r="V1037" s="1"/>
      <c r="W1037" s="1"/>
      <c r="X1037" s="1"/>
      <c r="Y1037" s="1"/>
      <c r="Z1037" s="1"/>
    </row>
    <row r="1038" ht="23.25" customHeight="1">
      <c r="A1038" s="1"/>
      <c r="B1038" s="1"/>
      <c r="C1038" s="5"/>
      <c r="D1038" s="1"/>
      <c r="E1038" s="1"/>
      <c r="F1038" s="5"/>
      <c r="G1038" s="5"/>
      <c r="H1038" s="1"/>
      <c r="I1038" s="1"/>
      <c r="J1038" s="1"/>
      <c r="K1038" s="1"/>
      <c r="L1038" s="1"/>
      <c r="M1038" s="1"/>
      <c r="N1038" s="1"/>
      <c r="O1038" s="1"/>
      <c r="P1038" s="1"/>
      <c r="Q1038" s="1"/>
      <c r="R1038" s="1"/>
      <c r="S1038" s="1"/>
      <c r="T1038" s="1"/>
      <c r="U1038" s="1"/>
      <c r="V1038" s="1"/>
      <c r="W1038" s="1"/>
      <c r="X1038" s="1"/>
      <c r="Y1038" s="1"/>
      <c r="Z1038" s="1"/>
    </row>
    <row r="1039" ht="23.25" customHeight="1">
      <c r="A1039" s="1"/>
      <c r="B1039" s="1"/>
      <c r="C1039" s="5"/>
      <c r="D1039" s="1"/>
      <c r="E1039" s="1"/>
      <c r="F1039" s="5"/>
      <c r="G1039" s="5"/>
      <c r="H1039" s="1"/>
      <c r="I1039" s="1"/>
      <c r="J1039" s="1"/>
      <c r="K1039" s="1"/>
      <c r="L1039" s="1"/>
      <c r="M1039" s="1"/>
      <c r="N1039" s="1"/>
      <c r="O1039" s="1"/>
      <c r="P1039" s="1"/>
      <c r="Q1039" s="1"/>
      <c r="R1039" s="1"/>
      <c r="S1039" s="1"/>
      <c r="T1039" s="1"/>
      <c r="U1039" s="1"/>
      <c r="V1039" s="1"/>
      <c r="W1039" s="1"/>
      <c r="X1039" s="1"/>
      <c r="Y1039" s="1"/>
      <c r="Z1039" s="1"/>
    </row>
    <row r="1040" ht="23.25" customHeight="1">
      <c r="A1040" s="1"/>
      <c r="B1040" s="1"/>
      <c r="C1040" s="5"/>
      <c r="D1040" s="1"/>
      <c r="E1040" s="1"/>
      <c r="F1040" s="5"/>
      <c r="G1040" s="5"/>
      <c r="H1040" s="1"/>
      <c r="I1040" s="1"/>
      <c r="J1040" s="1"/>
      <c r="K1040" s="1"/>
      <c r="L1040" s="1"/>
      <c r="M1040" s="1"/>
      <c r="N1040" s="1"/>
      <c r="O1040" s="1"/>
      <c r="P1040" s="1"/>
      <c r="Q1040" s="1"/>
      <c r="R1040" s="1"/>
      <c r="S1040" s="1"/>
      <c r="T1040" s="1"/>
      <c r="U1040" s="1"/>
      <c r="V1040" s="1"/>
      <c r="W1040" s="1"/>
      <c r="X1040" s="1"/>
      <c r="Y1040" s="1"/>
      <c r="Z1040" s="1"/>
    </row>
    <row r="1041" ht="23.25" customHeight="1">
      <c r="A1041" s="1"/>
      <c r="B1041" s="1"/>
      <c r="C1041" s="5"/>
      <c r="D1041" s="1"/>
      <c r="E1041" s="1"/>
      <c r="F1041" s="5"/>
      <c r="G1041" s="5"/>
      <c r="H1041" s="1"/>
      <c r="I1041" s="1"/>
      <c r="J1041" s="1"/>
      <c r="K1041" s="1"/>
      <c r="L1041" s="1"/>
      <c r="M1041" s="1"/>
      <c r="N1041" s="1"/>
      <c r="O1041" s="1"/>
      <c r="P1041" s="1"/>
      <c r="Q1041" s="1"/>
      <c r="R1041" s="1"/>
      <c r="S1041" s="1"/>
      <c r="T1041" s="1"/>
      <c r="U1041" s="1"/>
      <c r="V1041" s="1"/>
      <c r="W1041" s="1"/>
      <c r="X1041" s="1"/>
      <c r="Y1041" s="1"/>
      <c r="Z1041" s="1"/>
    </row>
    <row r="1042" ht="23.25" customHeight="1">
      <c r="A1042" s="1"/>
      <c r="B1042" s="1"/>
      <c r="C1042" s="5"/>
      <c r="D1042" s="1"/>
      <c r="E1042" s="1"/>
      <c r="F1042" s="5"/>
      <c r="G1042" s="5"/>
      <c r="H1042" s="1"/>
      <c r="I1042" s="1"/>
      <c r="J1042" s="1"/>
      <c r="K1042" s="1"/>
      <c r="L1042" s="1"/>
      <c r="M1042" s="1"/>
      <c r="N1042" s="1"/>
      <c r="O1042" s="1"/>
      <c r="P1042" s="1"/>
      <c r="Q1042" s="1"/>
      <c r="R1042" s="1"/>
      <c r="S1042" s="1"/>
      <c r="T1042" s="1"/>
      <c r="U1042" s="1"/>
      <c r="V1042" s="1"/>
      <c r="W1042" s="1"/>
      <c r="X1042" s="1"/>
      <c r="Y1042" s="1"/>
      <c r="Z1042" s="1"/>
    </row>
  </sheetData>
  <mergeCells count="4">
    <mergeCell ref="D1:E1"/>
    <mergeCell ref="B4:B146"/>
    <mergeCell ref="B148:B187"/>
    <mergeCell ref="B190:B208"/>
  </mergeCells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pageSetUpPr fitToPage="1"/>
  </sheetPr>
  <sheetViews>
    <sheetView workbookViewId="0"/>
  </sheetViews>
  <sheetFormatPr customHeight="1" defaultColWidth="14.43" defaultRowHeight="15.0"/>
  <cols>
    <col customWidth="1" min="1" max="1" width="11.43"/>
    <col customWidth="1" min="2" max="2" width="10.0"/>
    <col customWidth="1" min="3" max="3" width="17.29"/>
    <col customWidth="1" min="4" max="4" width="19.57"/>
    <col customWidth="1" min="5" max="5" width="88.0"/>
    <col customWidth="1" min="6" max="6" width="29.14"/>
    <col customWidth="1" min="7" max="7" width="30.57"/>
    <col customWidth="1" min="8" max="8" width="5.43"/>
    <col customWidth="1" min="9" max="9" width="29.29"/>
    <col customWidth="1" min="10" max="10" width="29.14"/>
    <col customWidth="1" min="11" max="11" width="18.43"/>
    <col customWidth="1" min="12" max="13" width="36.14"/>
    <col customWidth="1" min="14" max="26" width="10.71"/>
  </cols>
  <sheetData>
    <row r="1" ht="23.25" customHeight="1">
      <c r="A1" s="1"/>
      <c r="B1" s="1"/>
      <c r="C1" s="3"/>
      <c r="D1" s="6"/>
      <c r="E1" s="6"/>
      <c r="F1" s="7"/>
      <c r="G1" s="7"/>
      <c r="H1" s="6"/>
      <c r="I1" s="7"/>
      <c r="J1" s="7"/>
      <c r="K1" s="6"/>
      <c r="L1" s="7"/>
      <c r="M1" s="7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23.25" customHeight="1">
      <c r="A2" s="1"/>
      <c r="B2" s="1"/>
      <c r="C2" s="10" t="s">
        <v>5</v>
      </c>
      <c r="D2" s="12"/>
      <c r="E2" s="13"/>
      <c r="F2" s="15" t="s">
        <v>8</v>
      </c>
      <c r="G2" s="15" t="s">
        <v>10</v>
      </c>
      <c r="H2" s="1"/>
      <c r="I2" s="15" t="s">
        <v>11</v>
      </c>
      <c r="J2" s="15" t="s">
        <v>13</v>
      </c>
      <c r="K2" s="1"/>
      <c r="L2" s="15" t="s">
        <v>14</v>
      </c>
      <c r="M2" s="15" t="s">
        <v>14</v>
      </c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23.25" customHeight="1">
      <c r="A3" s="1"/>
      <c r="B3" s="1"/>
      <c r="C3" s="18" t="s">
        <v>6</v>
      </c>
      <c r="D3" s="19" t="s">
        <v>7</v>
      </c>
      <c r="E3" s="20" t="s">
        <v>9</v>
      </c>
      <c r="F3" s="22" t="s">
        <v>16</v>
      </c>
      <c r="G3" s="24" t="s">
        <v>17</v>
      </c>
      <c r="H3" s="26"/>
      <c r="I3" s="22" t="s">
        <v>20</v>
      </c>
      <c r="J3" s="24" t="s">
        <v>17</v>
      </c>
      <c r="K3" s="26"/>
      <c r="L3" s="24" t="s">
        <v>20</v>
      </c>
      <c r="M3" s="24" t="s">
        <v>17</v>
      </c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27.75" customHeight="1">
      <c r="A4" s="1"/>
      <c r="B4" s="30" t="s">
        <v>23</v>
      </c>
      <c r="C4" s="31">
        <v>1.0</v>
      </c>
      <c r="D4" s="32" t="s">
        <v>18</v>
      </c>
      <c r="E4" s="34" t="s">
        <v>25</v>
      </c>
      <c r="F4" s="36">
        <v>6393.0</v>
      </c>
      <c r="G4" s="36">
        <f t="shared" ref="G4:G20" si="1">C4*F4</f>
        <v>6393</v>
      </c>
      <c r="H4" s="36"/>
      <c r="I4" s="36"/>
      <c r="J4" s="36">
        <f t="shared" ref="J4:J20" si="2">C4*I4</f>
        <v>0</v>
      </c>
      <c r="K4" s="36"/>
      <c r="L4" s="36">
        <v>5099.71</v>
      </c>
      <c r="M4" s="36">
        <f t="shared" ref="M4:M20" si="3">C4*L4</f>
        <v>5099.71</v>
      </c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27.75" customHeight="1">
      <c r="A5" s="1"/>
      <c r="B5" s="52"/>
      <c r="C5" s="53">
        <v>1.0</v>
      </c>
      <c r="D5" s="54" t="s">
        <v>18</v>
      </c>
      <c r="E5" s="56" t="s">
        <v>39</v>
      </c>
      <c r="F5" s="36">
        <v>1300.0</v>
      </c>
      <c r="G5" s="36">
        <f t="shared" si="1"/>
        <v>1300</v>
      </c>
      <c r="H5" s="36"/>
      <c r="I5" s="36"/>
      <c r="J5" s="36">
        <f t="shared" si="2"/>
        <v>0</v>
      </c>
      <c r="K5" s="36" t="s">
        <v>41</v>
      </c>
      <c r="L5" s="36">
        <v>1430.0</v>
      </c>
      <c r="M5" s="36">
        <f t="shared" si="3"/>
        <v>1430</v>
      </c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27.75" customHeight="1">
      <c r="A6" s="1"/>
      <c r="B6" s="52"/>
      <c r="C6" s="53">
        <v>2.0</v>
      </c>
      <c r="D6" s="54" t="s">
        <v>46</v>
      </c>
      <c r="E6" s="56" t="s">
        <v>47</v>
      </c>
      <c r="F6" s="36">
        <v>2511.0</v>
      </c>
      <c r="G6" s="36">
        <f t="shared" si="1"/>
        <v>5022</v>
      </c>
      <c r="H6" s="36"/>
      <c r="I6" s="36"/>
      <c r="J6" s="36">
        <f t="shared" si="2"/>
        <v>0</v>
      </c>
      <c r="K6" s="36"/>
      <c r="L6" s="46">
        <v>2300.0</v>
      </c>
      <c r="M6" s="36">
        <f t="shared" si="3"/>
        <v>4600</v>
      </c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27.75" customHeight="1">
      <c r="A7" s="1"/>
      <c r="B7" s="52"/>
      <c r="C7" s="53">
        <v>10.0</v>
      </c>
      <c r="D7" s="54" t="s">
        <v>18</v>
      </c>
      <c r="E7" s="68" t="s">
        <v>55</v>
      </c>
      <c r="F7" s="69">
        <v>265.0</v>
      </c>
      <c r="G7" s="36">
        <f t="shared" si="1"/>
        <v>2650</v>
      </c>
      <c r="H7" s="69"/>
      <c r="I7" s="69"/>
      <c r="J7" s="36">
        <f t="shared" si="2"/>
        <v>0</v>
      </c>
      <c r="K7" s="69"/>
      <c r="L7" s="69">
        <v>103.0</v>
      </c>
      <c r="M7" s="36">
        <f t="shared" si="3"/>
        <v>1030</v>
      </c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27.75" customHeight="1">
      <c r="A8" s="1"/>
      <c r="B8" s="52"/>
      <c r="C8" s="53">
        <v>0.0</v>
      </c>
      <c r="D8" s="54" t="s">
        <v>18</v>
      </c>
      <c r="E8" s="56" t="s">
        <v>58</v>
      </c>
      <c r="F8" s="69"/>
      <c r="G8" s="36">
        <f t="shared" si="1"/>
        <v>0</v>
      </c>
      <c r="H8" s="69"/>
      <c r="I8" s="69"/>
      <c r="J8" s="36">
        <f t="shared" si="2"/>
        <v>0</v>
      </c>
      <c r="K8" s="69"/>
      <c r="L8" s="69"/>
      <c r="M8" s="36">
        <f t="shared" si="3"/>
        <v>0</v>
      </c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27.75" customHeight="1">
      <c r="A9" s="1"/>
      <c r="B9" s="52"/>
      <c r="C9" s="53">
        <v>0.0</v>
      </c>
      <c r="D9" s="54" t="s">
        <v>18</v>
      </c>
      <c r="E9" s="56" t="s">
        <v>62</v>
      </c>
      <c r="F9" s="69"/>
      <c r="G9" s="36">
        <f t="shared" si="1"/>
        <v>0</v>
      </c>
      <c r="H9" s="69"/>
      <c r="I9" s="69"/>
      <c r="J9" s="36">
        <f t="shared" si="2"/>
        <v>0</v>
      </c>
      <c r="K9" s="69"/>
      <c r="L9" s="69"/>
      <c r="M9" s="36">
        <f t="shared" si="3"/>
        <v>0</v>
      </c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27.75" customHeight="1">
      <c r="A10" s="1"/>
      <c r="B10" s="52"/>
      <c r="C10" s="85">
        <v>0.0</v>
      </c>
      <c r="D10" s="54" t="s">
        <v>69</v>
      </c>
      <c r="E10" s="86" t="s">
        <v>70</v>
      </c>
      <c r="F10" s="87"/>
      <c r="G10" s="36">
        <f t="shared" si="1"/>
        <v>0</v>
      </c>
      <c r="H10" s="67"/>
      <c r="I10" s="87"/>
      <c r="J10" s="36">
        <f t="shared" si="2"/>
        <v>0</v>
      </c>
      <c r="K10" s="67"/>
      <c r="L10" s="87"/>
      <c r="M10" s="36">
        <f t="shared" si="3"/>
        <v>0</v>
      </c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27.75" customHeight="1">
      <c r="A11" s="1"/>
      <c r="B11" s="52"/>
      <c r="C11" s="90" t="s">
        <v>73</v>
      </c>
      <c r="D11" s="91" t="s">
        <v>18</v>
      </c>
      <c r="E11" s="73" t="s">
        <v>74</v>
      </c>
      <c r="F11" s="87">
        <v>530.0</v>
      </c>
      <c r="G11" s="36">
        <f t="shared" si="1"/>
        <v>530</v>
      </c>
      <c r="H11" s="67"/>
      <c r="I11" s="87"/>
      <c r="J11" s="36">
        <f t="shared" si="2"/>
        <v>0</v>
      </c>
      <c r="K11" s="67"/>
      <c r="L11" s="87">
        <v>430.0</v>
      </c>
      <c r="M11" s="36">
        <f t="shared" si="3"/>
        <v>430</v>
      </c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27.75" customHeight="1">
      <c r="A12" s="1"/>
      <c r="B12" s="52"/>
      <c r="C12" s="94">
        <v>2.0</v>
      </c>
      <c r="D12" s="96" t="s">
        <v>79</v>
      </c>
      <c r="E12" s="97" t="s">
        <v>80</v>
      </c>
      <c r="F12" s="98">
        <v>550.0</v>
      </c>
      <c r="G12" s="36">
        <f t="shared" si="1"/>
        <v>1100</v>
      </c>
      <c r="H12" s="98"/>
      <c r="I12" s="98"/>
      <c r="J12" s="36">
        <f t="shared" si="2"/>
        <v>0</v>
      </c>
      <c r="K12" s="98"/>
      <c r="L12" s="98">
        <v>580.0</v>
      </c>
      <c r="M12" s="36">
        <f t="shared" si="3"/>
        <v>1160</v>
      </c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27.75" customHeight="1">
      <c r="A13" s="1"/>
      <c r="B13" s="52"/>
      <c r="C13" s="94">
        <v>1.0</v>
      </c>
      <c r="D13" s="96" t="s">
        <v>18</v>
      </c>
      <c r="E13" s="97" t="s">
        <v>85</v>
      </c>
      <c r="F13" s="98"/>
      <c r="G13" s="36">
        <f t="shared" si="1"/>
        <v>0</v>
      </c>
      <c r="H13" s="98"/>
      <c r="I13" s="98"/>
      <c r="J13" s="36">
        <f t="shared" si="2"/>
        <v>0</v>
      </c>
      <c r="K13" s="98"/>
      <c r="L13" s="98"/>
      <c r="M13" s="36">
        <f t="shared" si="3"/>
        <v>0</v>
      </c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27.75" customHeight="1">
      <c r="A14" s="1"/>
      <c r="B14" s="52"/>
      <c r="C14" s="53"/>
      <c r="D14" s="54"/>
      <c r="E14" s="56"/>
      <c r="F14" s="36"/>
      <c r="G14" s="36">
        <f t="shared" si="1"/>
        <v>0</v>
      </c>
      <c r="H14" s="36"/>
      <c r="I14" s="36"/>
      <c r="J14" s="36">
        <f t="shared" si="2"/>
        <v>0</v>
      </c>
      <c r="K14" s="36"/>
      <c r="L14" s="36"/>
      <c r="M14" s="36">
        <f t="shared" si="3"/>
        <v>0</v>
      </c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27.75" customHeight="1">
      <c r="A15" s="1"/>
      <c r="B15" s="52"/>
      <c r="C15" s="118">
        <v>0.0</v>
      </c>
      <c r="D15" s="96" t="s">
        <v>79</v>
      </c>
      <c r="E15" s="120" t="s">
        <v>90</v>
      </c>
      <c r="F15" s="122">
        <v>11470.0</v>
      </c>
      <c r="G15" s="40">
        <f t="shared" si="1"/>
        <v>0</v>
      </c>
      <c r="H15" s="122"/>
      <c r="I15" s="122"/>
      <c r="J15" s="40">
        <f t="shared" si="2"/>
        <v>0</v>
      </c>
      <c r="K15" s="122"/>
      <c r="L15" s="122">
        <v>8850.0</v>
      </c>
      <c r="M15" s="40">
        <f t="shared" si="3"/>
        <v>0</v>
      </c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27.75" customHeight="1">
      <c r="A16" s="1"/>
      <c r="B16" s="52"/>
      <c r="C16" s="118">
        <v>0.0</v>
      </c>
      <c r="D16" s="96" t="s">
        <v>79</v>
      </c>
      <c r="E16" s="127" t="s">
        <v>92</v>
      </c>
      <c r="F16" s="128">
        <v>4780.0</v>
      </c>
      <c r="G16" s="40">
        <f t="shared" si="1"/>
        <v>0</v>
      </c>
      <c r="H16" s="128"/>
      <c r="I16" s="128"/>
      <c r="J16" s="40">
        <f t="shared" si="2"/>
        <v>0</v>
      </c>
      <c r="K16" s="128"/>
      <c r="L16" s="128"/>
      <c r="M16" s="40">
        <f t="shared" si="3"/>
        <v>0</v>
      </c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27.75" customHeight="1">
      <c r="A17" s="1"/>
      <c r="B17" s="52"/>
      <c r="C17" s="132">
        <v>2.0</v>
      </c>
      <c r="D17" s="133" t="s">
        <v>79</v>
      </c>
      <c r="E17" s="134" t="s">
        <v>93</v>
      </c>
      <c r="F17" s="135"/>
      <c r="G17" s="136">
        <f t="shared" si="1"/>
        <v>0</v>
      </c>
      <c r="H17" s="128"/>
      <c r="I17" s="128"/>
      <c r="J17" s="40">
        <f t="shared" si="2"/>
        <v>0</v>
      </c>
      <c r="K17" s="128"/>
      <c r="L17" s="128"/>
      <c r="M17" s="40">
        <f t="shared" si="3"/>
        <v>0</v>
      </c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27.75" customHeight="1">
      <c r="A18" s="1"/>
      <c r="B18" s="52"/>
      <c r="C18" s="132">
        <v>0.0</v>
      </c>
      <c r="D18" s="133" t="s">
        <v>79</v>
      </c>
      <c r="E18" s="134" t="s">
        <v>94</v>
      </c>
      <c r="F18" s="135">
        <v>4780.0</v>
      </c>
      <c r="G18" s="136">
        <f t="shared" si="1"/>
        <v>0</v>
      </c>
      <c r="H18" s="128"/>
      <c r="I18" s="128"/>
      <c r="J18" s="40">
        <f t="shared" si="2"/>
        <v>0</v>
      </c>
      <c r="K18" s="128"/>
      <c r="L18" s="128"/>
      <c r="M18" s="40">
        <f t="shared" si="3"/>
        <v>0</v>
      </c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27.75" customHeight="1">
      <c r="A19" s="1"/>
      <c r="B19" s="52"/>
      <c r="C19" s="118">
        <v>3.0</v>
      </c>
      <c r="D19" s="143" t="s">
        <v>18</v>
      </c>
      <c r="E19" s="120" t="s">
        <v>97</v>
      </c>
      <c r="F19" s="40">
        <v>200.0</v>
      </c>
      <c r="G19" s="40">
        <f t="shared" si="1"/>
        <v>600</v>
      </c>
      <c r="H19" s="40"/>
      <c r="I19" s="40"/>
      <c r="J19" s="40">
        <f t="shared" si="2"/>
        <v>0</v>
      </c>
      <c r="K19" s="40"/>
      <c r="L19" s="40">
        <v>220.0</v>
      </c>
      <c r="M19" s="40">
        <f t="shared" si="3"/>
        <v>660</v>
      </c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27.75" customHeight="1">
      <c r="A20" s="1"/>
      <c r="B20" s="52"/>
      <c r="C20" s="118">
        <v>0.0</v>
      </c>
      <c r="D20" s="143" t="s">
        <v>98</v>
      </c>
      <c r="E20" s="149" t="s">
        <v>99</v>
      </c>
      <c r="F20" s="128">
        <v>105.0</v>
      </c>
      <c r="G20" s="40">
        <f t="shared" si="1"/>
        <v>0</v>
      </c>
      <c r="H20" s="128"/>
      <c r="I20" s="128"/>
      <c r="J20" s="40">
        <f t="shared" si="2"/>
        <v>0</v>
      </c>
      <c r="K20" s="128"/>
      <c r="L20" s="128">
        <v>68.0</v>
      </c>
      <c r="M20" s="40">
        <f t="shared" si="3"/>
        <v>0</v>
      </c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27.75" customHeight="1">
      <c r="A21" s="1"/>
      <c r="B21" s="52"/>
      <c r="C21" s="118"/>
      <c r="D21" s="96"/>
      <c r="E21" s="149"/>
      <c r="F21" s="128"/>
      <c r="G21" s="40"/>
      <c r="H21" s="128"/>
      <c r="I21" s="128"/>
      <c r="J21" s="40"/>
      <c r="K21" s="128"/>
      <c r="L21" s="128"/>
      <c r="M21" s="40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27.75" customHeight="1">
      <c r="A22" s="1"/>
      <c r="B22" s="52"/>
      <c r="C22" s="118">
        <v>2.0</v>
      </c>
      <c r="D22" s="96" t="s">
        <v>98</v>
      </c>
      <c r="E22" s="56" t="s">
        <v>100</v>
      </c>
      <c r="F22" s="98">
        <v>105.0</v>
      </c>
      <c r="G22" s="40">
        <f>C22*F22</f>
        <v>210</v>
      </c>
      <c r="H22" s="98"/>
      <c r="I22" s="98"/>
      <c r="J22" s="36">
        <f>C22*I22</f>
        <v>0</v>
      </c>
      <c r="K22" s="98"/>
      <c r="L22" s="98">
        <v>68.0</v>
      </c>
      <c r="M22" s="40">
        <f>C22*L22</f>
        <v>136</v>
      </c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27.75" customHeight="1">
      <c r="A23" s="1"/>
      <c r="B23" s="52"/>
      <c r="C23" s="94"/>
      <c r="D23" s="96"/>
      <c r="E23" s="56" t="s">
        <v>103</v>
      </c>
      <c r="F23" s="98">
        <v>220.0</v>
      </c>
      <c r="G23" s="40"/>
      <c r="H23" s="98"/>
      <c r="I23" s="98"/>
      <c r="J23" s="36"/>
      <c r="K23" s="98"/>
      <c r="L23" s="104">
        <v>150.0</v>
      </c>
      <c r="M23" s="40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27.75" customHeight="1">
      <c r="A24" s="1"/>
      <c r="B24" s="52"/>
      <c r="C24" s="94"/>
      <c r="D24" s="96"/>
      <c r="E24" s="56" t="s">
        <v>107</v>
      </c>
      <c r="F24" s="98">
        <v>265.0</v>
      </c>
      <c r="G24" s="40"/>
      <c r="H24" s="98"/>
      <c r="I24" s="98"/>
      <c r="J24" s="36"/>
      <c r="K24" s="98"/>
      <c r="L24" s="104">
        <v>260.0</v>
      </c>
      <c r="M24" s="40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27.75" customHeight="1">
      <c r="A25" s="1"/>
      <c r="B25" s="52"/>
      <c r="C25" s="94">
        <v>1.0</v>
      </c>
      <c r="D25" s="143" t="s">
        <v>106</v>
      </c>
      <c r="E25" s="97" t="s">
        <v>108</v>
      </c>
      <c r="F25" s="98">
        <v>4500.0</v>
      </c>
      <c r="G25" s="40">
        <f t="shared" ref="G25:G27" si="4">C25*F25</f>
        <v>4500</v>
      </c>
      <c r="H25" s="98"/>
      <c r="I25" s="98">
        <v>442.0</v>
      </c>
      <c r="J25" s="36">
        <f t="shared" ref="J25:J27" si="5">C25*I25</f>
        <v>442</v>
      </c>
      <c r="K25" s="98"/>
      <c r="L25" s="98">
        <v>1050.0</v>
      </c>
      <c r="M25" s="40">
        <f t="shared" ref="M25:M101" si="6">C25*L25</f>
        <v>1050</v>
      </c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27.75" customHeight="1">
      <c r="A26" s="1"/>
      <c r="B26" s="52"/>
      <c r="C26" s="94">
        <v>2.0</v>
      </c>
      <c r="D26" s="96" t="s">
        <v>18</v>
      </c>
      <c r="E26" s="97" t="s">
        <v>112</v>
      </c>
      <c r="F26" s="98">
        <v>4380.0</v>
      </c>
      <c r="G26" s="40">
        <f t="shared" si="4"/>
        <v>8760</v>
      </c>
      <c r="H26" s="165"/>
      <c r="I26" s="128">
        <v>2905.76</v>
      </c>
      <c r="J26" s="36">
        <f t="shared" si="5"/>
        <v>5811.52</v>
      </c>
      <c r="K26" s="165"/>
      <c r="L26" s="128">
        <v>2650.0</v>
      </c>
      <c r="M26" s="40">
        <f t="shared" si="6"/>
        <v>5300</v>
      </c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27.75" customHeight="1">
      <c r="A27" s="1"/>
      <c r="B27" s="52"/>
      <c r="C27" s="94">
        <v>2.0</v>
      </c>
      <c r="D27" s="96" t="s">
        <v>18</v>
      </c>
      <c r="E27" s="97" t="s">
        <v>113</v>
      </c>
      <c r="F27" s="98">
        <v>4700.0</v>
      </c>
      <c r="G27" s="40">
        <f t="shared" si="4"/>
        <v>9400</v>
      </c>
      <c r="H27" s="165"/>
      <c r="I27" s="128">
        <v>3788.49</v>
      </c>
      <c r="J27" s="36">
        <f t="shared" si="5"/>
        <v>7576.98</v>
      </c>
      <c r="K27" s="165"/>
      <c r="L27" s="128">
        <v>3800.0</v>
      </c>
      <c r="M27" s="40">
        <f t="shared" si="6"/>
        <v>7600</v>
      </c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27.75" customHeight="1">
      <c r="A28" s="1"/>
      <c r="B28" s="52"/>
      <c r="C28" s="94">
        <v>1.0</v>
      </c>
      <c r="D28" s="96" t="s">
        <v>18</v>
      </c>
      <c r="E28" s="169" t="s">
        <v>116</v>
      </c>
      <c r="F28" s="98"/>
      <c r="G28" s="40"/>
      <c r="H28" s="165"/>
      <c r="I28" s="128"/>
      <c r="J28" s="36"/>
      <c r="K28" s="165"/>
      <c r="L28" s="128">
        <v>3000.0</v>
      </c>
      <c r="M28" s="40">
        <f t="shared" si="6"/>
        <v>3000</v>
      </c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27.75" customHeight="1">
      <c r="A29" s="1"/>
      <c r="B29" s="52"/>
      <c r="C29" s="167"/>
      <c r="D29" s="96"/>
      <c r="E29" s="1"/>
      <c r="F29" s="98"/>
      <c r="G29" s="40">
        <f t="shared" ref="G29:G101" si="7">C29*F29</f>
        <v>0</v>
      </c>
      <c r="H29" s="98"/>
      <c r="I29" s="98"/>
      <c r="J29" s="36">
        <f t="shared" ref="J29:J101" si="8">C29*I29</f>
        <v>0</v>
      </c>
      <c r="K29" s="98"/>
      <c r="L29" s="98"/>
      <c r="M29" s="40">
        <f t="shared" si="6"/>
        <v>0</v>
      </c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27.75" customHeight="1">
      <c r="A30" s="1"/>
      <c r="B30" s="52"/>
      <c r="C30" s="171">
        <v>10.0</v>
      </c>
      <c r="D30" s="172" t="s">
        <v>18</v>
      </c>
      <c r="E30" s="149" t="s">
        <v>114</v>
      </c>
      <c r="F30" s="98">
        <v>70.0</v>
      </c>
      <c r="G30" s="40">
        <f t="shared" si="7"/>
        <v>700</v>
      </c>
      <c r="H30" s="98"/>
      <c r="I30" s="98"/>
      <c r="J30" s="36">
        <f t="shared" si="8"/>
        <v>0</v>
      </c>
      <c r="K30" s="98"/>
      <c r="L30" s="98">
        <v>32.69</v>
      </c>
      <c r="M30" s="40">
        <f t="shared" si="6"/>
        <v>326.9</v>
      </c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27.75" customHeight="1">
      <c r="A31" s="1"/>
      <c r="B31" s="52"/>
      <c r="C31" s="171">
        <v>10.0</v>
      </c>
      <c r="D31" s="172" t="s">
        <v>18</v>
      </c>
      <c r="E31" s="149" t="s">
        <v>118</v>
      </c>
      <c r="F31" s="98">
        <v>70.0</v>
      </c>
      <c r="G31" s="40">
        <f t="shared" si="7"/>
        <v>700</v>
      </c>
      <c r="H31" s="98"/>
      <c r="I31" s="98"/>
      <c r="J31" s="36">
        <f t="shared" si="8"/>
        <v>0</v>
      </c>
      <c r="K31" s="98"/>
      <c r="L31" s="98">
        <v>32.69</v>
      </c>
      <c r="M31" s="40">
        <f t="shared" si="6"/>
        <v>326.9</v>
      </c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27.75" customHeight="1">
      <c r="A32" s="1"/>
      <c r="B32" s="52"/>
      <c r="C32" s="171">
        <v>5.0</v>
      </c>
      <c r="D32" s="172" t="s">
        <v>18</v>
      </c>
      <c r="E32" s="149" t="s">
        <v>119</v>
      </c>
      <c r="F32" s="98">
        <v>70.0</v>
      </c>
      <c r="G32" s="40">
        <f t="shared" si="7"/>
        <v>350</v>
      </c>
      <c r="H32" s="98"/>
      <c r="I32" s="98">
        <v>28.68</v>
      </c>
      <c r="J32" s="36">
        <f t="shared" si="8"/>
        <v>143.4</v>
      </c>
      <c r="K32" s="98"/>
      <c r="L32" s="98">
        <v>71.09</v>
      </c>
      <c r="M32" s="40">
        <f t="shared" si="6"/>
        <v>355.45</v>
      </c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27.75" customHeight="1">
      <c r="A33" s="1"/>
      <c r="B33" s="52"/>
      <c r="C33" s="171">
        <v>5.0</v>
      </c>
      <c r="D33" s="172" t="s">
        <v>18</v>
      </c>
      <c r="E33" s="149" t="s">
        <v>120</v>
      </c>
      <c r="F33" s="98">
        <v>70.0</v>
      </c>
      <c r="G33" s="40">
        <f t="shared" si="7"/>
        <v>350</v>
      </c>
      <c r="H33" s="98"/>
      <c r="I33" s="98">
        <v>28.68</v>
      </c>
      <c r="J33" s="36">
        <f t="shared" si="8"/>
        <v>143.4</v>
      </c>
      <c r="K33" s="98"/>
      <c r="L33" s="98">
        <v>71.09</v>
      </c>
      <c r="M33" s="40">
        <f t="shared" si="6"/>
        <v>355.45</v>
      </c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27.75" customHeight="1">
      <c r="A34" s="1"/>
      <c r="B34" s="52"/>
      <c r="C34" s="177">
        <v>15.0</v>
      </c>
      <c r="D34" s="179" t="s">
        <v>18</v>
      </c>
      <c r="E34" s="181" t="s">
        <v>121</v>
      </c>
      <c r="F34" s="182">
        <v>80.0</v>
      </c>
      <c r="G34" s="136">
        <f t="shared" si="7"/>
        <v>1200</v>
      </c>
      <c r="H34" s="178"/>
      <c r="I34" s="180"/>
      <c r="J34" s="36">
        <f t="shared" si="8"/>
        <v>0</v>
      </c>
      <c r="K34" s="178"/>
      <c r="L34" s="180">
        <v>93.0</v>
      </c>
      <c r="M34" s="40">
        <f t="shared" si="6"/>
        <v>1395</v>
      </c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27.75" customHeight="1">
      <c r="A35" s="1"/>
      <c r="B35" s="52"/>
      <c r="C35" s="177">
        <v>15.0</v>
      </c>
      <c r="D35" s="179" t="s">
        <v>18</v>
      </c>
      <c r="E35" s="181" t="s">
        <v>122</v>
      </c>
      <c r="F35" s="182">
        <v>80.0</v>
      </c>
      <c r="G35" s="136">
        <f t="shared" si="7"/>
        <v>1200</v>
      </c>
      <c r="H35" s="178"/>
      <c r="I35" s="180"/>
      <c r="J35" s="36">
        <f t="shared" si="8"/>
        <v>0</v>
      </c>
      <c r="K35" s="178"/>
      <c r="L35" s="180">
        <v>93.0</v>
      </c>
      <c r="M35" s="40">
        <f t="shared" si="6"/>
        <v>1395</v>
      </c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27.75" customHeight="1">
      <c r="A36" s="1"/>
      <c r="B36" s="52"/>
      <c r="C36" s="53">
        <v>0.0</v>
      </c>
      <c r="D36" s="91" t="s">
        <v>18</v>
      </c>
      <c r="E36" s="56" t="s">
        <v>127</v>
      </c>
      <c r="F36" s="180"/>
      <c r="G36" s="40">
        <f t="shared" si="7"/>
        <v>0</v>
      </c>
      <c r="H36" s="178"/>
      <c r="I36" s="180"/>
      <c r="J36" s="36">
        <f t="shared" si="8"/>
        <v>0</v>
      </c>
      <c r="K36" s="178"/>
      <c r="L36" s="180"/>
      <c r="M36" s="40">
        <f t="shared" si="6"/>
        <v>0</v>
      </c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27.75" customHeight="1">
      <c r="A37" s="1"/>
      <c r="B37" s="52"/>
      <c r="C37" s="53">
        <v>0.0</v>
      </c>
      <c r="D37" s="91" t="s">
        <v>18</v>
      </c>
      <c r="E37" s="56" t="s">
        <v>129</v>
      </c>
      <c r="F37" s="180"/>
      <c r="G37" s="40">
        <f t="shared" si="7"/>
        <v>0</v>
      </c>
      <c r="H37" s="178"/>
      <c r="I37" s="180"/>
      <c r="J37" s="36">
        <f t="shared" si="8"/>
        <v>0</v>
      </c>
      <c r="K37" s="178"/>
      <c r="L37" s="180"/>
      <c r="M37" s="40">
        <f t="shared" si="6"/>
        <v>0</v>
      </c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27.75" customHeight="1">
      <c r="A38" s="1"/>
      <c r="B38" s="52"/>
      <c r="C38" s="53">
        <v>5.0</v>
      </c>
      <c r="D38" s="91" t="s">
        <v>18</v>
      </c>
      <c r="E38" s="56" t="s">
        <v>131</v>
      </c>
      <c r="F38" s="180">
        <v>220.0</v>
      </c>
      <c r="G38" s="40">
        <f t="shared" si="7"/>
        <v>1100</v>
      </c>
      <c r="H38" s="178"/>
      <c r="I38" s="180"/>
      <c r="J38" s="36">
        <f t="shared" si="8"/>
        <v>0</v>
      </c>
      <c r="K38" s="178"/>
      <c r="L38" s="180">
        <v>90.0</v>
      </c>
      <c r="M38" s="40">
        <f t="shared" si="6"/>
        <v>450</v>
      </c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27.75" customHeight="1">
      <c r="A39" s="1"/>
      <c r="B39" s="52"/>
      <c r="C39" s="53">
        <v>5.0</v>
      </c>
      <c r="D39" s="91" t="s">
        <v>18</v>
      </c>
      <c r="E39" s="56" t="s">
        <v>133</v>
      </c>
      <c r="F39" s="180">
        <v>220.0</v>
      </c>
      <c r="G39" s="40">
        <f t="shared" si="7"/>
        <v>1100</v>
      </c>
      <c r="H39" s="178"/>
      <c r="I39" s="180"/>
      <c r="J39" s="36">
        <f t="shared" si="8"/>
        <v>0</v>
      </c>
      <c r="K39" s="178"/>
      <c r="L39" s="180">
        <v>90.0</v>
      </c>
      <c r="M39" s="40">
        <f t="shared" si="6"/>
        <v>450</v>
      </c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37.5" customHeight="1">
      <c r="A40" s="1"/>
      <c r="B40" s="52"/>
      <c r="C40" s="53">
        <v>1.0</v>
      </c>
      <c r="D40" s="91" t="s">
        <v>18</v>
      </c>
      <c r="E40" s="188" t="s">
        <v>130</v>
      </c>
      <c r="F40" s="180"/>
      <c r="G40" s="40">
        <f t="shared" si="7"/>
        <v>0</v>
      </c>
      <c r="H40" s="178"/>
      <c r="I40" s="180"/>
      <c r="J40" s="40">
        <f t="shared" si="8"/>
        <v>0</v>
      </c>
      <c r="K40" s="178"/>
      <c r="L40" s="180">
        <v>1000.0</v>
      </c>
      <c r="M40" s="40">
        <f t="shared" si="6"/>
        <v>1000</v>
      </c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36.0" customHeight="1">
      <c r="A41" s="1"/>
      <c r="B41" s="52"/>
      <c r="C41" s="85">
        <v>1.0</v>
      </c>
      <c r="D41" s="54" t="s">
        <v>18</v>
      </c>
      <c r="E41" s="188" t="s">
        <v>132</v>
      </c>
      <c r="F41" s="180"/>
      <c r="G41" s="40">
        <f t="shared" si="7"/>
        <v>0</v>
      </c>
      <c r="H41" s="178"/>
      <c r="I41" s="180"/>
      <c r="J41" s="40">
        <f t="shared" si="8"/>
        <v>0</v>
      </c>
      <c r="K41" s="178"/>
      <c r="L41" s="180">
        <v>1000.0</v>
      </c>
      <c r="M41" s="40">
        <f t="shared" si="6"/>
        <v>1000</v>
      </c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27.75" customHeight="1">
      <c r="A42" s="1"/>
      <c r="B42" s="52"/>
      <c r="C42" s="85"/>
      <c r="D42" s="54"/>
      <c r="E42" s="106"/>
      <c r="F42" s="180"/>
      <c r="G42" s="40">
        <f t="shared" si="7"/>
        <v>0</v>
      </c>
      <c r="H42" s="178"/>
      <c r="I42" s="180"/>
      <c r="J42" s="40">
        <f t="shared" si="8"/>
        <v>0</v>
      </c>
      <c r="K42" s="178"/>
      <c r="L42" s="180"/>
      <c r="M42" s="40">
        <f t="shared" si="6"/>
        <v>0</v>
      </c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27.75" customHeight="1">
      <c r="A43" s="1"/>
      <c r="B43" s="52"/>
      <c r="C43" s="85"/>
      <c r="D43" s="54"/>
      <c r="E43" s="106"/>
      <c r="F43" s="180"/>
      <c r="G43" s="36">
        <f t="shared" si="7"/>
        <v>0</v>
      </c>
      <c r="H43" s="178"/>
      <c r="I43" s="180"/>
      <c r="J43" s="36">
        <f t="shared" si="8"/>
        <v>0</v>
      </c>
      <c r="K43" s="178"/>
      <c r="L43" s="180"/>
      <c r="M43" s="40">
        <f t="shared" si="6"/>
        <v>0</v>
      </c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27.75" customHeight="1">
      <c r="A44" s="1"/>
      <c r="B44" s="52"/>
      <c r="C44" s="90" t="s">
        <v>81</v>
      </c>
      <c r="D44" s="91" t="s">
        <v>18</v>
      </c>
      <c r="E44" s="56" t="s">
        <v>134</v>
      </c>
      <c r="F44" s="180">
        <v>180.0</v>
      </c>
      <c r="G44" s="36">
        <f t="shared" si="7"/>
        <v>540</v>
      </c>
      <c r="H44" s="178"/>
      <c r="I44" s="180"/>
      <c r="J44" s="36">
        <f t="shared" si="8"/>
        <v>0</v>
      </c>
      <c r="K44" s="178"/>
      <c r="L44" s="180">
        <v>170.0</v>
      </c>
      <c r="M44" s="40">
        <f t="shared" si="6"/>
        <v>510</v>
      </c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27.75" customHeight="1">
      <c r="A45" s="1"/>
      <c r="B45" s="52"/>
      <c r="C45" s="90" t="s">
        <v>81</v>
      </c>
      <c r="D45" s="91" t="s">
        <v>18</v>
      </c>
      <c r="E45" s="56" t="s">
        <v>137</v>
      </c>
      <c r="F45" s="180">
        <v>160.0</v>
      </c>
      <c r="G45" s="36">
        <f t="shared" si="7"/>
        <v>480</v>
      </c>
      <c r="H45" s="178"/>
      <c r="I45" s="180"/>
      <c r="J45" s="36">
        <f t="shared" si="8"/>
        <v>0</v>
      </c>
      <c r="K45" s="178"/>
      <c r="L45" s="180">
        <v>104.61</v>
      </c>
      <c r="M45" s="40">
        <f t="shared" si="6"/>
        <v>313.83</v>
      </c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27.75" customHeight="1">
      <c r="A46" s="1"/>
      <c r="B46" s="52"/>
      <c r="C46" s="177">
        <v>5.0</v>
      </c>
      <c r="D46" s="179" t="s">
        <v>18</v>
      </c>
      <c r="E46" s="181" t="s">
        <v>138</v>
      </c>
      <c r="F46" s="176">
        <v>1400.0</v>
      </c>
      <c r="G46" s="36">
        <f t="shared" si="7"/>
        <v>7000</v>
      </c>
      <c r="H46" s="178"/>
      <c r="I46" s="180"/>
      <c r="J46" s="36">
        <f t="shared" si="8"/>
        <v>0</v>
      </c>
      <c r="K46" s="178"/>
      <c r="L46" s="180">
        <v>201.94</v>
      </c>
      <c r="M46" s="40">
        <f t="shared" si="6"/>
        <v>1009.7</v>
      </c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27.75" customHeight="1">
      <c r="A47" s="1"/>
      <c r="B47" s="52"/>
      <c r="C47" s="177">
        <v>5.0</v>
      </c>
      <c r="D47" s="179" t="s">
        <v>18</v>
      </c>
      <c r="E47" s="181" t="s">
        <v>138</v>
      </c>
      <c r="F47" s="176">
        <v>1500.0</v>
      </c>
      <c r="G47" s="36">
        <f t="shared" si="7"/>
        <v>7500</v>
      </c>
      <c r="H47" s="178"/>
      <c r="I47" s="180"/>
      <c r="J47" s="36">
        <f t="shared" si="8"/>
        <v>0</v>
      </c>
      <c r="K47" s="178"/>
      <c r="L47" s="180">
        <v>201.94</v>
      </c>
      <c r="M47" s="40">
        <f t="shared" si="6"/>
        <v>1009.7</v>
      </c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27.75" customHeight="1">
      <c r="A48" s="1"/>
      <c r="B48" s="52"/>
      <c r="C48" s="118">
        <v>6.0</v>
      </c>
      <c r="D48" s="96" t="s">
        <v>18</v>
      </c>
      <c r="E48" s="120" t="s">
        <v>143</v>
      </c>
      <c r="F48" s="180">
        <v>270.0</v>
      </c>
      <c r="G48" s="36">
        <f t="shared" si="7"/>
        <v>1620</v>
      </c>
      <c r="H48" s="178"/>
      <c r="I48" s="180"/>
      <c r="J48" s="36">
        <f t="shared" si="8"/>
        <v>0</v>
      </c>
      <c r="K48" s="178"/>
      <c r="L48" s="180">
        <v>143.84</v>
      </c>
      <c r="M48" s="40">
        <f t="shared" si="6"/>
        <v>863.04</v>
      </c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27.75" customHeight="1">
      <c r="A49" s="1"/>
      <c r="B49" s="52"/>
      <c r="C49" s="118">
        <v>5.0</v>
      </c>
      <c r="D49" s="96" t="s">
        <v>18</v>
      </c>
      <c r="E49" s="106" t="s">
        <v>144</v>
      </c>
      <c r="F49" s="180"/>
      <c r="G49" s="36">
        <f t="shared" si="7"/>
        <v>0</v>
      </c>
      <c r="H49" s="178"/>
      <c r="I49" s="180"/>
      <c r="J49" s="36">
        <f t="shared" si="8"/>
        <v>0</v>
      </c>
      <c r="K49" s="178"/>
      <c r="L49" s="180">
        <v>98.07</v>
      </c>
      <c r="M49" s="40">
        <f t="shared" si="6"/>
        <v>490.35</v>
      </c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27.75" customHeight="1">
      <c r="A50" s="1"/>
      <c r="B50" s="52"/>
      <c r="C50" s="118">
        <v>0.0</v>
      </c>
      <c r="D50" s="96" t="s">
        <v>18</v>
      </c>
      <c r="E50" s="106" t="s">
        <v>145</v>
      </c>
      <c r="F50" s="180"/>
      <c r="G50" s="36">
        <f t="shared" si="7"/>
        <v>0</v>
      </c>
      <c r="H50" s="178"/>
      <c r="I50" s="180"/>
      <c r="J50" s="36">
        <f t="shared" si="8"/>
        <v>0</v>
      </c>
      <c r="K50" s="178"/>
      <c r="L50" s="180"/>
      <c r="M50" s="40">
        <f t="shared" si="6"/>
        <v>0</v>
      </c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27.75" customHeight="1">
      <c r="A51" s="1"/>
      <c r="B51" s="52"/>
      <c r="C51" s="118">
        <v>5.0</v>
      </c>
      <c r="D51" s="96" t="s">
        <v>18</v>
      </c>
      <c r="E51" s="106" t="s">
        <v>146</v>
      </c>
      <c r="F51" s="180"/>
      <c r="G51" s="36">
        <f t="shared" si="7"/>
        <v>0</v>
      </c>
      <c r="H51" s="178"/>
      <c r="I51" s="180"/>
      <c r="J51" s="36">
        <f t="shared" si="8"/>
        <v>0</v>
      </c>
      <c r="K51" s="178"/>
      <c r="L51" s="180">
        <v>235.38</v>
      </c>
      <c r="M51" s="40">
        <f t="shared" si="6"/>
        <v>1176.9</v>
      </c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27.75" customHeight="1">
      <c r="A52" s="1"/>
      <c r="B52" s="52"/>
      <c r="C52" s="118">
        <v>5.0</v>
      </c>
      <c r="D52" s="96" t="s">
        <v>18</v>
      </c>
      <c r="E52" s="106" t="s">
        <v>148</v>
      </c>
      <c r="F52" s="180">
        <v>130.0</v>
      </c>
      <c r="G52" s="36">
        <f t="shared" si="7"/>
        <v>650</v>
      </c>
      <c r="H52" s="178"/>
      <c r="I52" s="180"/>
      <c r="J52" s="36">
        <f t="shared" si="8"/>
        <v>0</v>
      </c>
      <c r="K52" s="178"/>
      <c r="L52" s="180">
        <v>98.07</v>
      </c>
      <c r="M52" s="40">
        <f t="shared" si="6"/>
        <v>490.35</v>
      </c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27.75" customHeight="1">
      <c r="A53" s="1"/>
      <c r="B53" s="52"/>
      <c r="C53" s="118">
        <v>0.0</v>
      </c>
      <c r="D53" s="96" t="s">
        <v>18</v>
      </c>
      <c r="E53" s="106" t="s">
        <v>149</v>
      </c>
      <c r="F53" s="180">
        <v>130.0</v>
      </c>
      <c r="G53" s="36">
        <f t="shared" si="7"/>
        <v>0</v>
      </c>
      <c r="H53" s="178"/>
      <c r="I53" s="180"/>
      <c r="J53" s="36">
        <f t="shared" si="8"/>
        <v>0</v>
      </c>
      <c r="K53" s="178"/>
      <c r="L53" s="180"/>
      <c r="M53" s="40">
        <f t="shared" si="6"/>
        <v>0</v>
      </c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27.75" customHeight="1">
      <c r="A54" s="1"/>
      <c r="B54" s="52"/>
      <c r="C54" s="118">
        <v>5.0</v>
      </c>
      <c r="D54" s="96" t="s">
        <v>18</v>
      </c>
      <c r="E54" s="106" t="s">
        <v>150</v>
      </c>
      <c r="F54" s="180"/>
      <c r="G54" s="36">
        <f t="shared" si="7"/>
        <v>0</v>
      </c>
      <c r="H54" s="178"/>
      <c r="I54" s="180"/>
      <c r="J54" s="36">
        <f t="shared" si="8"/>
        <v>0</v>
      </c>
      <c r="K54" s="178"/>
      <c r="L54" s="180">
        <v>151.77</v>
      </c>
      <c r="M54" s="40">
        <f t="shared" si="6"/>
        <v>758.85</v>
      </c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27.75" customHeight="1">
      <c r="A55" s="1"/>
      <c r="B55" s="52"/>
      <c r="C55" s="118"/>
      <c r="D55" s="96"/>
      <c r="E55" s="106"/>
      <c r="F55" s="180"/>
      <c r="G55" s="36">
        <f t="shared" si="7"/>
        <v>0</v>
      </c>
      <c r="H55" s="178"/>
      <c r="I55" s="180"/>
      <c r="J55" s="36">
        <f t="shared" si="8"/>
        <v>0</v>
      </c>
      <c r="K55" s="178"/>
      <c r="L55" s="180"/>
      <c r="M55" s="40">
        <f t="shared" si="6"/>
        <v>0</v>
      </c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27.75" customHeight="1">
      <c r="A56" s="1"/>
      <c r="B56" s="52"/>
      <c r="C56" s="118">
        <v>3.0</v>
      </c>
      <c r="D56" s="96" t="s">
        <v>98</v>
      </c>
      <c r="E56" s="120" t="s">
        <v>157</v>
      </c>
      <c r="F56" s="180">
        <v>350.0</v>
      </c>
      <c r="G56" s="36">
        <f t="shared" si="7"/>
        <v>1050</v>
      </c>
      <c r="H56" s="178"/>
      <c r="I56" s="180">
        <v>162.3</v>
      </c>
      <c r="J56" s="36">
        <f t="shared" si="8"/>
        <v>486.9</v>
      </c>
      <c r="K56" s="178"/>
      <c r="L56" s="180">
        <v>99.72</v>
      </c>
      <c r="M56" s="40">
        <f t="shared" si="6"/>
        <v>299.16</v>
      </c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27.75" customHeight="1">
      <c r="A57" s="1"/>
      <c r="B57" s="52"/>
      <c r="C57" s="118">
        <v>3.0</v>
      </c>
      <c r="D57" s="96" t="s">
        <v>98</v>
      </c>
      <c r="E57" s="120" t="s">
        <v>160</v>
      </c>
      <c r="F57" s="180">
        <v>370.0</v>
      </c>
      <c r="G57" s="36">
        <f t="shared" si="7"/>
        <v>1110</v>
      </c>
      <c r="H57" s="178"/>
      <c r="I57" s="180">
        <v>172.0</v>
      </c>
      <c r="J57" s="36">
        <f t="shared" si="8"/>
        <v>516</v>
      </c>
      <c r="K57" s="178"/>
      <c r="L57" s="180">
        <v>146.81</v>
      </c>
      <c r="M57" s="40">
        <f t="shared" si="6"/>
        <v>440.43</v>
      </c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27.75" customHeight="1">
      <c r="A58" s="1"/>
      <c r="B58" s="52"/>
      <c r="C58" s="118">
        <v>3.0</v>
      </c>
      <c r="D58" s="96" t="s">
        <v>98</v>
      </c>
      <c r="E58" s="120" t="s">
        <v>163</v>
      </c>
      <c r="F58" s="180">
        <v>100.0</v>
      </c>
      <c r="G58" s="36">
        <f t="shared" si="7"/>
        <v>300</v>
      </c>
      <c r="H58" s="178"/>
      <c r="I58" s="180">
        <v>256.3</v>
      </c>
      <c r="J58" s="36">
        <f t="shared" si="8"/>
        <v>768.9</v>
      </c>
      <c r="K58" s="178"/>
      <c r="L58" s="180">
        <v>216.35</v>
      </c>
      <c r="M58" s="40">
        <f t="shared" si="6"/>
        <v>649.05</v>
      </c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27.75" customHeight="1">
      <c r="A59" s="1"/>
      <c r="B59" s="52"/>
      <c r="C59" s="118">
        <v>3.0</v>
      </c>
      <c r="D59" s="96" t="s">
        <v>98</v>
      </c>
      <c r="E59" s="120" t="s">
        <v>165</v>
      </c>
      <c r="F59" s="180">
        <v>120.0</v>
      </c>
      <c r="G59" s="36">
        <f t="shared" si="7"/>
        <v>360</v>
      </c>
      <c r="H59" s="178"/>
      <c r="I59" s="180">
        <v>259.7</v>
      </c>
      <c r="J59" s="36">
        <f t="shared" si="8"/>
        <v>779.1</v>
      </c>
      <c r="K59" s="178"/>
      <c r="L59" s="180">
        <v>247.25</v>
      </c>
      <c r="M59" s="40">
        <f t="shared" si="6"/>
        <v>741.75</v>
      </c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27.75" customHeight="1">
      <c r="A60" s="1"/>
      <c r="B60" s="52"/>
      <c r="C60" s="118">
        <v>5.0</v>
      </c>
      <c r="D60" s="96" t="s">
        <v>98</v>
      </c>
      <c r="E60" s="120" t="s">
        <v>167</v>
      </c>
      <c r="F60" s="180">
        <v>560.0</v>
      </c>
      <c r="G60" s="36">
        <f t="shared" si="7"/>
        <v>2800</v>
      </c>
      <c r="H60" s="178"/>
      <c r="I60" s="180">
        <v>340.0</v>
      </c>
      <c r="J60" s="36">
        <f t="shared" si="8"/>
        <v>1700</v>
      </c>
      <c r="K60" s="178"/>
      <c r="L60" s="180">
        <v>313.83</v>
      </c>
      <c r="M60" s="40">
        <f t="shared" si="6"/>
        <v>1569.15</v>
      </c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27.75" customHeight="1">
      <c r="A61" s="1"/>
      <c r="B61" s="52"/>
      <c r="C61" s="118">
        <v>2.0</v>
      </c>
      <c r="D61" s="96" t="s">
        <v>98</v>
      </c>
      <c r="E61" s="120" t="s">
        <v>169</v>
      </c>
      <c r="F61" s="180">
        <v>760.0</v>
      </c>
      <c r="G61" s="36">
        <f t="shared" si="7"/>
        <v>1520</v>
      </c>
      <c r="H61" s="178"/>
      <c r="I61" s="180"/>
      <c r="J61" s="36">
        <f t="shared" si="8"/>
        <v>0</v>
      </c>
      <c r="K61" s="178"/>
      <c r="L61" s="180">
        <v>278.15</v>
      </c>
      <c r="M61" s="40">
        <f t="shared" si="6"/>
        <v>556.3</v>
      </c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27.75" customHeight="1">
      <c r="A62" s="1"/>
      <c r="B62" s="52"/>
      <c r="C62" s="118">
        <v>2.0</v>
      </c>
      <c r="D62" s="96" t="s">
        <v>98</v>
      </c>
      <c r="E62" s="120" t="s">
        <v>171</v>
      </c>
      <c r="F62" s="180">
        <v>810.0</v>
      </c>
      <c r="G62" s="36">
        <f t="shared" si="7"/>
        <v>1620</v>
      </c>
      <c r="H62" s="178"/>
      <c r="I62" s="180"/>
      <c r="J62" s="36">
        <f t="shared" si="8"/>
        <v>0</v>
      </c>
      <c r="K62" s="178"/>
      <c r="L62" s="180">
        <v>555.54</v>
      </c>
      <c r="M62" s="40">
        <f t="shared" si="6"/>
        <v>1111.08</v>
      </c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27.75" customHeight="1">
      <c r="A63" s="1"/>
      <c r="B63" s="52"/>
      <c r="C63" s="224">
        <v>2.0</v>
      </c>
      <c r="D63" s="225" t="s">
        <v>98</v>
      </c>
      <c r="E63" s="226" t="s">
        <v>173</v>
      </c>
      <c r="F63" s="180">
        <v>890.0</v>
      </c>
      <c r="G63" s="36">
        <f t="shared" si="7"/>
        <v>1780</v>
      </c>
      <c r="H63" s="178"/>
      <c r="I63" s="180"/>
      <c r="J63" s="36">
        <f t="shared" si="8"/>
        <v>0</v>
      </c>
      <c r="K63" s="178"/>
      <c r="L63" s="180"/>
      <c r="M63" s="40">
        <f t="shared" si="6"/>
        <v>0</v>
      </c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27.75" customHeight="1">
      <c r="A64" s="1"/>
      <c r="B64" s="52"/>
      <c r="C64" s="118"/>
      <c r="D64" s="143"/>
      <c r="E64" s="120"/>
      <c r="F64" s="180"/>
      <c r="G64" s="36">
        <f t="shared" si="7"/>
        <v>0</v>
      </c>
      <c r="H64" s="178"/>
      <c r="I64" s="180"/>
      <c r="J64" s="36">
        <f t="shared" si="8"/>
        <v>0</v>
      </c>
      <c r="K64" s="178"/>
      <c r="L64" s="180"/>
      <c r="M64" s="40">
        <f t="shared" si="6"/>
        <v>0</v>
      </c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27.75" customHeight="1">
      <c r="A65" s="1"/>
      <c r="B65" s="52"/>
      <c r="C65" s="167">
        <v>6.0</v>
      </c>
      <c r="D65" s="143" t="s">
        <v>18</v>
      </c>
      <c r="E65" s="230" t="s">
        <v>175</v>
      </c>
      <c r="F65" s="180">
        <v>40.0</v>
      </c>
      <c r="G65" s="36">
        <f t="shared" si="7"/>
        <v>240</v>
      </c>
      <c r="H65" s="178"/>
      <c r="I65" s="180"/>
      <c r="J65" s="36">
        <f t="shared" si="8"/>
        <v>0</v>
      </c>
      <c r="K65" s="178"/>
      <c r="L65" s="180">
        <v>28.0</v>
      </c>
      <c r="M65" s="40">
        <f t="shared" si="6"/>
        <v>168</v>
      </c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27.75" customHeight="1">
      <c r="A66" s="1"/>
      <c r="B66" s="52"/>
      <c r="C66" s="234">
        <v>6.0</v>
      </c>
      <c r="D66" s="236" t="s">
        <v>18</v>
      </c>
      <c r="E66" s="237" t="s">
        <v>178</v>
      </c>
      <c r="F66" s="180">
        <v>70.0</v>
      </c>
      <c r="G66" s="36">
        <f t="shared" si="7"/>
        <v>420</v>
      </c>
      <c r="H66" s="178"/>
      <c r="I66" s="180"/>
      <c r="J66" s="36">
        <f t="shared" si="8"/>
        <v>0</v>
      </c>
      <c r="K66" s="178"/>
      <c r="L66" s="180">
        <v>45.0</v>
      </c>
      <c r="M66" s="40">
        <f t="shared" si="6"/>
        <v>270</v>
      </c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27.75" customHeight="1">
      <c r="A67" s="1"/>
      <c r="B67" s="52"/>
      <c r="C67" s="167">
        <v>10.0</v>
      </c>
      <c r="D67" s="96" t="s">
        <v>18</v>
      </c>
      <c r="E67" s="238" t="s">
        <v>180</v>
      </c>
      <c r="F67" s="180">
        <v>40.0</v>
      </c>
      <c r="G67" s="36">
        <f t="shared" si="7"/>
        <v>400</v>
      </c>
      <c r="H67" s="178"/>
      <c r="I67" s="180"/>
      <c r="J67" s="36">
        <f t="shared" si="8"/>
        <v>0</v>
      </c>
      <c r="K67" s="178"/>
      <c r="L67" s="180"/>
      <c r="M67" s="40">
        <f t="shared" si="6"/>
        <v>0</v>
      </c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27.75" customHeight="1">
      <c r="A68" s="1"/>
      <c r="B68" s="52"/>
      <c r="C68" s="239">
        <v>10.0</v>
      </c>
      <c r="D68" s="225" t="s">
        <v>18</v>
      </c>
      <c r="E68" s="238" t="s">
        <v>182</v>
      </c>
      <c r="F68" s="180"/>
      <c r="G68" s="36">
        <f t="shared" si="7"/>
        <v>0</v>
      </c>
      <c r="H68" s="178"/>
      <c r="I68" s="180"/>
      <c r="J68" s="36">
        <f t="shared" si="8"/>
        <v>0</v>
      </c>
      <c r="K68" s="178"/>
      <c r="L68" s="180"/>
      <c r="M68" s="40">
        <f t="shared" si="6"/>
        <v>0</v>
      </c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27.75" customHeight="1">
      <c r="A69" s="1"/>
      <c r="B69" s="52"/>
      <c r="C69" s="167">
        <v>5.0</v>
      </c>
      <c r="D69" s="143"/>
      <c r="E69" s="238" t="s">
        <v>184</v>
      </c>
      <c r="F69" s="180">
        <v>20.0</v>
      </c>
      <c r="G69" s="36">
        <f t="shared" si="7"/>
        <v>100</v>
      </c>
      <c r="H69" s="178"/>
      <c r="I69" s="180"/>
      <c r="J69" s="36">
        <f t="shared" si="8"/>
        <v>0</v>
      </c>
      <c r="K69" s="178"/>
      <c r="L69" s="180"/>
      <c r="M69" s="40">
        <f t="shared" si="6"/>
        <v>0</v>
      </c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27.75" customHeight="1">
      <c r="A70" s="1"/>
      <c r="B70" s="52"/>
      <c r="C70" s="167">
        <v>20.0</v>
      </c>
      <c r="D70" s="143"/>
      <c r="E70" s="238" t="s">
        <v>187</v>
      </c>
      <c r="F70" s="180"/>
      <c r="G70" s="36">
        <f t="shared" si="7"/>
        <v>0</v>
      </c>
      <c r="H70" s="178"/>
      <c r="I70" s="180"/>
      <c r="J70" s="36">
        <f t="shared" si="8"/>
        <v>0</v>
      </c>
      <c r="K70" s="178"/>
      <c r="L70" s="180">
        <v>126.47</v>
      </c>
      <c r="M70" s="40">
        <f t="shared" si="6"/>
        <v>2529.4</v>
      </c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27.75" customHeight="1">
      <c r="A71" s="1"/>
      <c r="B71" s="52"/>
      <c r="C71" s="167">
        <v>0.0</v>
      </c>
      <c r="D71" s="143" t="s">
        <v>18</v>
      </c>
      <c r="E71" s="230" t="s">
        <v>189</v>
      </c>
      <c r="F71" s="180"/>
      <c r="G71" s="36">
        <f t="shared" si="7"/>
        <v>0</v>
      </c>
      <c r="H71" s="178"/>
      <c r="I71" s="180"/>
      <c r="J71" s="36">
        <f t="shared" si="8"/>
        <v>0</v>
      </c>
      <c r="K71" s="178"/>
      <c r="L71" s="180"/>
      <c r="M71" s="40">
        <f t="shared" si="6"/>
        <v>0</v>
      </c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27.75" customHeight="1">
      <c r="A72" s="1"/>
      <c r="B72" s="52"/>
      <c r="C72" s="167">
        <v>10.0</v>
      </c>
      <c r="D72" s="143" t="s">
        <v>18</v>
      </c>
      <c r="E72" s="238" t="s">
        <v>191</v>
      </c>
      <c r="F72" s="180">
        <v>50.0</v>
      </c>
      <c r="G72" s="36">
        <f t="shared" si="7"/>
        <v>500</v>
      </c>
      <c r="H72" s="178"/>
      <c r="I72" s="180"/>
      <c r="J72" s="36">
        <f t="shared" si="8"/>
        <v>0</v>
      </c>
      <c r="K72" s="178"/>
      <c r="L72" s="180">
        <v>23.53</v>
      </c>
      <c r="M72" s="40">
        <f t="shared" si="6"/>
        <v>235.3</v>
      </c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27.75" customHeight="1">
      <c r="A73" s="1"/>
      <c r="B73" s="52"/>
      <c r="C73" s="167">
        <v>20.0</v>
      </c>
      <c r="D73" s="143" t="s">
        <v>18</v>
      </c>
      <c r="E73" s="238" t="s">
        <v>193</v>
      </c>
      <c r="F73" s="180">
        <v>100.0</v>
      </c>
      <c r="G73" s="36">
        <f t="shared" si="7"/>
        <v>2000</v>
      </c>
      <c r="H73" s="178"/>
      <c r="I73" s="180"/>
      <c r="J73" s="36">
        <f t="shared" si="8"/>
        <v>0</v>
      </c>
      <c r="K73" s="178"/>
      <c r="L73" s="180"/>
      <c r="M73" s="40">
        <f t="shared" si="6"/>
        <v>0</v>
      </c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27.75" customHeight="1">
      <c r="A74" s="1"/>
      <c r="B74" s="52"/>
      <c r="C74" s="167">
        <v>0.0</v>
      </c>
      <c r="D74" s="143" t="s">
        <v>18</v>
      </c>
      <c r="E74" s="230" t="s">
        <v>188</v>
      </c>
      <c r="F74" s="180">
        <v>50.0</v>
      </c>
      <c r="G74" s="36">
        <f t="shared" si="7"/>
        <v>0</v>
      </c>
      <c r="H74" s="178"/>
      <c r="I74" s="180"/>
      <c r="J74" s="36">
        <f t="shared" si="8"/>
        <v>0</v>
      </c>
      <c r="K74" s="178"/>
      <c r="L74" s="180"/>
      <c r="M74" s="40">
        <f t="shared" si="6"/>
        <v>0</v>
      </c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27.75" customHeight="1">
      <c r="A75" s="1"/>
      <c r="B75" s="245"/>
      <c r="C75" s="246">
        <v>0.0</v>
      </c>
      <c r="D75" s="247" t="s">
        <v>18</v>
      </c>
      <c r="E75" s="248" t="s">
        <v>181</v>
      </c>
      <c r="F75" s="180">
        <v>50.0</v>
      </c>
      <c r="G75" s="36">
        <f t="shared" si="7"/>
        <v>0</v>
      </c>
      <c r="H75" s="178"/>
      <c r="I75" s="180"/>
      <c r="J75" s="36">
        <f t="shared" si="8"/>
        <v>0</v>
      </c>
      <c r="K75" s="178"/>
      <c r="L75" s="180"/>
      <c r="M75" s="40">
        <f t="shared" si="6"/>
        <v>0</v>
      </c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8.75" customHeight="1">
      <c r="A76" s="1"/>
      <c r="B76" s="1"/>
      <c r="C76" s="249"/>
      <c r="D76" s="250"/>
      <c r="E76" s="251"/>
      <c r="F76" s="87"/>
      <c r="G76" s="36">
        <f t="shared" si="7"/>
        <v>0</v>
      </c>
      <c r="H76" s="67"/>
      <c r="I76" s="87"/>
      <c r="J76" s="36">
        <f t="shared" si="8"/>
        <v>0</v>
      </c>
      <c r="K76" s="67"/>
      <c r="L76" s="87"/>
      <c r="M76" s="40">
        <f t="shared" si="6"/>
        <v>0</v>
      </c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30.0" customHeight="1">
      <c r="A77" s="1"/>
      <c r="B77" s="33" t="s">
        <v>197</v>
      </c>
      <c r="C77" s="252">
        <v>0.0</v>
      </c>
      <c r="D77" s="253" t="s">
        <v>18</v>
      </c>
      <c r="E77" s="254" t="s">
        <v>199</v>
      </c>
      <c r="F77" s="180">
        <v>2900.0</v>
      </c>
      <c r="G77" s="36">
        <f t="shared" si="7"/>
        <v>0</v>
      </c>
      <c r="H77" s="178"/>
      <c r="I77" s="180"/>
      <c r="J77" s="36">
        <f t="shared" si="8"/>
        <v>0</v>
      </c>
      <c r="K77" s="178"/>
      <c r="L77" s="180"/>
      <c r="M77" s="40">
        <f t="shared" si="6"/>
        <v>0</v>
      </c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30.0" customHeight="1">
      <c r="A78" s="1"/>
      <c r="B78" s="42"/>
      <c r="C78" s="167">
        <v>2.0</v>
      </c>
      <c r="D78" s="96" t="s">
        <v>18</v>
      </c>
      <c r="E78" s="230" t="s">
        <v>202</v>
      </c>
      <c r="F78" s="180">
        <v>250.0</v>
      </c>
      <c r="G78" s="36">
        <f t="shared" si="7"/>
        <v>500</v>
      </c>
      <c r="H78" s="178"/>
      <c r="I78" s="180">
        <v>406.0</v>
      </c>
      <c r="J78" s="36">
        <f t="shared" si="8"/>
        <v>812</v>
      </c>
      <c r="K78" s="178"/>
      <c r="L78" s="180">
        <v>430.0</v>
      </c>
      <c r="M78" s="40">
        <f t="shared" si="6"/>
        <v>860</v>
      </c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30.0" customHeight="1">
      <c r="A79" s="1"/>
      <c r="B79" s="42"/>
      <c r="C79" s="167">
        <v>1.0</v>
      </c>
      <c r="D79" s="96" t="s">
        <v>18</v>
      </c>
      <c r="E79" s="230" t="s">
        <v>204</v>
      </c>
      <c r="F79" s="180">
        <v>250.0</v>
      </c>
      <c r="G79" s="36">
        <f t="shared" si="7"/>
        <v>250</v>
      </c>
      <c r="H79" s="178"/>
      <c r="I79" s="180">
        <v>248.0</v>
      </c>
      <c r="J79" s="36">
        <f t="shared" si="8"/>
        <v>248</v>
      </c>
      <c r="K79" s="178"/>
      <c r="L79" s="180"/>
      <c r="M79" s="40">
        <f t="shared" si="6"/>
        <v>0</v>
      </c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30.0" customHeight="1">
      <c r="A80" s="1"/>
      <c r="B80" s="42"/>
      <c r="C80" s="167">
        <v>1.0</v>
      </c>
      <c r="D80" s="96" t="s">
        <v>18</v>
      </c>
      <c r="E80" s="230" t="s">
        <v>206</v>
      </c>
      <c r="F80" s="180">
        <v>250.0</v>
      </c>
      <c r="G80" s="36">
        <f t="shared" si="7"/>
        <v>250</v>
      </c>
      <c r="H80" s="178"/>
      <c r="I80" s="180">
        <v>248.0</v>
      </c>
      <c r="J80" s="36">
        <f t="shared" si="8"/>
        <v>248</v>
      </c>
      <c r="K80" s="178"/>
      <c r="L80" s="180"/>
      <c r="M80" s="40">
        <f t="shared" si="6"/>
        <v>0</v>
      </c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30.0" customHeight="1">
      <c r="A81" s="1"/>
      <c r="B81" s="42"/>
      <c r="C81" s="167">
        <v>100.0</v>
      </c>
      <c r="D81" s="96" t="s">
        <v>18</v>
      </c>
      <c r="E81" s="230" t="s">
        <v>208</v>
      </c>
      <c r="F81" s="180"/>
      <c r="G81" s="36">
        <f t="shared" si="7"/>
        <v>0</v>
      </c>
      <c r="H81" s="178"/>
      <c r="I81" s="180">
        <v>1.86</v>
      </c>
      <c r="J81" s="36">
        <f t="shared" si="8"/>
        <v>186</v>
      </c>
      <c r="K81" s="178"/>
      <c r="L81" s="180"/>
      <c r="M81" s="40">
        <f t="shared" si="6"/>
        <v>0</v>
      </c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30.0" customHeight="1">
      <c r="A82" s="1"/>
      <c r="B82" s="42"/>
      <c r="C82" s="167">
        <v>100.0</v>
      </c>
      <c r="D82" s="96" t="s">
        <v>18</v>
      </c>
      <c r="E82" s="230" t="s">
        <v>210</v>
      </c>
      <c r="F82" s="180"/>
      <c r="G82" s="36">
        <f t="shared" si="7"/>
        <v>0</v>
      </c>
      <c r="H82" s="178"/>
      <c r="I82" s="180">
        <v>1.86</v>
      </c>
      <c r="J82" s="36">
        <f t="shared" si="8"/>
        <v>186</v>
      </c>
      <c r="K82" s="178"/>
      <c r="L82" s="180"/>
      <c r="M82" s="40">
        <f t="shared" si="6"/>
        <v>0</v>
      </c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30.0" customHeight="1">
      <c r="A83" s="1"/>
      <c r="B83" s="42"/>
      <c r="C83" s="167">
        <v>0.0</v>
      </c>
      <c r="D83" s="96" t="s">
        <v>18</v>
      </c>
      <c r="E83" s="230" t="s">
        <v>212</v>
      </c>
      <c r="F83" s="180"/>
      <c r="G83" s="36">
        <f t="shared" si="7"/>
        <v>0</v>
      </c>
      <c r="H83" s="178"/>
      <c r="I83" s="180"/>
      <c r="J83" s="36">
        <f t="shared" si="8"/>
        <v>0</v>
      </c>
      <c r="K83" s="178"/>
      <c r="L83" s="180"/>
      <c r="M83" s="40">
        <f t="shared" si="6"/>
        <v>0</v>
      </c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30.0" customHeight="1">
      <c r="A84" s="1"/>
      <c r="B84" s="42"/>
      <c r="C84" s="167">
        <v>100.0</v>
      </c>
      <c r="D84" s="96" t="s">
        <v>18</v>
      </c>
      <c r="E84" s="230" t="s">
        <v>214</v>
      </c>
      <c r="F84" s="180"/>
      <c r="G84" s="36">
        <f t="shared" si="7"/>
        <v>0</v>
      </c>
      <c r="H84" s="178"/>
      <c r="I84" s="180">
        <v>7.07</v>
      </c>
      <c r="J84" s="36">
        <f t="shared" si="8"/>
        <v>707</v>
      </c>
      <c r="K84" s="178"/>
      <c r="L84" s="180">
        <v>12.36</v>
      </c>
      <c r="M84" s="40">
        <f t="shared" si="6"/>
        <v>1236</v>
      </c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30.0" customHeight="1">
      <c r="A85" s="1"/>
      <c r="B85" s="42"/>
      <c r="C85" s="167">
        <v>20.0</v>
      </c>
      <c r="D85" s="96" t="s">
        <v>18</v>
      </c>
      <c r="E85" s="230" t="s">
        <v>216</v>
      </c>
      <c r="F85" s="180"/>
      <c r="G85" s="36">
        <f t="shared" si="7"/>
        <v>0</v>
      </c>
      <c r="H85" s="178"/>
      <c r="I85" s="180"/>
      <c r="J85" s="36">
        <f t="shared" si="8"/>
        <v>0</v>
      </c>
      <c r="K85" s="178"/>
      <c r="L85" s="180"/>
      <c r="M85" s="40">
        <f t="shared" si="6"/>
        <v>0</v>
      </c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30.0" customHeight="1">
      <c r="A86" s="1"/>
      <c r="B86" s="42"/>
      <c r="C86" s="167">
        <v>20.0</v>
      </c>
      <c r="D86" s="96" t="s">
        <v>18</v>
      </c>
      <c r="E86" s="230" t="s">
        <v>218</v>
      </c>
      <c r="F86" s="180"/>
      <c r="G86" s="36">
        <f t="shared" si="7"/>
        <v>0</v>
      </c>
      <c r="H86" s="178"/>
      <c r="I86" s="180">
        <v>17.0</v>
      </c>
      <c r="J86" s="36">
        <f t="shared" si="8"/>
        <v>340</v>
      </c>
      <c r="K86" s="178"/>
      <c r="L86" s="180"/>
      <c r="M86" s="40">
        <f t="shared" si="6"/>
        <v>0</v>
      </c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30.0" customHeight="1">
      <c r="A87" s="1"/>
      <c r="B87" s="42"/>
      <c r="C87" s="53">
        <v>6.0</v>
      </c>
      <c r="D87" s="54" t="s">
        <v>98</v>
      </c>
      <c r="E87" s="56" t="s">
        <v>219</v>
      </c>
      <c r="F87" s="69"/>
      <c r="G87" s="36">
        <f t="shared" si="7"/>
        <v>0</v>
      </c>
      <c r="H87" s="69"/>
      <c r="I87" s="69"/>
      <c r="J87" s="36">
        <f t="shared" si="8"/>
        <v>0</v>
      </c>
      <c r="K87" s="69"/>
      <c r="L87" s="69"/>
      <c r="M87" s="40">
        <f t="shared" si="6"/>
        <v>0</v>
      </c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30.0" customHeight="1">
      <c r="A88" s="1"/>
      <c r="B88" s="42"/>
      <c r="C88" s="53">
        <v>3.0</v>
      </c>
      <c r="D88" s="54" t="s">
        <v>98</v>
      </c>
      <c r="E88" s="56" t="s">
        <v>220</v>
      </c>
      <c r="F88" s="122"/>
      <c r="G88" s="40">
        <f t="shared" si="7"/>
        <v>0</v>
      </c>
      <c r="H88" s="122"/>
      <c r="I88" s="122">
        <v>237.0</v>
      </c>
      <c r="J88" s="40">
        <f t="shared" si="8"/>
        <v>711</v>
      </c>
      <c r="K88" s="122"/>
      <c r="L88" s="122"/>
      <c r="M88" s="40">
        <f t="shared" si="6"/>
        <v>0</v>
      </c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30.0" customHeight="1">
      <c r="A89" s="1"/>
      <c r="B89" s="42"/>
      <c r="C89" s="224">
        <v>3.0</v>
      </c>
      <c r="D89" s="257" t="s">
        <v>98</v>
      </c>
      <c r="E89" s="226" t="s">
        <v>223</v>
      </c>
      <c r="F89" s="128"/>
      <c r="G89" s="40">
        <f t="shared" si="7"/>
        <v>0</v>
      </c>
      <c r="H89" s="128"/>
      <c r="I89" s="128">
        <v>162.0</v>
      </c>
      <c r="J89" s="40">
        <f t="shared" si="8"/>
        <v>486</v>
      </c>
      <c r="K89" s="128"/>
      <c r="L89" s="128"/>
      <c r="M89" s="40">
        <f t="shared" si="6"/>
        <v>0</v>
      </c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30.0" customHeight="1">
      <c r="A90" s="1"/>
      <c r="B90" s="42"/>
      <c r="C90" s="118">
        <v>20.0</v>
      </c>
      <c r="D90" s="257" t="s">
        <v>18</v>
      </c>
      <c r="E90" s="226" t="s">
        <v>225</v>
      </c>
      <c r="F90" s="128"/>
      <c r="G90" s="40">
        <f t="shared" si="7"/>
        <v>0</v>
      </c>
      <c r="H90" s="128"/>
      <c r="I90" s="128"/>
      <c r="J90" s="40">
        <f t="shared" si="8"/>
        <v>0</v>
      </c>
      <c r="K90" s="128"/>
      <c r="L90" s="128"/>
      <c r="M90" s="40">
        <f t="shared" si="6"/>
        <v>0</v>
      </c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27.75" customHeight="1">
      <c r="A91" s="1"/>
      <c r="B91" s="42"/>
      <c r="C91" s="96">
        <v>2.0</v>
      </c>
      <c r="D91" s="96" t="s">
        <v>18</v>
      </c>
      <c r="E91" s="97" t="s">
        <v>112</v>
      </c>
      <c r="F91" s="165"/>
      <c r="G91" s="40">
        <f t="shared" si="7"/>
        <v>0</v>
      </c>
      <c r="H91" s="165"/>
      <c r="I91" s="165"/>
      <c r="J91" s="40">
        <f t="shared" si="8"/>
        <v>0</v>
      </c>
      <c r="K91" s="165"/>
      <c r="L91" s="165"/>
      <c r="M91" s="40">
        <f t="shared" si="6"/>
        <v>0</v>
      </c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27.75" customHeight="1">
      <c r="A92" s="1"/>
      <c r="B92" s="260"/>
      <c r="C92" s="261">
        <v>2.0</v>
      </c>
      <c r="D92" s="261" t="s">
        <v>18</v>
      </c>
      <c r="E92" s="262" t="s">
        <v>113</v>
      </c>
      <c r="F92" s="165"/>
      <c r="G92" s="40">
        <f t="shared" si="7"/>
        <v>0</v>
      </c>
      <c r="H92" s="165"/>
      <c r="I92" s="98"/>
      <c r="J92" s="40">
        <f t="shared" si="8"/>
        <v>0</v>
      </c>
      <c r="K92" s="165"/>
      <c r="L92" s="98"/>
      <c r="M92" s="40">
        <f t="shared" si="6"/>
        <v>0</v>
      </c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8.75" customHeight="1">
      <c r="A93" s="1"/>
      <c r="B93" s="1"/>
      <c r="C93" s="250"/>
      <c r="D93" s="266"/>
      <c r="E93" s="267"/>
      <c r="F93" s="268"/>
      <c r="G93" s="40">
        <f t="shared" si="7"/>
        <v>0</v>
      </c>
      <c r="H93" s="268"/>
      <c r="I93" s="268"/>
      <c r="J93" s="40">
        <f t="shared" si="8"/>
        <v>0</v>
      </c>
      <c r="K93" s="268"/>
      <c r="L93" s="268"/>
      <c r="M93" s="40">
        <f t="shared" si="6"/>
        <v>0</v>
      </c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28.5" customHeight="1">
      <c r="A94" s="1"/>
      <c r="B94" s="269" t="s">
        <v>232</v>
      </c>
      <c r="C94" s="252"/>
      <c r="D94" s="253"/>
      <c r="E94" s="254"/>
      <c r="F94" s="180"/>
      <c r="G94" s="40">
        <f t="shared" si="7"/>
        <v>0</v>
      </c>
      <c r="H94" s="178"/>
      <c r="I94" s="180"/>
      <c r="J94" s="40">
        <f t="shared" si="8"/>
        <v>0</v>
      </c>
      <c r="K94" s="178"/>
      <c r="L94" s="180"/>
      <c r="M94" s="40">
        <f t="shared" si="6"/>
        <v>0</v>
      </c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28.5" customHeight="1">
      <c r="A95" s="1"/>
      <c r="B95" s="42"/>
      <c r="C95" s="53">
        <v>1.0</v>
      </c>
      <c r="D95" s="157" t="s">
        <v>18</v>
      </c>
      <c r="E95" s="56" t="s">
        <v>235</v>
      </c>
      <c r="F95" s="36"/>
      <c r="G95" s="40">
        <f t="shared" si="7"/>
        <v>0</v>
      </c>
      <c r="H95" s="270"/>
      <c r="I95" s="36"/>
      <c r="J95" s="40">
        <f t="shared" si="8"/>
        <v>0</v>
      </c>
      <c r="K95" s="270"/>
      <c r="L95" s="36"/>
      <c r="M95" s="40">
        <f t="shared" si="6"/>
        <v>0</v>
      </c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28.5" customHeight="1">
      <c r="A96" s="1"/>
      <c r="B96" s="42"/>
      <c r="C96" s="53">
        <v>1.0</v>
      </c>
      <c r="D96" s="157" t="s">
        <v>18</v>
      </c>
      <c r="E96" s="56" t="s">
        <v>237</v>
      </c>
      <c r="F96" s="36"/>
      <c r="G96" s="40">
        <f t="shared" si="7"/>
        <v>0</v>
      </c>
      <c r="H96" s="270"/>
      <c r="I96" s="36"/>
      <c r="J96" s="40">
        <f t="shared" si="8"/>
        <v>0</v>
      </c>
      <c r="K96" s="270"/>
      <c r="L96" s="36"/>
      <c r="M96" s="40">
        <f t="shared" si="6"/>
        <v>0</v>
      </c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28.5" customHeight="1">
      <c r="A97" s="1"/>
      <c r="B97" s="42"/>
      <c r="C97" s="53">
        <v>1.0</v>
      </c>
      <c r="D97" s="157" t="s">
        <v>18</v>
      </c>
      <c r="E97" s="56" t="s">
        <v>239</v>
      </c>
      <c r="F97" s="36"/>
      <c r="G97" s="40">
        <f t="shared" si="7"/>
        <v>0</v>
      </c>
      <c r="H97" s="270"/>
      <c r="I97" s="36"/>
      <c r="J97" s="40">
        <f t="shared" si="8"/>
        <v>0</v>
      </c>
      <c r="K97" s="270"/>
      <c r="L97" s="36"/>
      <c r="M97" s="40">
        <f t="shared" si="6"/>
        <v>0</v>
      </c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28.5" customHeight="1">
      <c r="A98" s="1"/>
      <c r="B98" s="42"/>
      <c r="C98" s="53">
        <v>1.0</v>
      </c>
      <c r="D98" s="157" t="s">
        <v>18</v>
      </c>
      <c r="E98" s="56" t="s">
        <v>241</v>
      </c>
      <c r="F98" s="36"/>
      <c r="G98" s="40">
        <f t="shared" si="7"/>
        <v>0</v>
      </c>
      <c r="H98" s="270"/>
      <c r="I98" s="36"/>
      <c r="J98" s="40">
        <f t="shared" si="8"/>
        <v>0</v>
      </c>
      <c r="K98" s="270"/>
      <c r="L98" s="36"/>
      <c r="M98" s="40">
        <f t="shared" si="6"/>
        <v>0</v>
      </c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28.5" customHeight="1">
      <c r="A99" s="1"/>
      <c r="B99" s="42"/>
      <c r="C99" s="53">
        <v>1.0</v>
      </c>
      <c r="D99" s="54" t="s">
        <v>18</v>
      </c>
      <c r="E99" s="56" t="s">
        <v>242</v>
      </c>
      <c r="F99" s="69"/>
      <c r="G99" s="40">
        <f t="shared" si="7"/>
        <v>0</v>
      </c>
      <c r="H99" s="69"/>
      <c r="I99" s="69"/>
      <c r="J99" s="40">
        <f t="shared" si="8"/>
        <v>0</v>
      </c>
      <c r="K99" s="69"/>
      <c r="L99" s="69"/>
      <c r="M99" s="40">
        <f t="shared" si="6"/>
        <v>0</v>
      </c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28.5" customHeight="1">
      <c r="A100" s="1"/>
      <c r="B100" s="42"/>
      <c r="C100" s="85">
        <v>2.0</v>
      </c>
      <c r="D100" s="157" t="s">
        <v>18</v>
      </c>
      <c r="E100" s="56" t="s">
        <v>244</v>
      </c>
      <c r="F100" s="15"/>
      <c r="G100" s="40">
        <f t="shared" si="7"/>
        <v>0</v>
      </c>
      <c r="H100" s="1"/>
      <c r="I100" s="15"/>
      <c r="J100" s="40">
        <f t="shared" si="8"/>
        <v>0</v>
      </c>
      <c r="K100" s="1"/>
      <c r="L100" s="15"/>
      <c r="M100" s="40">
        <f t="shared" si="6"/>
        <v>0</v>
      </c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28.5" customHeight="1">
      <c r="A101" s="1"/>
      <c r="B101" s="260"/>
      <c r="C101" s="276">
        <v>2.0</v>
      </c>
      <c r="D101" s="277" t="s">
        <v>18</v>
      </c>
      <c r="E101" s="278" t="s">
        <v>246</v>
      </c>
      <c r="F101" s="15"/>
      <c r="G101" s="279">
        <f t="shared" si="7"/>
        <v>0</v>
      </c>
      <c r="H101" s="1"/>
      <c r="I101" s="15"/>
      <c r="J101" s="279">
        <f t="shared" si="8"/>
        <v>0</v>
      </c>
      <c r="K101" s="1"/>
      <c r="L101" s="15"/>
      <c r="M101" s="40">
        <f t="shared" si="6"/>
        <v>0</v>
      </c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28.5" customHeight="1">
      <c r="A102" s="1"/>
      <c r="B102" s="1"/>
      <c r="C102" s="280" t="s">
        <v>248</v>
      </c>
      <c r="D102" s="12"/>
      <c r="E102" s="13"/>
      <c r="F102" s="281" t="s">
        <v>249</v>
      </c>
      <c r="G102" s="283">
        <f>SUM(G4:G101)</f>
        <v>80155</v>
      </c>
      <c r="H102" s="1"/>
      <c r="I102" s="281" t="s">
        <v>249</v>
      </c>
      <c r="J102" s="283">
        <f>SUM(J4:J101)</f>
        <v>22292.2</v>
      </c>
      <c r="K102" s="1"/>
      <c r="L102" s="281" t="s">
        <v>249</v>
      </c>
      <c r="M102" s="283">
        <f>SUM(M4:M101)</f>
        <v>55838.75</v>
      </c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23.25" customHeight="1">
      <c r="A103" s="1"/>
      <c r="B103" s="1"/>
      <c r="C103" s="1"/>
      <c r="D103" s="1"/>
      <c r="E103" s="1"/>
      <c r="F103" s="15"/>
      <c r="G103" s="15"/>
      <c r="H103" s="1"/>
      <c r="I103" s="15"/>
      <c r="J103" s="15"/>
      <c r="K103" s="1"/>
      <c r="L103" s="15"/>
      <c r="M103" s="15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23.25" customHeight="1">
      <c r="A104" s="1"/>
      <c r="B104" s="1"/>
      <c r="C104" s="2">
        <v>10.0</v>
      </c>
      <c r="D104" s="1"/>
      <c r="E104" s="1"/>
      <c r="F104" s="15"/>
      <c r="G104" s="15"/>
      <c r="H104" s="1"/>
      <c r="I104" s="15"/>
      <c r="J104" s="15"/>
      <c r="K104" s="1"/>
      <c r="L104" s="15"/>
      <c r="M104" s="15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23.25" customHeight="1">
      <c r="A105" s="1"/>
      <c r="B105" s="1"/>
      <c r="C105" s="1"/>
      <c r="D105" s="1"/>
      <c r="E105" s="1"/>
      <c r="F105" s="15"/>
      <c r="G105" s="15"/>
      <c r="H105" s="1"/>
      <c r="I105" s="15"/>
      <c r="J105" s="15"/>
      <c r="K105" s="1"/>
      <c r="L105" s="15"/>
      <c r="M105" s="15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23.25" customHeight="1">
      <c r="A106" s="1"/>
      <c r="B106" s="1"/>
      <c r="C106" s="1"/>
      <c r="D106" s="1"/>
      <c r="E106" s="1"/>
      <c r="F106" s="15"/>
      <c r="G106" s="15"/>
      <c r="H106" s="1"/>
      <c r="I106" s="15"/>
      <c r="J106" s="15"/>
      <c r="K106" s="1"/>
      <c r="L106" s="15"/>
      <c r="M106" s="15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23.25" customHeight="1">
      <c r="A107" s="1"/>
      <c r="B107" s="1"/>
      <c r="C107" s="1"/>
      <c r="D107" s="1"/>
      <c r="E107" s="1"/>
      <c r="F107" s="15"/>
      <c r="G107" s="15"/>
      <c r="H107" s="1"/>
      <c r="I107" s="15"/>
      <c r="J107" s="15"/>
      <c r="K107" s="1"/>
      <c r="L107" s="15"/>
      <c r="M107" s="15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23.25" customHeight="1">
      <c r="A108" s="1"/>
      <c r="B108" s="1"/>
      <c r="C108" s="1"/>
      <c r="D108" s="1"/>
      <c r="E108" s="1"/>
      <c r="F108" s="15"/>
      <c r="G108" s="15"/>
      <c r="H108" s="1"/>
      <c r="I108" s="15"/>
      <c r="J108" s="15"/>
      <c r="K108" s="1"/>
      <c r="L108" s="15"/>
      <c r="M108" s="15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23.25" customHeight="1">
      <c r="A109" s="1"/>
      <c r="B109" s="1"/>
      <c r="C109" s="1"/>
      <c r="D109" s="1"/>
      <c r="E109" s="1"/>
      <c r="F109" s="15"/>
      <c r="G109" s="15"/>
      <c r="H109" s="1"/>
      <c r="I109" s="15"/>
      <c r="J109" s="15"/>
      <c r="K109" s="1"/>
      <c r="L109" s="15"/>
      <c r="M109" s="15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23.25" customHeight="1">
      <c r="A110" s="1"/>
      <c r="B110" s="1"/>
      <c r="C110" s="1"/>
      <c r="D110" s="1"/>
      <c r="E110" s="1"/>
      <c r="F110" s="15"/>
      <c r="G110" s="15"/>
      <c r="H110" s="1"/>
      <c r="I110" s="15"/>
      <c r="J110" s="15"/>
      <c r="K110" s="1"/>
      <c r="L110" s="15"/>
      <c r="M110" s="15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23.25" customHeight="1">
      <c r="A111" s="1"/>
      <c r="B111" s="1"/>
      <c r="C111" s="1"/>
      <c r="D111" s="1"/>
      <c r="E111" s="1"/>
      <c r="F111" s="15"/>
      <c r="G111" s="15"/>
      <c r="H111" s="1"/>
      <c r="I111" s="15"/>
      <c r="J111" s="15"/>
      <c r="K111" s="1"/>
      <c r="L111" s="15"/>
      <c r="M111" s="15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23.25" customHeight="1">
      <c r="A112" s="1"/>
      <c r="B112" s="1"/>
      <c r="C112" s="1"/>
      <c r="D112" s="1"/>
      <c r="E112" s="1"/>
      <c r="F112" s="15"/>
      <c r="G112" s="15"/>
      <c r="H112" s="1"/>
      <c r="I112" s="15"/>
      <c r="J112" s="15"/>
      <c r="K112" s="1"/>
      <c r="L112" s="15"/>
      <c r="M112" s="15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23.25" customHeight="1">
      <c r="A113" s="1"/>
      <c r="B113" s="1"/>
      <c r="C113" s="1"/>
      <c r="D113" s="1"/>
      <c r="E113" s="1"/>
      <c r="F113" s="15"/>
      <c r="G113" s="15"/>
      <c r="H113" s="1"/>
      <c r="I113" s="15"/>
      <c r="J113" s="15"/>
      <c r="K113" s="1"/>
      <c r="L113" s="15"/>
      <c r="M113" s="15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23.25" customHeight="1">
      <c r="A114" s="1"/>
      <c r="B114" s="1"/>
      <c r="C114" s="1"/>
      <c r="D114" s="1"/>
      <c r="E114" s="1"/>
      <c r="F114" s="15"/>
      <c r="G114" s="15"/>
      <c r="H114" s="1"/>
      <c r="I114" s="15"/>
      <c r="J114" s="15"/>
      <c r="K114" s="1"/>
      <c r="L114" s="15"/>
      <c r="M114" s="15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23.25" customHeight="1">
      <c r="A115" s="1"/>
      <c r="B115" s="1"/>
      <c r="C115" s="1"/>
      <c r="D115" s="1"/>
      <c r="E115" s="1"/>
      <c r="F115" s="15"/>
      <c r="G115" s="15"/>
      <c r="H115" s="1"/>
      <c r="I115" s="15"/>
      <c r="J115" s="15"/>
      <c r="K115" s="1"/>
      <c r="L115" s="15"/>
      <c r="M115" s="15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23.25" customHeight="1">
      <c r="A116" s="1"/>
      <c r="B116" s="1"/>
      <c r="C116" s="1"/>
      <c r="D116" s="1"/>
      <c r="E116" s="1"/>
      <c r="F116" s="15"/>
      <c r="G116" s="15"/>
      <c r="H116" s="1"/>
      <c r="I116" s="15"/>
      <c r="J116" s="15"/>
      <c r="K116" s="1"/>
      <c r="L116" s="15"/>
      <c r="M116" s="15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23.25" customHeight="1">
      <c r="A117" s="1"/>
      <c r="B117" s="1"/>
      <c r="C117" s="1"/>
      <c r="D117" s="1"/>
      <c r="E117" s="1"/>
      <c r="F117" s="15"/>
      <c r="G117" s="15"/>
      <c r="H117" s="1"/>
      <c r="I117" s="15"/>
      <c r="J117" s="15"/>
      <c r="K117" s="1"/>
      <c r="L117" s="15"/>
      <c r="M117" s="15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23.25" customHeight="1">
      <c r="A118" s="1"/>
      <c r="B118" s="1"/>
      <c r="C118" s="1"/>
      <c r="D118" s="1"/>
      <c r="E118" s="1"/>
      <c r="F118" s="15"/>
      <c r="G118" s="15"/>
      <c r="H118" s="1"/>
      <c r="I118" s="15"/>
      <c r="J118" s="15"/>
      <c r="K118" s="1"/>
      <c r="L118" s="15"/>
      <c r="M118" s="15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23.25" customHeight="1">
      <c r="A119" s="1"/>
      <c r="B119" s="1"/>
      <c r="C119" s="1"/>
      <c r="D119" s="1"/>
      <c r="E119" s="1"/>
      <c r="F119" s="15"/>
      <c r="G119" s="15"/>
      <c r="H119" s="1"/>
      <c r="I119" s="15"/>
      <c r="J119" s="15"/>
      <c r="K119" s="1"/>
      <c r="L119" s="15"/>
      <c r="M119" s="15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23.25" customHeight="1">
      <c r="A120" s="1"/>
      <c r="B120" s="1"/>
      <c r="C120" s="1"/>
      <c r="D120" s="1"/>
      <c r="E120" s="1"/>
      <c r="F120" s="15"/>
      <c r="G120" s="15"/>
      <c r="H120" s="1"/>
      <c r="I120" s="15"/>
      <c r="J120" s="15"/>
      <c r="K120" s="1"/>
      <c r="L120" s="15"/>
      <c r="M120" s="15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23.25" customHeight="1">
      <c r="A121" s="1"/>
      <c r="B121" s="1"/>
      <c r="C121" s="1"/>
      <c r="D121" s="1"/>
      <c r="E121" s="1"/>
      <c r="F121" s="15"/>
      <c r="G121" s="15"/>
      <c r="H121" s="1"/>
      <c r="I121" s="15"/>
      <c r="J121" s="15"/>
      <c r="K121" s="1"/>
      <c r="L121" s="15"/>
      <c r="M121" s="15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23.25" customHeight="1">
      <c r="A122" s="1"/>
      <c r="B122" s="1"/>
      <c r="C122" s="1"/>
      <c r="D122" s="1"/>
      <c r="E122" s="1"/>
      <c r="F122" s="15"/>
      <c r="G122" s="15"/>
      <c r="H122" s="1"/>
      <c r="I122" s="15"/>
      <c r="J122" s="15"/>
      <c r="K122" s="1"/>
      <c r="L122" s="15"/>
      <c r="M122" s="15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23.25" customHeight="1">
      <c r="A123" s="1"/>
      <c r="B123" s="1"/>
      <c r="C123" s="1"/>
      <c r="D123" s="1"/>
      <c r="E123" s="1"/>
      <c r="F123" s="15"/>
      <c r="G123" s="15"/>
      <c r="H123" s="1"/>
      <c r="I123" s="15"/>
      <c r="J123" s="15"/>
      <c r="K123" s="1"/>
      <c r="L123" s="15"/>
      <c r="M123" s="15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23.25" customHeight="1">
      <c r="A124" s="1"/>
      <c r="B124" s="1"/>
      <c r="C124" s="1"/>
      <c r="D124" s="1"/>
      <c r="E124" s="1"/>
      <c r="F124" s="15"/>
      <c r="G124" s="15"/>
      <c r="H124" s="1"/>
      <c r="I124" s="15"/>
      <c r="J124" s="15"/>
      <c r="K124" s="1"/>
      <c r="L124" s="15"/>
      <c r="M124" s="15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23.25" customHeight="1">
      <c r="A125" s="1"/>
      <c r="B125" s="1"/>
      <c r="C125" s="1"/>
      <c r="D125" s="1"/>
      <c r="E125" s="1"/>
      <c r="F125" s="15"/>
      <c r="G125" s="15"/>
      <c r="H125" s="1"/>
      <c r="I125" s="15"/>
      <c r="J125" s="15"/>
      <c r="K125" s="1"/>
      <c r="L125" s="15"/>
      <c r="M125" s="15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23.25" customHeight="1">
      <c r="A126" s="1"/>
      <c r="B126" s="1"/>
      <c r="C126" s="1"/>
      <c r="D126" s="1"/>
      <c r="E126" s="1"/>
      <c r="F126" s="15"/>
      <c r="G126" s="15"/>
      <c r="H126" s="1"/>
      <c r="I126" s="15"/>
      <c r="J126" s="15"/>
      <c r="K126" s="1"/>
      <c r="L126" s="15"/>
      <c r="M126" s="15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23.25" customHeight="1">
      <c r="A127" s="1"/>
      <c r="B127" s="1"/>
      <c r="C127" s="1"/>
      <c r="D127" s="1"/>
      <c r="E127" s="1"/>
      <c r="F127" s="15"/>
      <c r="G127" s="15"/>
      <c r="H127" s="1"/>
      <c r="I127" s="15"/>
      <c r="J127" s="15"/>
      <c r="K127" s="1"/>
      <c r="L127" s="15"/>
      <c r="M127" s="15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23.25" customHeight="1">
      <c r="A128" s="1"/>
      <c r="B128" s="1"/>
      <c r="C128" s="1"/>
      <c r="D128" s="1"/>
      <c r="E128" s="1"/>
      <c r="F128" s="15"/>
      <c r="G128" s="15"/>
      <c r="H128" s="1"/>
      <c r="I128" s="15"/>
      <c r="J128" s="15"/>
      <c r="K128" s="1"/>
      <c r="L128" s="15"/>
      <c r="M128" s="15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23.25" customHeight="1">
      <c r="A129" s="1"/>
      <c r="B129" s="1"/>
      <c r="C129" s="1"/>
      <c r="D129" s="1"/>
      <c r="E129" s="1"/>
      <c r="F129" s="15"/>
      <c r="G129" s="15"/>
      <c r="H129" s="1"/>
      <c r="I129" s="15"/>
      <c r="J129" s="15"/>
      <c r="K129" s="1"/>
      <c r="L129" s="15"/>
      <c r="M129" s="15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23.25" customHeight="1">
      <c r="A130" s="1"/>
      <c r="B130" s="1"/>
      <c r="C130" s="1"/>
      <c r="D130" s="1"/>
      <c r="E130" s="1"/>
      <c r="F130" s="15"/>
      <c r="G130" s="15"/>
      <c r="H130" s="1"/>
      <c r="I130" s="15"/>
      <c r="J130" s="15"/>
      <c r="K130" s="1"/>
      <c r="L130" s="15"/>
      <c r="M130" s="15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23.25" customHeight="1">
      <c r="A131" s="1"/>
      <c r="B131" s="1"/>
      <c r="C131" s="1"/>
      <c r="D131" s="1"/>
      <c r="E131" s="1"/>
      <c r="F131" s="15"/>
      <c r="G131" s="15"/>
      <c r="H131" s="1"/>
      <c r="I131" s="15"/>
      <c r="J131" s="15"/>
      <c r="K131" s="1"/>
      <c r="L131" s="15"/>
      <c r="M131" s="15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23.25" customHeight="1">
      <c r="A132" s="1"/>
      <c r="B132" s="1"/>
      <c r="C132" s="1"/>
      <c r="D132" s="1"/>
      <c r="E132" s="1"/>
      <c r="F132" s="15"/>
      <c r="G132" s="15"/>
      <c r="H132" s="1"/>
      <c r="I132" s="15"/>
      <c r="J132" s="15"/>
      <c r="K132" s="1"/>
      <c r="L132" s="15"/>
      <c r="M132" s="15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23.25" customHeight="1">
      <c r="A133" s="1"/>
      <c r="B133" s="1"/>
      <c r="C133" s="1"/>
      <c r="D133" s="1"/>
      <c r="E133" s="1"/>
      <c r="F133" s="15"/>
      <c r="G133" s="15"/>
      <c r="H133" s="1"/>
      <c r="I133" s="15"/>
      <c r="J133" s="15"/>
      <c r="K133" s="1"/>
      <c r="L133" s="15"/>
      <c r="M133" s="15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23.25" customHeight="1">
      <c r="A134" s="1"/>
      <c r="B134" s="1"/>
      <c r="C134" s="1"/>
      <c r="D134" s="1"/>
      <c r="E134" s="1"/>
      <c r="F134" s="15"/>
      <c r="G134" s="15"/>
      <c r="H134" s="1"/>
      <c r="I134" s="15"/>
      <c r="J134" s="15"/>
      <c r="K134" s="1"/>
      <c r="L134" s="15"/>
      <c r="M134" s="15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23.25" customHeight="1">
      <c r="A135" s="1"/>
      <c r="B135" s="1"/>
      <c r="C135" s="1"/>
      <c r="D135" s="1"/>
      <c r="E135" s="1"/>
      <c r="F135" s="15"/>
      <c r="G135" s="15"/>
      <c r="H135" s="1"/>
      <c r="I135" s="15"/>
      <c r="J135" s="15"/>
      <c r="K135" s="1"/>
      <c r="L135" s="15"/>
      <c r="M135" s="15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23.25" customHeight="1">
      <c r="A136" s="1"/>
      <c r="B136" s="1"/>
      <c r="C136" s="1"/>
      <c r="D136" s="1"/>
      <c r="E136" s="1"/>
      <c r="F136" s="15"/>
      <c r="G136" s="15"/>
      <c r="H136" s="1"/>
      <c r="I136" s="15"/>
      <c r="J136" s="15"/>
      <c r="K136" s="1"/>
      <c r="L136" s="15"/>
      <c r="M136" s="15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23.25" customHeight="1">
      <c r="A137" s="1"/>
      <c r="B137" s="1"/>
      <c r="C137" s="1"/>
      <c r="D137" s="1"/>
      <c r="E137" s="1"/>
      <c r="F137" s="15"/>
      <c r="G137" s="15"/>
      <c r="H137" s="1"/>
      <c r="I137" s="15"/>
      <c r="J137" s="15"/>
      <c r="K137" s="1"/>
      <c r="L137" s="15"/>
      <c r="M137" s="15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23.25" customHeight="1">
      <c r="A138" s="1"/>
      <c r="B138" s="1"/>
      <c r="C138" s="1"/>
      <c r="D138" s="1"/>
      <c r="E138" s="1"/>
      <c r="F138" s="15"/>
      <c r="G138" s="15"/>
      <c r="H138" s="1"/>
      <c r="I138" s="15"/>
      <c r="J138" s="15"/>
      <c r="K138" s="1"/>
      <c r="L138" s="15"/>
      <c r="M138" s="15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23.25" customHeight="1">
      <c r="A139" s="1"/>
      <c r="B139" s="1"/>
      <c r="C139" s="1"/>
      <c r="D139" s="1"/>
      <c r="E139" s="1"/>
      <c r="F139" s="15"/>
      <c r="G139" s="15"/>
      <c r="H139" s="1"/>
      <c r="I139" s="15"/>
      <c r="J139" s="15"/>
      <c r="K139" s="1"/>
      <c r="L139" s="15"/>
      <c r="M139" s="15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23.25" customHeight="1">
      <c r="A140" s="1"/>
      <c r="B140" s="1"/>
      <c r="C140" s="1"/>
      <c r="D140" s="1"/>
      <c r="E140" s="1"/>
      <c r="F140" s="15"/>
      <c r="G140" s="15"/>
      <c r="H140" s="1"/>
      <c r="I140" s="15"/>
      <c r="J140" s="15"/>
      <c r="K140" s="1"/>
      <c r="L140" s="15"/>
      <c r="M140" s="15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23.25" customHeight="1">
      <c r="A141" s="1"/>
      <c r="B141" s="1"/>
      <c r="C141" s="1"/>
      <c r="D141" s="1"/>
      <c r="E141" s="1"/>
      <c r="F141" s="15"/>
      <c r="G141" s="15"/>
      <c r="H141" s="1"/>
      <c r="I141" s="15"/>
      <c r="J141" s="15"/>
      <c r="K141" s="1"/>
      <c r="L141" s="15"/>
      <c r="M141" s="15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23.25" customHeight="1">
      <c r="A142" s="1"/>
      <c r="B142" s="1"/>
      <c r="C142" s="1"/>
      <c r="D142" s="1"/>
      <c r="E142" s="1"/>
      <c r="F142" s="15"/>
      <c r="G142" s="15"/>
      <c r="H142" s="1"/>
      <c r="I142" s="15"/>
      <c r="J142" s="15"/>
      <c r="K142" s="1"/>
      <c r="L142" s="15"/>
      <c r="M142" s="15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23.25" customHeight="1">
      <c r="A143" s="1"/>
      <c r="B143" s="1"/>
      <c r="C143" s="1"/>
      <c r="D143" s="1"/>
      <c r="E143" s="1"/>
      <c r="F143" s="15"/>
      <c r="G143" s="15"/>
      <c r="H143" s="1"/>
      <c r="I143" s="15"/>
      <c r="J143" s="15"/>
      <c r="K143" s="1"/>
      <c r="L143" s="15"/>
      <c r="M143" s="15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23.25" customHeight="1">
      <c r="A144" s="1"/>
      <c r="B144" s="1"/>
      <c r="C144" s="1"/>
      <c r="D144" s="1"/>
      <c r="E144" s="1"/>
      <c r="F144" s="15"/>
      <c r="G144" s="15"/>
      <c r="H144" s="1"/>
      <c r="I144" s="15"/>
      <c r="J144" s="15"/>
      <c r="K144" s="1"/>
      <c r="L144" s="15"/>
      <c r="M144" s="15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23.25" customHeight="1">
      <c r="A145" s="1"/>
      <c r="B145" s="1"/>
      <c r="C145" s="1"/>
      <c r="D145" s="1"/>
      <c r="E145" s="1"/>
      <c r="F145" s="15"/>
      <c r="G145" s="15"/>
      <c r="H145" s="1"/>
      <c r="I145" s="15"/>
      <c r="J145" s="15"/>
      <c r="K145" s="1"/>
      <c r="L145" s="15"/>
      <c r="M145" s="15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23.25" customHeight="1">
      <c r="A146" s="1"/>
      <c r="B146" s="1"/>
      <c r="C146" s="1"/>
      <c r="D146" s="1"/>
      <c r="E146" s="1"/>
      <c r="F146" s="15"/>
      <c r="G146" s="15"/>
      <c r="H146" s="1"/>
      <c r="I146" s="15"/>
      <c r="J146" s="15"/>
      <c r="K146" s="1"/>
      <c r="L146" s="15"/>
      <c r="M146" s="15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23.25" customHeight="1">
      <c r="A147" s="1"/>
      <c r="B147" s="1"/>
      <c r="C147" s="1"/>
      <c r="D147" s="1"/>
      <c r="E147" s="1"/>
      <c r="F147" s="15"/>
      <c r="G147" s="15"/>
      <c r="H147" s="1"/>
      <c r="I147" s="15"/>
      <c r="J147" s="15"/>
      <c r="K147" s="1"/>
      <c r="L147" s="15"/>
      <c r="M147" s="15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23.25" customHeight="1">
      <c r="A148" s="1"/>
      <c r="B148" s="1"/>
      <c r="C148" s="1"/>
      <c r="D148" s="1"/>
      <c r="E148" s="1"/>
      <c r="F148" s="15"/>
      <c r="G148" s="15"/>
      <c r="H148" s="1"/>
      <c r="I148" s="15"/>
      <c r="J148" s="15"/>
      <c r="K148" s="1"/>
      <c r="L148" s="15"/>
      <c r="M148" s="15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23.25" customHeight="1">
      <c r="A149" s="1"/>
      <c r="B149" s="1"/>
      <c r="C149" s="1"/>
      <c r="D149" s="1"/>
      <c r="E149" s="1"/>
      <c r="F149" s="15"/>
      <c r="G149" s="15"/>
      <c r="H149" s="1"/>
      <c r="I149" s="15"/>
      <c r="J149" s="15"/>
      <c r="K149" s="1"/>
      <c r="L149" s="15"/>
      <c r="M149" s="15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23.25" customHeight="1">
      <c r="A150" s="1"/>
      <c r="B150" s="1"/>
      <c r="C150" s="1"/>
      <c r="D150" s="1"/>
      <c r="E150" s="1"/>
      <c r="F150" s="15"/>
      <c r="G150" s="15"/>
      <c r="H150" s="1"/>
      <c r="I150" s="15"/>
      <c r="J150" s="15"/>
      <c r="K150" s="1"/>
      <c r="L150" s="15"/>
      <c r="M150" s="15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23.25" customHeight="1">
      <c r="A151" s="1"/>
      <c r="B151" s="1"/>
      <c r="C151" s="1"/>
      <c r="D151" s="1"/>
      <c r="E151" s="1"/>
      <c r="F151" s="15"/>
      <c r="G151" s="15"/>
      <c r="H151" s="1"/>
      <c r="I151" s="15"/>
      <c r="J151" s="15"/>
      <c r="K151" s="1"/>
      <c r="L151" s="15"/>
      <c r="M151" s="15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23.25" customHeight="1">
      <c r="A152" s="1"/>
      <c r="B152" s="1"/>
      <c r="C152" s="1"/>
      <c r="D152" s="1"/>
      <c r="E152" s="1"/>
      <c r="F152" s="15"/>
      <c r="G152" s="15"/>
      <c r="H152" s="1"/>
      <c r="I152" s="15"/>
      <c r="J152" s="15"/>
      <c r="K152" s="1"/>
      <c r="L152" s="15"/>
      <c r="M152" s="15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23.25" customHeight="1">
      <c r="A153" s="1"/>
      <c r="B153" s="1"/>
      <c r="C153" s="1"/>
      <c r="D153" s="1"/>
      <c r="E153" s="1"/>
      <c r="F153" s="15"/>
      <c r="G153" s="15"/>
      <c r="H153" s="1"/>
      <c r="I153" s="15"/>
      <c r="J153" s="15"/>
      <c r="K153" s="1"/>
      <c r="L153" s="15"/>
      <c r="M153" s="15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23.25" customHeight="1">
      <c r="A154" s="1"/>
      <c r="B154" s="1"/>
      <c r="C154" s="1"/>
      <c r="D154" s="1"/>
      <c r="E154" s="1"/>
      <c r="F154" s="15"/>
      <c r="G154" s="15"/>
      <c r="H154" s="1"/>
      <c r="I154" s="15"/>
      <c r="J154" s="15"/>
      <c r="K154" s="1"/>
      <c r="L154" s="15"/>
      <c r="M154" s="15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23.25" customHeight="1">
      <c r="A155" s="1"/>
      <c r="B155" s="1"/>
      <c r="C155" s="1"/>
      <c r="D155" s="1"/>
      <c r="E155" s="1"/>
      <c r="F155" s="15"/>
      <c r="G155" s="15"/>
      <c r="H155" s="1"/>
      <c r="I155" s="15"/>
      <c r="J155" s="15"/>
      <c r="K155" s="1"/>
      <c r="L155" s="15"/>
      <c r="M155" s="15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23.25" customHeight="1">
      <c r="A156" s="1"/>
      <c r="B156" s="1"/>
      <c r="C156" s="1"/>
      <c r="D156" s="1"/>
      <c r="E156" s="1"/>
      <c r="F156" s="15"/>
      <c r="G156" s="15"/>
      <c r="H156" s="1"/>
      <c r="I156" s="15"/>
      <c r="J156" s="15"/>
      <c r="K156" s="1"/>
      <c r="L156" s="15"/>
      <c r="M156" s="15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23.25" customHeight="1">
      <c r="A157" s="1"/>
      <c r="B157" s="1"/>
      <c r="C157" s="1"/>
      <c r="D157" s="1"/>
      <c r="E157" s="1"/>
      <c r="F157" s="15"/>
      <c r="G157" s="15"/>
      <c r="H157" s="1"/>
      <c r="I157" s="15"/>
      <c r="J157" s="15"/>
      <c r="K157" s="1"/>
      <c r="L157" s="15"/>
      <c r="M157" s="15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23.25" customHeight="1">
      <c r="A158" s="1"/>
      <c r="B158" s="1"/>
      <c r="C158" s="1"/>
      <c r="D158" s="1"/>
      <c r="E158" s="1"/>
      <c r="F158" s="15"/>
      <c r="G158" s="15"/>
      <c r="H158" s="1"/>
      <c r="I158" s="15"/>
      <c r="J158" s="15"/>
      <c r="K158" s="1"/>
      <c r="L158" s="15"/>
      <c r="M158" s="15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23.25" customHeight="1">
      <c r="A159" s="1"/>
      <c r="B159" s="1"/>
      <c r="C159" s="1"/>
      <c r="D159" s="1"/>
      <c r="E159" s="1"/>
      <c r="F159" s="15"/>
      <c r="G159" s="15"/>
      <c r="H159" s="1"/>
      <c r="I159" s="15"/>
      <c r="J159" s="15"/>
      <c r="K159" s="1"/>
      <c r="L159" s="15"/>
      <c r="M159" s="15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23.25" customHeight="1">
      <c r="A160" s="1"/>
      <c r="B160" s="1"/>
      <c r="C160" s="1"/>
      <c r="D160" s="1"/>
      <c r="E160" s="1"/>
      <c r="F160" s="15"/>
      <c r="G160" s="15"/>
      <c r="H160" s="1"/>
      <c r="I160" s="15"/>
      <c r="J160" s="15"/>
      <c r="K160" s="1"/>
      <c r="L160" s="15"/>
      <c r="M160" s="15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23.25" customHeight="1">
      <c r="A161" s="1"/>
      <c r="B161" s="1"/>
      <c r="C161" s="1"/>
      <c r="D161" s="1"/>
      <c r="E161" s="1"/>
      <c r="F161" s="15"/>
      <c r="G161" s="15"/>
      <c r="H161" s="1"/>
      <c r="I161" s="15"/>
      <c r="J161" s="15"/>
      <c r="K161" s="1"/>
      <c r="L161" s="15"/>
      <c r="M161" s="15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23.25" customHeight="1">
      <c r="A162" s="1"/>
      <c r="B162" s="1"/>
      <c r="C162" s="1"/>
      <c r="D162" s="1"/>
      <c r="E162" s="1"/>
      <c r="F162" s="15"/>
      <c r="G162" s="15"/>
      <c r="H162" s="1"/>
      <c r="I162" s="15"/>
      <c r="J162" s="15"/>
      <c r="K162" s="1"/>
      <c r="L162" s="15"/>
      <c r="M162" s="15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23.25" customHeight="1">
      <c r="A163" s="1"/>
      <c r="B163" s="1"/>
      <c r="C163" s="1"/>
      <c r="D163" s="1"/>
      <c r="E163" s="1"/>
      <c r="F163" s="15"/>
      <c r="G163" s="15"/>
      <c r="H163" s="1"/>
      <c r="I163" s="15"/>
      <c r="J163" s="15"/>
      <c r="K163" s="1"/>
      <c r="L163" s="15"/>
      <c r="M163" s="15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23.25" customHeight="1">
      <c r="A164" s="1"/>
      <c r="B164" s="1"/>
      <c r="C164" s="1"/>
      <c r="D164" s="1"/>
      <c r="E164" s="1"/>
      <c r="F164" s="15"/>
      <c r="G164" s="15"/>
      <c r="H164" s="1"/>
      <c r="I164" s="15"/>
      <c r="J164" s="15"/>
      <c r="K164" s="1"/>
      <c r="L164" s="15"/>
      <c r="M164" s="15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23.25" customHeight="1">
      <c r="A165" s="1"/>
      <c r="B165" s="1"/>
      <c r="C165" s="1"/>
      <c r="D165" s="1"/>
      <c r="E165" s="1"/>
      <c r="F165" s="15"/>
      <c r="G165" s="15"/>
      <c r="H165" s="1"/>
      <c r="I165" s="15"/>
      <c r="J165" s="15"/>
      <c r="K165" s="1"/>
      <c r="L165" s="15"/>
      <c r="M165" s="15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23.25" customHeight="1">
      <c r="A166" s="1"/>
      <c r="B166" s="1"/>
      <c r="C166" s="1"/>
      <c r="D166" s="1"/>
      <c r="E166" s="1"/>
      <c r="F166" s="15"/>
      <c r="G166" s="15"/>
      <c r="H166" s="1"/>
      <c r="I166" s="15"/>
      <c r="J166" s="15"/>
      <c r="K166" s="1"/>
      <c r="L166" s="15"/>
      <c r="M166" s="15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23.25" customHeight="1">
      <c r="A167" s="1"/>
      <c r="B167" s="1"/>
      <c r="C167" s="1"/>
      <c r="D167" s="1"/>
      <c r="E167" s="1"/>
      <c r="F167" s="15"/>
      <c r="G167" s="15"/>
      <c r="H167" s="1"/>
      <c r="I167" s="15"/>
      <c r="J167" s="15"/>
      <c r="K167" s="1"/>
      <c r="L167" s="15"/>
      <c r="M167" s="15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23.25" customHeight="1">
      <c r="A168" s="1"/>
      <c r="B168" s="1"/>
      <c r="C168" s="1"/>
      <c r="D168" s="1"/>
      <c r="E168" s="1"/>
      <c r="F168" s="15"/>
      <c r="G168" s="15"/>
      <c r="H168" s="1"/>
      <c r="I168" s="15"/>
      <c r="J168" s="15"/>
      <c r="K168" s="1"/>
      <c r="L168" s="15"/>
      <c r="M168" s="15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23.25" customHeight="1">
      <c r="A169" s="1"/>
      <c r="B169" s="1"/>
      <c r="C169" s="1"/>
      <c r="D169" s="1"/>
      <c r="E169" s="1"/>
      <c r="F169" s="15"/>
      <c r="G169" s="15"/>
      <c r="H169" s="1"/>
      <c r="I169" s="15"/>
      <c r="J169" s="15"/>
      <c r="K169" s="1"/>
      <c r="L169" s="15"/>
      <c r="M169" s="15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23.25" customHeight="1">
      <c r="A170" s="1"/>
      <c r="B170" s="1"/>
      <c r="C170" s="1"/>
      <c r="D170" s="1"/>
      <c r="E170" s="1"/>
      <c r="F170" s="15"/>
      <c r="G170" s="15"/>
      <c r="H170" s="1"/>
      <c r="I170" s="15"/>
      <c r="J170" s="15"/>
      <c r="K170" s="1"/>
      <c r="L170" s="15"/>
      <c r="M170" s="15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23.25" customHeight="1">
      <c r="A171" s="1"/>
      <c r="B171" s="1"/>
      <c r="C171" s="1"/>
      <c r="D171" s="1"/>
      <c r="E171" s="1"/>
      <c r="F171" s="15"/>
      <c r="G171" s="15"/>
      <c r="H171" s="1"/>
      <c r="I171" s="15"/>
      <c r="J171" s="15"/>
      <c r="K171" s="1"/>
      <c r="L171" s="15"/>
      <c r="M171" s="15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23.25" customHeight="1">
      <c r="A172" s="1"/>
      <c r="B172" s="1"/>
      <c r="C172" s="1"/>
      <c r="D172" s="1"/>
      <c r="E172" s="1"/>
      <c r="F172" s="15"/>
      <c r="G172" s="15"/>
      <c r="H172" s="1"/>
      <c r="I172" s="15"/>
      <c r="J172" s="15"/>
      <c r="K172" s="1"/>
      <c r="L172" s="15"/>
      <c r="M172" s="15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23.25" customHeight="1">
      <c r="A173" s="1"/>
      <c r="B173" s="1"/>
      <c r="C173" s="1"/>
      <c r="D173" s="1"/>
      <c r="E173" s="1"/>
      <c r="F173" s="15"/>
      <c r="G173" s="15"/>
      <c r="H173" s="1"/>
      <c r="I173" s="15"/>
      <c r="J173" s="15"/>
      <c r="K173" s="1"/>
      <c r="L173" s="15"/>
      <c r="M173" s="15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23.25" customHeight="1">
      <c r="A174" s="1"/>
      <c r="B174" s="1"/>
      <c r="C174" s="1"/>
      <c r="D174" s="1"/>
      <c r="E174" s="1"/>
      <c r="F174" s="15"/>
      <c r="G174" s="15"/>
      <c r="H174" s="1"/>
      <c r="I174" s="15"/>
      <c r="J174" s="15"/>
      <c r="K174" s="1"/>
      <c r="L174" s="15"/>
      <c r="M174" s="15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23.25" customHeight="1">
      <c r="A175" s="1"/>
      <c r="B175" s="1"/>
      <c r="C175" s="1"/>
      <c r="D175" s="1"/>
      <c r="E175" s="1"/>
      <c r="F175" s="15"/>
      <c r="G175" s="15"/>
      <c r="H175" s="1"/>
      <c r="I175" s="15"/>
      <c r="J175" s="15"/>
      <c r="K175" s="1"/>
      <c r="L175" s="15"/>
      <c r="M175" s="15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23.25" customHeight="1">
      <c r="A176" s="1"/>
      <c r="B176" s="1"/>
      <c r="C176" s="1"/>
      <c r="D176" s="1"/>
      <c r="E176" s="1"/>
      <c r="F176" s="15"/>
      <c r="G176" s="15"/>
      <c r="H176" s="1"/>
      <c r="I176" s="15"/>
      <c r="J176" s="15"/>
      <c r="K176" s="1"/>
      <c r="L176" s="15"/>
      <c r="M176" s="15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23.25" customHeight="1">
      <c r="A177" s="1"/>
      <c r="B177" s="1"/>
      <c r="C177" s="1"/>
      <c r="D177" s="1"/>
      <c r="E177" s="1"/>
      <c r="F177" s="15"/>
      <c r="G177" s="15"/>
      <c r="H177" s="1"/>
      <c r="I177" s="15"/>
      <c r="J177" s="15"/>
      <c r="K177" s="1"/>
      <c r="L177" s="15"/>
      <c r="M177" s="15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23.25" customHeight="1">
      <c r="A178" s="1"/>
      <c r="B178" s="1"/>
      <c r="C178" s="1"/>
      <c r="D178" s="1"/>
      <c r="E178" s="1"/>
      <c r="F178" s="15"/>
      <c r="G178" s="15"/>
      <c r="H178" s="1"/>
      <c r="I178" s="15"/>
      <c r="J178" s="15"/>
      <c r="K178" s="1"/>
      <c r="L178" s="15"/>
      <c r="M178" s="15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23.25" customHeight="1">
      <c r="A179" s="1"/>
      <c r="B179" s="1"/>
      <c r="C179" s="1"/>
      <c r="D179" s="1"/>
      <c r="E179" s="1"/>
      <c r="F179" s="15"/>
      <c r="G179" s="15"/>
      <c r="H179" s="1"/>
      <c r="I179" s="15"/>
      <c r="J179" s="15"/>
      <c r="K179" s="1"/>
      <c r="L179" s="15"/>
      <c r="M179" s="15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23.25" customHeight="1">
      <c r="A180" s="1"/>
      <c r="B180" s="1"/>
      <c r="C180" s="1"/>
      <c r="D180" s="1"/>
      <c r="E180" s="1"/>
      <c r="F180" s="15"/>
      <c r="G180" s="15"/>
      <c r="H180" s="1"/>
      <c r="I180" s="15"/>
      <c r="J180" s="15"/>
      <c r="K180" s="1"/>
      <c r="L180" s="15"/>
      <c r="M180" s="15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23.25" customHeight="1">
      <c r="A181" s="1"/>
      <c r="B181" s="1"/>
      <c r="C181" s="1"/>
      <c r="D181" s="1"/>
      <c r="E181" s="1"/>
      <c r="F181" s="15"/>
      <c r="G181" s="15"/>
      <c r="H181" s="1"/>
      <c r="I181" s="15"/>
      <c r="J181" s="15"/>
      <c r="K181" s="1"/>
      <c r="L181" s="15"/>
      <c r="M181" s="15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23.25" customHeight="1">
      <c r="A182" s="1"/>
      <c r="B182" s="1"/>
      <c r="C182" s="1"/>
      <c r="D182" s="1"/>
      <c r="E182" s="1"/>
      <c r="F182" s="15"/>
      <c r="G182" s="15"/>
      <c r="H182" s="1"/>
      <c r="I182" s="15"/>
      <c r="J182" s="15"/>
      <c r="K182" s="1"/>
      <c r="L182" s="15"/>
      <c r="M182" s="15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23.25" customHeight="1">
      <c r="A183" s="1"/>
      <c r="B183" s="1"/>
      <c r="C183" s="1"/>
      <c r="D183" s="1"/>
      <c r="E183" s="1"/>
      <c r="F183" s="15"/>
      <c r="G183" s="15"/>
      <c r="H183" s="1"/>
      <c r="I183" s="15"/>
      <c r="J183" s="15"/>
      <c r="K183" s="1"/>
      <c r="L183" s="15"/>
      <c r="M183" s="15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23.25" customHeight="1">
      <c r="A184" s="1"/>
      <c r="B184" s="1"/>
      <c r="C184" s="1"/>
      <c r="D184" s="1"/>
      <c r="E184" s="1"/>
      <c r="F184" s="15"/>
      <c r="G184" s="15"/>
      <c r="H184" s="1"/>
      <c r="I184" s="15"/>
      <c r="J184" s="15"/>
      <c r="K184" s="1"/>
      <c r="L184" s="15"/>
      <c r="M184" s="15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23.25" customHeight="1">
      <c r="A185" s="1"/>
      <c r="B185" s="1"/>
      <c r="C185" s="1"/>
      <c r="D185" s="1"/>
      <c r="E185" s="1"/>
      <c r="F185" s="15"/>
      <c r="G185" s="15"/>
      <c r="H185" s="1"/>
      <c r="I185" s="15"/>
      <c r="J185" s="15"/>
      <c r="K185" s="1"/>
      <c r="L185" s="15"/>
      <c r="M185" s="15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23.25" customHeight="1">
      <c r="A186" s="1"/>
      <c r="B186" s="1"/>
      <c r="C186" s="1"/>
      <c r="D186" s="1"/>
      <c r="E186" s="1"/>
      <c r="F186" s="15"/>
      <c r="G186" s="15"/>
      <c r="H186" s="1"/>
      <c r="I186" s="15"/>
      <c r="J186" s="15"/>
      <c r="K186" s="1"/>
      <c r="L186" s="15"/>
      <c r="M186" s="15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23.25" customHeight="1">
      <c r="A187" s="1"/>
      <c r="B187" s="1"/>
      <c r="C187" s="1"/>
      <c r="D187" s="1"/>
      <c r="E187" s="1"/>
      <c r="F187" s="15"/>
      <c r="G187" s="15"/>
      <c r="H187" s="1"/>
      <c r="I187" s="15"/>
      <c r="J187" s="15"/>
      <c r="K187" s="1"/>
      <c r="L187" s="15"/>
      <c r="M187" s="15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23.25" customHeight="1">
      <c r="A188" s="1"/>
      <c r="B188" s="1"/>
      <c r="C188" s="1"/>
      <c r="D188" s="1"/>
      <c r="E188" s="1"/>
      <c r="F188" s="15"/>
      <c r="G188" s="15"/>
      <c r="H188" s="1"/>
      <c r="I188" s="15"/>
      <c r="J188" s="15"/>
      <c r="K188" s="1"/>
      <c r="L188" s="15"/>
      <c r="M188" s="15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23.25" customHeight="1">
      <c r="A189" s="1"/>
      <c r="B189" s="1"/>
      <c r="C189" s="1"/>
      <c r="D189" s="1"/>
      <c r="E189" s="1"/>
      <c r="F189" s="15"/>
      <c r="G189" s="15"/>
      <c r="H189" s="1"/>
      <c r="I189" s="15"/>
      <c r="J189" s="15"/>
      <c r="K189" s="1"/>
      <c r="L189" s="15"/>
      <c r="M189" s="15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23.25" customHeight="1">
      <c r="A190" s="1"/>
      <c r="B190" s="1"/>
      <c r="C190" s="1"/>
      <c r="D190" s="1"/>
      <c r="E190" s="1"/>
      <c r="F190" s="15"/>
      <c r="G190" s="15"/>
      <c r="H190" s="1"/>
      <c r="I190" s="15"/>
      <c r="J190" s="15"/>
      <c r="K190" s="1"/>
      <c r="L190" s="15"/>
      <c r="M190" s="15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23.25" customHeight="1">
      <c r="A191" s="1"/>
      <c r="B191" s="1"/>
      <c r="C191" s="1"/>
      <c r="D191" s="1"/>
      <c r="E191" s="1"/>
      <c r="F191" s="15"/>
      <c r="G191" s="15"/>
      <c r="H191" s="1"/>
      <c r="I191" s="15"/>
      <c r="J191" s="15"/>
      <c r="K191" s="1"/>
      <c r="L191" s="15"/>
      <c r="M191" s="15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23.25" customHeight="1">
      <c r="A192" s="1"/>
      <c r="B192" s="1"/>
      <c r="C192" s="1"/>
      <c r="D192" s="1"/>
      <c r="E192" s="1"/>
      <c r="F192" s="15"/>
      <c r="G192" s="15"/>
      <c r="H192" s="1"/>
      <c r="I192" s="15"/>
      <c r="J192" s="15"/>
      <c r="K192" s="1"/>
      <c r="L192" s="15"/>
      <c r="M192" s="15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23.25" customHeight="1">
      <c r="A193" s="1"/>
      <c r="B193" s="1"/>
      <c r="C193" s="1"/>
      <c r="D193" s="1"/>
      <c r="E193" s="1"/>
      <c r="F193" s="15"/>
      <c r="G193" s="15"/>
      <c r="H193" s="1"/>
      <c r="I193" s="15"/>
      <c r="J193" s="15"/>
      <c r="K193" s="1"/>
      <c r="L193" s="15"/>
      <c r="M193" s="15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23.25" customHeight="1">
      <c r="A194" s="1"/>
      <c r="B194" s="1"/>
      <c r="C194" s="1"/>
      <c r="D194" s="1"/>
      <c r="E194" s="1"/>
      <c r="F194" s="15"/>
      <c r="G194" s="15"/>
      <c r="H194" s="1"/>
      <c r="I194" s="15"/>
      <c r="J194" s="15"/>
      <c r="K194" s="1"/>
      <c r="L194" s="15"/>
      <c r="M194" s="15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23.25" customHeight="1">
      <c r="A195" s="1"/>
      <c r="B195" s="1"/>
      <c r="C195" s="1"/>
      <c r="D195" s="1"/>
      <c r="E195" s="1"/>
      <c r="F195" s="15"/>
      <c r="G195" s="15"/>
      <c r="H195" s="1"/>
      <c r="I195" s="15"/>
      <c r="J195" s="15"/>
      <c r="K195" s="1"/>
      <c r="L195" s="15"/>
      <c r="M195" s="15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23.25" customHeight="1">
      <c r="A196" s="1"/>
      <c r="B196" s="1"/>
      <c r="C196" s="1"/>
      <c r="D196" s="1"/>
      <c r="E196" s="1"/>
      <c r="F196" s="15"/>
      <c r="G196" s="15"/>
      <c r="H196" s="1"/>
      <c r="I196" s="15"/>
      <c r="J196" s="15"/>
      <c r="K196" s="1"/>
      <c r="L196" s="15"/>
      <c r="M196" s="15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23.25" customHeight="1">
      <c r="A197" s="1"/>
      <c r="B197" s="1"/>
      <c r="C197" s="1"/>
      <c r="D197" s="1"/>
      <c r="E197" s="1"/>
      <c r="F197" s="15"/>
      <c r="G197" s="15"/>
      <c r="H197" s="1"/>
      <c r="I197" s="15"/>
      <c r="J197" s="15"/>
      <c r="K197" s="1"/>
      <c r="L197" s="15"/>
      <c r="M197" s="15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23.25" customHeight="1">
      <c r="A198" s="1"/>
      <c r="B198" s="1"/>
      <c r="C198" s="1"/>
      <c r="D198" s="1"/>
      <c r="E198" s="1"/>
      <c r="F198" s="15"/>
      <c r="G198" s="15"/>
      <c r="H198" s="1"/>
      <c r="I198" s="15"/>
      <c r="J198" s="15"/>
      <c r="K198" s="1"/>
      <c r="L198" s="15"/>
      <c r="M198" s="15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23.25" customHeight="1">
      <c r="A199" s="1"/>
      <c r="B199" s="1"/>
      <c r="C199" s="1"/>
      <c r="D199" s="1"/>
      <c r="E199" s="1"/>
      <c r="F199" s="15"/>
      <c r="G199" s="15"/>
      <c r="H199" s="1"/>
      <c r="I199" s="15"/>
      <c r="J199" s="15"/>
      <c r="K199" s="1"/>
      <c r="L199" s="15"/>
      <c r="M199" s="15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23.25" customHeight="1">
      <c r="A200" s="1"/>
      <c r="B200" s="1"/>
      <c r="C200" s="1"/>
      <c r="D200" s="1"/>
      <c r="E200" s="1"/>
      <c r="F200" s="15"/>
      <c r="G200" s="15"/>
      <c r="H200" s="1"/>
      <c r="I200" s="15"/>
      <c r="J200" s="15"/>
      <c r="K200" s="1"/>
      <c r="L200" s="15"/>
      <c r="M200" s="15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23.25" customHeight="1">
      <c r="A201" s="1"/>
      <c r="B201" s="1"/>
      <c r="C201" s="1"/>
      <c r="D201" s="1"/>
      <c r="E201" s="1"/>
      <c r="F201" s="15"/>
      <c r="G201" s="15"/>
      <c r="H201" s="1"/>
      <c r="I201" s="15"/>
      <c r="J201" s="15"/>
      <c r="K201" s="1"/>
      <c r="L201" s="15"/>
      <c r="M201" s="15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23.25" customHeight="1">
      <c r="A202" s="1"/>
      <c r="B202" s="1"/>
      <c r="C202" s="1"/>
      <c r="D202" s="1"/>
      <c r="E202" s="1"/>
      <c r="F202" s="15"/>
      <c r="G202" s="15"/>
      <c r="H202" s="1"/>
      <c r="I202" s="15"/>
      <c r="J202" s="15"/>
      <c r="K202" s="1"/>
      <c r="L202" s="15"/>
      <c r="M202" s="15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23.25" customHeight="1">
      <c r="A203" s="1"/>
      <c r="B203" s="1"/>
      <c r="C203" s="1"/>
      <c r="D203" s="1"/>
      <c r="E203" s="1"/>
      <c r="F203" s="15"/>
      <c r="G203" s="15"/>
      <c r="H203" s="1"/>
      <c r="I203" s="15"/>
      <c r="J203" s="15"/>
      <c r="K203" s="1"/>
      <c r="L203" s="15"/>
      <c r="M203" s="15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23.25" customHeight="1">
      <c r="A204" s="1"/>
      <c r="B204" s="1"/>
      <c r="C204" s="1"/>
      <c r="D204" s="1"/>
      <c r="E204" s="1"/>
      <c r="F204" s="15"/>
      <c r="G204" s="15"/>
      <c r="H204" s="1"/>
      <c r="I204" s="15"/>
      <c r="J204" s="15"/>
      <c r="K204" s="1"/>
      <c r="L204" s="15"/>
      <c r="M204" s="15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23.25" customHeight="1">
      <c r="A205" s="1"/>
      <c r="B205" s="1"/>
      <c r="C205" s="1"/>
      <c r="D205" s="1"/>
      <c r="E205" s="1"/>
      <c r="F205" s="15"/>
      <c r="G205" s="15"/>
      <c r="H205" s="1"/>
      <c r="I205" s="15"/>
      <c r="J205" s="15"/>
      <c r="K205" s="1"/>
      <c r="L205" s="15"/>
      <c r="M205" s="15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23.25" customHeight="1">
      <c r="A206" s="1"/>
      <c r="B206" s="1"/>
      <c r="C206" s="1"/>
      <c r="D206" s="1"/>
      <c r="E206" s="1"/>
      <c r="F206" s="15"/>
      <c r="G206" s="15"/>
      <c r="H206" s="1"/>
      <c r="I206" s="15"/>
      <c r="J206" s="15"/>
      <c r="K206" s="1"/>
      <c r="L206" s="15"/>
      <c r="M206" s="15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23.25" customHeight="1">
      <c r="A207" s="1"/>
      <c r="B207" s="1"/>
      <c r="C207" s="1"/>
      <c r="D207" s="1"/>
      <c r="E207" s="1"/>
      <c r="F207" s="15"/>
      <c r="G207" s="15"/>
      <c r="H207" s="1"/>
      <c r="I207" s="15"/>
      <c r="J207" s="15"/>
      <c r="K207" s="1"/>
      <c r="L207" s="15"/>
      <c r="M207" s="15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23.25" customHeight="1">
      <c r="A208" s="1"/>
      <c r="B208" s="1"/>
      <c r="C208" s="1"/>
      <c r="D208" s="1"/>
      <c r="E208" s="1"/>
      <c r="F208" s="15"/>
      <c r="G208" s="15"/>
      <c r="H208" s="1"/>
      <c r="I208" s="15"/>
      <c r="J208" s="15"/>
      <c r="K208" s="1"/>
      <c r="L208" s="15"/>
      <c r="M208" s="15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23.25" customHeight="1">
      <c r="A209" s="1"/>
      <c r="B209" s="1"/>
      <c r="C209" s="1"/>
      <c r="D209" s="1"/>
      <c r="E209" s="1"/>
      <c r="F209" s="15"/>
      <c r="G209" s="15"/>
      <c r="H209" s="1"/>
      <c r="I209" s="15"/>
      <c r="J209" s="15"/>
      <c r="K209" s="1"/>
      <c r="L209" s="15"/>
      <c r="M209" s="15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23.25" customHeight="1">
      <c r="A210" s="1"/>
      <c r="B210" s="1"/>
      <c r="C210" s="1"/>
      <c r="D210" s="1"/>
      <c r="E210" s="1"/>
      <c r="F210" s="15"/>
      <c r="G210" s="15"/>
      <c r="H210" s="1"/>
      <c r="I210" s="15"/>
      <c r="J210" s="15"/>
      <c r="K210" s="1"/>
      <c r="L210" s="15"/>
      <c r="M210" s="15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23.25" customHeight="1">
      <c r="A211" s="1"/>
      <c r="B211" s="1"/>
      <c r="C211" s="1"/>
      <c r="D211" s="1"/>
      <c r="E211" s="1"/>
      <c r="F211" s="15"/>
      <c r="G211" s="15"/>
      <c r="H211" s="1"/>
      <c r="I211" s="15"/>
      <c r="J211" s="15"/>
      <c r="K211" s="1"/>
      <c r="L211" s="15"/>
      <c r="M211" s="15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23.25" customHeight="1">
      <c r="A212" s="1"/>
      <c r="B212" s="1"/>
      <c r="C212" s="1"/>
      <c r="D212" s="1"/>
      <c r="E212" s="1"/>
      <c r="F212" s="15"/>
      <c r="G212" s="15"/>
      <c r="H212" s="1"/>
      <c r="I212" s="15"/>
      <c r="J212" s="15"/>
      <c r="K212" s="1"/>
      <c r="L212" s="15"/>
      <c r="M212" s="15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23.25" customHeight="1">
      <c r="A213" s="1"/>
      <c r="B213" s="1"/>
      <c r="C213" s="1"/>
      <c r="D213" s="1"/>
      <c r="E213" s="1"/>
      <c r="F213" s="15"/>
      <c r="G213" s="15"/>
      <c r="H213" s="1"/>
      <c r="I213" s="15"/>
      <c r="J213" s="15"/>
      <c r="K213" s="1"/>
      <c r="L213" s="15"/>
      <c r="M213" s="15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23.25" customHeight="1">
      <c r="A214" s="1"/>
      <c r="B214" s="1"/>
      <c r="C214" s="1"/>
      <c r="D214" s="1"/>
      <c r="E214" s="1"/>
      <c r="F214" s="15"/>
      <c r="G214" s="15"/>
      <c r="H214" s="1"/>
      <c r="I214" s="15"/>
      <c r="J214" s="15"/>
      <c r="K214" s="1"/>
      <c r="L214" s="15"/>
      <c r="M214" s="15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23.25" customHeight="1">
      <c r="A215" s="1"/>
      <c r="B215" s="1"/>
      <c r="C215" s="1"/>
      <c r="D215" s="1"/>
      <c r="E215" s="1"/>
      <c r="F215" s="15"/>
      <c r="G215" s="15"/>
      <c r="H215" s="1"/>
      <c r="I215" s="15"/>
      <c r="J215" s="15"/>
      <c r="K215" s="1"/>
      <c r="L215" s="15"/>
      <c r="M215" s="15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23.25" customHeight="1">
      <c r="A216" s="1"/>
      <c r="B216" s="1"/>
      <c r="C216" s="1"/>
      <c r="D216" s="1"/>
      <c r="E216" s="1"/>
      <c r="F216" s="15"/>
      <c r="G216" s="15"/>
      <c r="H216" s="1"/>
      <c r="I216" s="15"/>
      <c r="J216" s="15"/>
      <c r="K216" s="1"/>
      <c r="L216" s="15"/>
      <c r="M216" s="15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23.25" customHeight="1">
      <c r="A217" s="1"/>
      <c r="B217" s="1"/>
      <c r="C217" s="1"/>
      <c r="D217" s="1"/>
      <c r="E217" s="1"/>
      <c r="F217" s="15"/>
      <c r="G217" s="15"/>
      <c r="H217" s="1"/>
      <c r="I217" s="15"/>
      <c r="J217" s="15"/>
      <c r="K217" s="1"/>
      <c r="L217" s="15"/>
      <c r="M217" s="15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23.25" customHeight="1">
      <c r="A218" s="1"/>
      <c r="B218" s="1"/>
      <c r="C218" s="1"/>
      <c r="D218" s="1"/>
      <c r="E218" s="1"/>
      <c r="F218" s="15"/>
      <c r="G218" s="15"/>
      <c r="H218" s="1"/>
      <c r="I218" s="15"/>
      <c r="J218" s="15"/>
      <c r="K218" s="1"/>
      <c r="L218" s="15"/>
      <c r="M218" s="15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23.25" customHeight="1">
      <c r="A219" s="1"/>
      <c r="B219" s="1"/>
      <c r="C219" s="1"/>
      <c r="D219" s="1"/>
      <c r="E219" s="1"/>
      <c r="F219" s="15"/>
      <c r="G219" s="15"/>
      <c r="H219" s="1"/>
      <c r="I219" s="15"/>
      <c r="J219" s="15"/>
      <c r="K219" s="1"/>
      <c r="L219" s="15"/>
      <c r="M219" s="15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23.25" customHeight="1">
      <c r="A220" s="1"/>
      <c r="B220" s="1"/>
      <c r="C220" s="1"/>
      <c r="D220" s="1"/>
      <c r="E220" s="1"/>
      <c r="F220" s="15"/>
      <c r="G220" s="15"/>
      <c r="H220" s="1"/>
      <c r="I220" s="15"/>
      <c r="J220" s="15"/>
      <c r="K220" s="1"/>
      <c r="L220" s="15"/>
      <c r="M220" s="15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23.25" customHeight="1">
      <c r="A221" s="1"/>
      <c r="B221" s="1"/>
      <c r="C221" s="1"/>
      <c r="D221" s="1"/>
      <c r="E221" s="1"/>
      <c r="F221" s="15"/>
      <c r="G221" s="15"/>
      <c r="H221" s="1"/>
      <c r="I221" s="15"/>
      <c r="J221" s="15"/>
      <c r="K221" s="1"/>
      <c r="L221" s="15"/>
      <c r="M221" s="15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23.25" customHeight="1">
      <c r="A222" s="1"/>
      <c r="B222" s="1"/>
      <c r="C222" s="1"/>
      <c r="D222" s="1"/>
      <c r="E222" s="1"/>
      <c r="F222" s="15"/>
      <c r="G222" s="15"/>
      <c r="H222" s="1"/>
      <c r="I222" s="15"/>
      <c r="J222" s="15"/>
      <c r="K222" s="1"/>
      <c r="L222" s="15"/>
      <c r="M222" s="15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23.25" customHeight="1">
      <c r="A223" s="1"/>
      <c r="B223" s="1"/>
      <c r="C223" s="1"/>
      <c r="D223" s="1"/>
      <c r="E223" s="1"/>
      <c r="F223" s="15"/>
      <c r="G223" s="15"/>
      <c r="H223" s="1"/>
      <c r="I223" s="15"/>
      <c r="J223" s="15"/>
      <c r="K223" s="1"/>
      <c r="L223" s="15"/>
      <c r="M223" s="15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23.25" customHeight="1">
      <c r="A224" s="1"/>
      <c r="B224" s="1"/>
      <c r="C224" s="1"/>
      <c r="D224" s="1"/>
      <c r="E224" s="1"/>
      <c r="F224" s="15"/>
      <c r="G224" s="15"/>
      <c r="H224" s="1"/>
      <c r="I224" s="15"/>
      <c r="J224" s="15"/>
      <c r="K224" s="1"/>
      <c r="L224" s="15"/>
      <c r="M224" s="15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23.25" customHeight="1">
      <c r="A225" s="1"/>
      <c r="B225" s="1"/>
      <c r="C225" s="1"/>
      <c r="D225" s="1"/>
      <c r="E225" s="1"/>
      <c r="F225" s="15"/>
      <c r="G225" s="15"/>
      <c r="H225" s="1"/>
      <c r="I225" s="15"/>
      <c r="J225" s="15"/>
      <c r="K225" s="1"/>
      <c r="L225" s="15"/>
      <c r="M225" s="15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23.25" customHeight="1">
      <c r="A226" s="1"/>
      <c r="B226" s="1"/>
      <c r="C226" s="1"/>
      <c r="D226" s="1"/>
      <c r="E226" s="1"/>
      <c r="F226" s="15"/>
      <c r="G226" s="15"/>
      <c r="H226" s="1"/>
      <c r="I226" s="15"/>
      <c r="J226" s="15"/>
      <c r="K226" s="1"/>
      <c r="L226" s="15"/>
      <c r="M226" s="15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23.25" customHeight="1">
      <c r="A227" s="1"/>
      <c r="B227" s="1"/>
      <c r="C227" s="1"/>
      <c r="D227" s="1"/>
      <c r="E227" s="1"/>
      <c r="F227" s="15"/>
      <c r="G227" s="15"/>
      <c r="H227" s="1"/>
      <c r="I227" s="15"/>
      <c r="J227" s="15"/>
      <c r="K227" s="1"/>
      <c r="L227" s="15"/>
      <c r="M227" s="15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23.25" customHeight="1">
      <c r="A228" s="1"/>
      <c r="B228" s="1"/>
      <c r="C228" s="1"/>
      <c r="D228" s="1"/>
      <c r="E228" s="1"/>
      <c r="F228" s="15"/>
      <c r="G228" s="15"/>
      <c r="H228" s="1"/>
      <c r="I228" s="15"/>
      <c r="J228" s="15"/>
      <c r="K228" s="1"/>
      <c r="L228" s="15"/>
      <c r="M228" s="15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23.25" customHeight="1">
      <c r="A229" s="1"/>
      <c r="B229" s="1"/>
      <c r="C229" s="1"/>
      <c r="D229" s="1"/>
      <c r="E229" s="1"/>
      <c r="F229" s="15"/>
      <c r="G229" s="15"/>
      <c r="H229" s="1"/>
      <c r="I229" s="15"/>
      <c r="J229" s="15"/>
      <c r="K229" s="1"/>
      <c r="L229" s="15"/>
      <c r="M229" s="15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23.25" customHeight="1">
      <c r="A230" s="1"/>
      <c r="B230" s="1"/>
      <c r="C230" s="1"/>
      <c r="D230" s="1"/>
      <c r="E230" s="1"/>
      <c r="F230" s="15"/>
      <c r="G230" s="15"/>
      <c r="H230" s="1"/>
      <c r="I230" s="15"/>
      <c r="J230" s="15"/>
      <c r="K230" s="1"/>
      <c r="L230" s="15"/>
      <c r="M230" s="15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23.25" customHeight="1">
      <c r="A231" s="1"/>
      <c r="B231" s="1"/>
      <c r="C231" s="1"/>
      <c r="D231" s="1"/>
      <c r="E231" s="1"/>
      <c r="F231" s="15"/>
      <c r="G231" s="15"/>
      <c r="H231" s="1"/>
      <c r="I231" s="15"/>
      <c r="J231" s="15"/>
      <c r="K231" s="1"/>
      <c r="L231" s="15"/>
      <c r="M231" s="15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23.25" customHeight="1">
      <c r="A232" s="1"/>
      <c r="B232" s="1"/>
      <c r="C232" s="1"/>
      <c r="D232" s="1"/>
      <c r="E232" s="1"/>
      <c r="F232" s="15"/>
      <c r="G232" s="15"/>
      <c r="H232" s="1"/>
      <c r="I232" s="15"/>
      <c r="J232" s="15"/>
      <c r="K232" s="1"/>
      <c r="L232" s="15"/>
      <c r="M232" s="15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23.25" customHeight="1">
      <c r="A233" s="1"/>
      <c r="B233" s="1"/>
      <c r="C233" s="1"/>
      <c r="D233" s="1"/>
      <c r="E233" s="1"/>
      <c r="F233" s="15"/>
      <c r="G233" s="15"/>
      <c r="H233" s="1"/>
      <c r="I233" s="15"/>
      <c r="J233" s="15"/>
      <c r="K233" s="1"/>
      <c r="L233" s="15"/>
      <c r="M233" s="15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23.25" customHeight="1">
      <c r="A234" s="1"/>
      <c r="B234" s="1"/>
      <c r="C234" s="1"/>
      <c r="D234" s="1"/>
      <c r="E234" s="1"/>
      <c r="F234" s="15"/>
      <c r="G234" s="15"/>
      <c r="H234" s="1"/>
      <c r="I234" s="15"/>
      <c r="J234" s="15"/>
      <c r="K234" s="1"/>
      <c r="L234" s="15"/>
      <c r="M234" s="15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23.25" customHeight="1">
      <c r="A235" s="1"/>
      <c r="B235" s="1"/>
      <c r="C235" s="1"/>
      <c r="D235" s="1"/>
      <c r="E235" s="1"/>
      <c r="F235" s="15"/>
      <c r="G235" s="15"/>
      <c r="H235" s="1"/>
      <c r="I235" s="15"/>
      <c r="J235" s="15"/>
      <c r="K235" s="1"/>
      <c r="L235" s="15"/>
      <c r="M235" s="15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23.25" customHeight="1">
      <c r="A236" s="1"/>
      <c r="B236" s="1"/>
      <c r="C236" s="1"/>
      <c r="D236" s="1"/>
      <c r="E236" s="1"/>
      <c r="F236" s="15"/>
      <c r="G236" s="15"/>
      <c r="H236" s="1"/>
      <c r="I236" s="15"/>
      <c r="J236" s="15"/>
      <c r="K236" s="1"/>
      <c r="L236" s="15"/>
      <c r="M236" s="15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23.25" customHeight="1">
      <c r="A237" s="1"/>
      <c r="B237" s="1"/>
      <c r="C237" s="1"/>
      <c r="D237" s="1"/>
      <c r="E237" s="1"/>
      <c r="F237" s="15"/>
      <c r="G237" s="15"/>
      <c r="H237" s="1"/>
      <c r="I237" s="15"/>
      <c r="J237" s="15"/>
      <c r="K237" s="1"/>
      <c r="L237" s="15"/>
      <c r="M237" s="15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23.25" customHeight="1">
      <c r="A238" s="1"/>
      <c r="B238" s="1"/>
      <c r="C238" s="1"/>
      <c r="D238" s="1"/>
      <c r="E238" s="1"/>
      <c r="F238" s="15"/>
      <c r="G238" s="15"/>
      <c r="H238" s="1"/>
      <c r="I238" s="15"/>
      <c r="J238" s="15"/>
      <c r="K238" s="1"/>
      <c r="L238" s="15"/>
      <c r="M238" s="15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23.25" customHeight="1">
      <c r="A239" s="1"/>
      <c r="B239" s="1"/>
      <c r="C239" s="1"/>
      <c r="D239" s="1"/>
      <c r="E239" s="1"/>
      <c r="F239" s="15"/>
      <c r="G239" s="15"/>
      <c r="H239" s="1"/>
      <c r="I239" s="15"/>
      <c r="J239" s="15"/>
      <c r="K239" s="1"/>
      <c r="L239" s="15"/>
      <c r="M239" s="15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23.25" customHeight="1">
      <c r="A240" s="1"/>
      <c r="B240" s="1"/>
      <c r="C240" s="1"/>
      <c r="D240" s="1"/>
      <c r="E240" s="1"/>
      <c r="F240" s="15"/>
      <c r="G240" s="15"/>
      <c r="H240" s="1"/>
      <c r="I240" s="15"/>
      <c r="J240" s="15"/>
      <c r="K240" s="1"/>
      <c r="L240" s="15"/>
      <c r="M240" s="15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23.25" customHeight="1">
      <c r="A241" s="1"/>
      <c r="B241" s="1"/>
      <c r="C241" s="1"/>
      <c r="D241" s="1"/>
      <c r="E241" s="1"/>
      <c r="F241" s="15"/>
      <c r="G241" s="15"/>
      <c r="H241" s="1"/>
      <c r="I241" s="15"/>
      <c r="J241" s="15"/>
      <c r="K241" s="1"/>
      <c r="L241" s="15"/>
      <c r="M241" s="15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23.25" customHeight="1">
      <c r="A242" s="1"/>
      <c r="B242" s="1"/>
      <c r="C242" s="1"/>
      <c r="D242" s="1"/>
      <c r="E242" s="1"/>
      <c r="F242" s="15"/>
      <c r="G242" s="15"/>
      <c r="H242" s="1"/>
      <c r="I242" s="15"/>
      <c r="J242" s="15"/>
      <c r="K242" s="1"/>
      <c r="L242" s="15"/>
      <c r="M242" s="15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23.25" customHeight="1">
      <c r="A243" s="1"/>
      <c r="B243" s="1"/>
      <c r="C243" s="1"/>
      <c r="D243" s="1"/>
      <c r="E243" s="1"/>
      <c r="F243" s="15"/>
      <c r="G243" s="15"/>
      <c r="H243" s="1"/>
      <c r="I243" s="15"/>
      <c r="J243" s="15"/>
      <c r="K243" s="1"/>
      <c r="L243" s="15"/>
      <c r="M243" s="15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23.25" customHeight="1">
      <c r="A244" s="1"/>
      <c r="B244" s="1"/>
      <c r="C244" s="1"/>
      <c r="D244" s="1"/>
      <c r="E244" s="1"/>
      <c r="F244" s="15"/>
      <c r="G244" s="15"/>
      <c r="H244" s="1"/>
      <c r="I244" s="15"/>
      <c r="J244" s="15"/>
      <c r="K244" s="1"/>
      <c r="L244" s="15"/>
      <c r="M244" s="15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23.25" customHeight="1">
      <c r="A245" s="1"/>
      <c r="B245" s="1"/>
      <c r="C245" s="1"/>
      <c r="D245" s="1"/>
      <c r="E245" s="1"/>
      <c r="F245" s="15"/>
      <c r="G245" s="15"/>
      <c r="H245" s="1"/>
      <c r="I245" s="15"/>
      <c r="J245" s="15"/>
      <c r="K245" s="1"/>
      <c r="L245" s="15"/>
      <c r="M245" s="15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23.25" customHeight="1">
      <c r="A246" s="1"/>
      <c r="B246" s="1"/>
      <c r="C246" s="1"/>
      <c r="D246" s="1"/>
      <c r="E246" s="1"/>
      <c r="F246" s="15"/>
      <c r="G246" s="15"/>
      <c r="H246" s="1"/>
      <c r="I246" s="15"/>
      <c r="J246" s="15"/>
      <c r="K246" s="1"/>
      <c r="L246" s="15"/>
      <c r="M246" s="15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23.25" customHeight="1">
      <c r="A247" s="1"/>
      <c r="B247" s="1"/>
      <c r="C247" s="1"/>
      <c r="D247" s="1"/>
      <c r="E247" s="1"/>
      <c r="F247" s="15"/>
      <c r="G247" s="15"/>
      <c r="H247" s="1"/>
      <c r="I247" s="15"/>
      <c r="J247" s="15"/>
      <c r="K247" s="1"/>
      <c r="L247" s="15"/>
      <c r="M247" s="15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23.25" customHeight="1">
      <c r="A248" s="1"/>
      <c r="B248" s="1"/>
      <c r="C248" s="1"/>
      <c r="D248" s="1"/>
      <c r="E248" s="1"/>
      <c r="F248" s="15"/>
      <c r="G248" s="15"/>
      <c r="H248" s="1"/>
      <c r="I248" s="15"/>
      <c r="J248" s="15"/>
      <c r="K248" s="1"/>
      <c r="L248" s="15"/>
      <c r="M248" s="15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23.25" customHeight="1">
      <c r="A249" s="1"/>
      <c r="B249" s="1"/>
      <c r="C249" s="1"/>
      <c r="D249" s="1"/>
      <c r="E249" s="1"/>
      <c r="F249" s="15"/>
      <c r="G249" s="15"/>
      <c r="H249" s="1"/>
      <c r="I249" s="15"/>
      <c r="J249" s="15"/>
      <c r="K249" s="1"/>
      <c r="L249" s="15"/>
      <c r="M249" s="15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23.25" customHeight="1">
      <c r="A250" s="1"/>
      <c r="B250" s="1"/>
      <c r="C250" s="1"/>
      <c r="D250" s="1"/>
      <c r="E250" s="1"/>
      <c r="F250" s="15"/>
      <c r="G250" s="15"/>
      <c r="H250" s="1"/>
      <c r="I250" s="15"/>
      <c r="J250" s="15"/>
      <c r="K250" s="1"/>
      <c r="L250" s="15"/>
      <c r="M250" s="15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23.25" customHeight="1">
      <c r="A251" s="1"/>
      <c r="B251" s="1"/>
      <c r="C251" s="1"/>
      <c r="D251" s="1"/>
      <c r="E251" s="1"/>
      <c r="F251" s="15"/>
      <c r="G251" s="15"/>
      <c r="H251" s="1"/>
      <c r="I251" s="15"/>
      <c r="J251" s="15"/>
      <c r="K251" s="1"/>
      <c r="L251" s="15"/>
      <c r="M251" s="15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23.25" customHeight="1">
      <c r="A252" s="1"/>
      <c r="B252" s="1"/>
      <c r="C252" s="1"/>
      <c r="D252" s="1"/>
      <c r="E252" s="1"/>
      <c r="F252" s="15"/>
      <c r="G252" s="15"/>
      <c r="H252" s="1"/>
      <c r="I252" s="15"/>
      <c r="J252" s="15"/>
      <c r="K252" s="1"/>
      <c r="L252" s="15"/>
      <c r="M252" s="15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23.25" customHeight="1">
      <c r="A253" s="1"/>
      <c r="B253" s="1"/>
      <c r="C253" s="1"/>
      <c r="D253" s="1"/>
      <c r="E253" s="1"/>
      <c r="F253" s="15"/>
      <c r="G253" s="15"/>
      <c r="H253" s="1"/>
      <c r="I253" s="15"/>
      <c r="J253" s="15"/>
      <c r="K253" s="1"/>
      <c r="L253" s="15"/>
      <c r="M253" s="15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23.25" customHeight="1">
      <c r="A254" s="1"/>
      <c r="B254" s="1"/>
      <c r="C254" s="1"/>
      <c r="D254" s="1"/>
      <c r="E254" s="1"/>
      <c r="F254" s="15"/>
      <c r="G254" s="15"/>
      <c r="H254" s="1"/>
      <c r="I254" s="15"/>
      <c r="J254" s="15"/>
      <c r="K254" s="1"/>
      <c r="L254" s="15"/>
      <c r="M254" s="15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23.25" customHeight="1">
      <c r="A255" s="1"/>
      <c r="B255" s="1"/>
      <c r="C255" s="1"/>
      <c r="D255" s="1"/>
      <c r="E255" s="1"/>
      <c r="F255" s="15"/>
      <c r="G255" s="15"/>
      <c r="H255" s="1"/>
      <c r="I255" s="15"/>
      <c r="J255" s="15"/>
      <c r="K255" s="1"/>
      <c r="L255" s="15"/>
      <c r="M255" s="15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23.25" customHeight="1">
      <c r="A256" s="1"/>
      <c r="B256" s="1"/>
      <c r="C256" s="1"/>
      <c r="D256" s="1"/>
      <c r="E256" s="1"/>
      <c r="F256" s="15"/>
      <c r="G256" s="15"/>
      <c r="H256" s="1"/>
      <c r="I256" s="15"/>
      <c r="J256" s="15"/>
      <c r="K256" s="1"/>
      <c r="L256" s="15"/>
      <c r="M256" s="15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23.25" customHeight="1">
      <c r="A257" s="1"/>
      <c r="B257" s="1"/>
      <c r="C257" s="1"/>
      <c r="D257" s="1"/>
      <c r="E257" s="1"/>
      <c r="F257" s="15"/>
      <c r="G257" s="15"/>
      <c r="H257" s="1"/>
      <c r="I257" s="15"/>
      <c r="J257" s="15"/>
      <c r="K257" s="1"/>
      <c r="L257" s="15"/>
      <c r="M257" s="15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23.25" customHeight="1">
      <c r="A258" s="1"/>
      <c r="B258" s="1"/>
      <c r="C258" s="1"/>
      <c r="D258" s="1"/>
      <c r="E258" s="1"/>
      <c r="F258" s="15"/>
      <c r="G258" s="15"/>
      <c r="H258" s="1"/>
      <c r="I258" s="15"/>
      <c r="J258" s="15"/>
      <c r="K258" s="1"/>
      <c r="L258" s="15"/>
      <c r="M258" s="15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23.25" customHeight="1">
      <c r="A259" s="1"/>
      <c r="B259" s="1"/>
      <c r="C259" s="1"/>
      <c r="D259" s="1"/>
      <c r="E259" s="1"/>
      <c r="F259" s="15"/>
      <c r="G259" s="15"/>
      <c r="H259" s="1"/>
      <c r="I259" s="15"/>
      <c r="J259" s="15"/>
      <c r="K259" s="1"/>
      <c r="L259" s="15"/>
      <c r="M259" s="15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23.25" customHeight="1">
      <c r="A260" s="1"/>
      <c r="B260" s="1"/>
      <c r="C260" s="1"/>
      <c r="D260" s="1"/>
      <c r="E260" s="1"/>
      <c r="F260" s="15"/>
      <c r="G260" s="15"/>
      <c r="H260" s="1"/>
      <c r="I260" s="15"/>
      <c r="J260" s="15"/>
      <c r="K260" s="1"/>
      <c r="L260" s="15"/>
      <c r="M260" s="15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23.25" customHeight="1">
      <c r="A261" s="1"/>
      <c r="B261" s="1"/>
      <c r="C261" s="1"/>
      <c r="D261" s="1"/>
      <c r="E261" s="1"/>
      <c r="F261" s="15"/>
      <c r="G261" s="15"/>
      <c r="H261" s="1"/>
      <c r="I261" s="15"/>
      <c r="J261" s="15"/>
      <c r="K261" s="1"/>
      <c r="L261" s="15"/>
      <c r="M261" s="15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23.25" customHeight="1">
      <c r="A262" s="1"/>
      <c r="B262" s="1"/>
      <c r="C262" s="1"/>
      <c r="D262" s="1"/>
      <c r="E262" s="1"/>
      <c r="F262" s="15"/>
      <c r="G262" s="15"/>
      <c r="H262" s="1"/>
      <c r="I262" s="15"/>
      <c r="J262" s="15"/>
      <c r="K262" s="1"/>
      <c r="L262" s="15"/>
      <c r="M262" s="15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23.25" customHeight="1">
      <c r="A263" s="1"/>
      <c r="B263" s="1"/>
      <c r="C263" s="1"/>
      <c r="D263" s="1"/>
      <c r="E263" s="1"/>
      <c r="F263" s="15"/>
      <c r="G263" s="15"/>
      <c r="H263" s="1"/>
      <c r="I263" s="15"/>
      <c r="J263" s="15"/>
      <c r="K263" s="1"/>
      <c r="L263" s="15"/>
      <c r="M263" s="15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23.25" customHeight="1">
      <c r="A264" s="1"/>
      <c r="B264" s="1"/>
      <c r="C264" s="1"/>
      <c r="D264" s="1"/>
      <c r="E264" s="1"/>
      <c r="F264" s="15"/>
      <c r="G264" s="15"/>
      <c r="H264" s="1"/>
      <c r="I264" s="15"/>
      <c r="J264" s="15"/>
      <c r="K264" s="1"/>
      <c r="L264" s="15"/>
      <c r="M264" s="15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23.25" customHeight="1">
      <c r="A265" s="1"/>
      <c r="B265" s="1"/>
      <c r="C265" s="1"/>
      <c r="D265" s="1"/>
      <c r="E265" s="1"/>
      <c r="F265" s="15"/>
      <c r="G265" s="15"/>
      <c r="H265" s="1"/>
      <c r="I265" s="15"/>
      <c r="J265" s="15"/>
      <c r="K265" s="1"/>
      <c r="L265" s="15"/>
      <c r="M265" s="15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23.25" customHeight="1">
      <c r="A266" s="1"/>
      <c r="B266" s="1"/>
      <c r="C266" s="1"/>
      <c r="D266" s="1"/>
      <c r="E266" s="1"/>
      <c r="F266" s="15"/>
      <c r="G266" s="15"/>
      <c r="H266" s="1"/>
      <c r="I266" s="15"/>
      <c r="J266" s="15"/>
      <c r="K266" s="1"/>
      <c r="L266" s="15"/>
      <c r="M266" s="15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23.25" customHeight="1">
      <c r="A267" s="1"/>
      <c r="B267" s="1"/>
      <c r="C267" s="1"/>
      <c r="D267" s="1"/>
      <c r="E267" s="1"/>
      <c r="F267" s="15"/>
      <c r="G267" s="15"/>
      <c r="H267" s="1"/>
      <c r="I267" s="15"/>
      <c r="J267" s="15"/>
      <c r="K267" s="1"/>
      <c r="L267" s="15"/>
      <c r="M267" s="15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23.25" customHeight="1">
      <c r="A268" s="1"/>
      <c r="B268" s="1"/>
      <c r="C268" s="1"/>
      <c r="D268" s="1"/>
      <c r="E268" s="1"/>
      <c r="F268" s="15"/>
      <c r="G268" s="15"/>
      <c r="H268" s="1"/>
      <c r="I268" s="15"/>
      <c r="J268" s="15"/>
      <c r="K268" s="1"/>
      <c r="L268" s="15"/>
      <c r="M268" s="15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23.25" customHeight="1">
      <c r="A269" s="1"/>
      <c r="B269" s="1"/>
      <c r="C269" s="1"/>
      <c r="D269" s="1"/>
      <c r="E269" s="1"/>
      <c r="F269" s="15"/>
      <c r="G269" s="15"/>
      <c r="H269" s="1"/>
      <c r="I269" s="15"/>
      <c r="J269" s="15"/>
      <c r="K269" s="1"/>
      <c r="L269" s="15"/>
      <c r="M269" s="15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23.25" customHeight="1">
      <c r="A270" s="1"/>
      <c r="B270" s="1"/>
      <c r="C270" s="1"/>
      <c r="D270" s="1"/>
      <c r="E270" s="1"/>
      <c r="F270" s="15"/>
      <c r="G270" s="15"/>
      <c r="H270" s="1"/>
      <c r="I270" s="15"/>
      <c r="J270" s="15"/>
      <c r="K270" s="1"/>
      <c r="L270" s="15"/>
      <c r="M270" s="15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23.25" customHeight="1">
      <c r="A271" s="1"/>
      <c r="B271" s="1"/>
      <c r="C271" s="1"/>
      <c r="D271" s="1"/>
      <c r="E271" s="1"/>
      <c r="F271" s="15"/>
      <c r="G271" s="15"/>
      <c r="H271" s="1"/>
      <c r="I271" s="15"/>
      <c r="J271" s="15"/>
      <c r="K271" s="1"/>
      <c r="L271" s="15"/>
      <c r="M271" s="15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23.25" customHeight="1">
      <c r="A272" s="1"/>
      <c r="B272" s="1"/>
      <c r="C272" s="1"/>
      <c r="D272" s="1"/>
      <c r="E272" s="1"/>
      <c r="F272" s="15"/>
      <c r="G272" s="15"/>
      <c r="H272" s="1"/>
      <c r="I272" s="15"/>
      <c r="J272" s="15"/>
      <c r="K272" s="1"/>
      <c r="L272" s="15"/>
      <c r="M272" s="15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23.25" customHeight="1">
      <c r="A273" s="1"/>
      <c r="B273" s="1"/>
      <c r="C273" s="1"/>
      <c r="D273" s="1"/>
      <c r="E273" s="1"/>
      <c r="F273" s="15"/>
      <c r="G273" s="15"/>
      <c r="H273" s="1"/>
      <c r="I273" s="15"/>
      <c r="J273" s="15"/>
      <c r="K273" s="1"/>
      <c r="L273" s="15"/>
      <c r="M273" s="15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23.25" customHeight="1">
      <c r="A274" s="1"/>
      <c r="B274" s="1"/>
      <c r="C274" s="1"/>
      <c r="D274" s="1"/>
      <c r="E274" s="1"/>
      <c r="F274" s="15"/>
      <c r="G274" s="15"/>
      <c r="H274" s="1"/>
      <c r="I274" s="15"/>
      <c r="J274" s="15"/>
      <c r="K274" s="1"/>
      <c r="L274" s="15"/>
      <c r="M274" s="15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23.25" customHeight="1">
      <c r="A275" s="1"/>
      <c r="B275" s="1"/>
      <c r="C275" s="1"/>
      <c r="D275" s="1"/>
      <c r="E275" s="1"/>
      <c r="F275" s="15"/>
      <c r="G275" s="15"/>
      <c r="H275" s="1"/>
      <c r="I275" s="15"/>
      <c r="J275" s="15"/>
      <c r="K275" s="1"/>
      <c r="L275" s="15"/>
      <c r="M275" s="15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23.25" customHeight="1">
      <c r="A276" s="1"/>
      <c r="B276" s="1"/>
      <c r="C276" s="1"/>
      <c r="D276" s="1"/>
      <c r="E276" s="1"/>
      <c r="F276" s="15"/>
      <c r="G276" s="15"/>
      <c r="H276" s="1"/>
      <c r="I276" s="15"/>
      <c r="J276" s="15"/>
      <c r="K276" s="1"/>
      <c r="L276" s="15"/>
      <c r="M276" s="15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23.25" customHeight="1">
      <c r="A277" s="1"/>
      <c r="B277" s="1"/>
      <c r="C277" s="1"/>
      <c r="D277" s="1"/>
      <c r="E277" s="1"/>
      <c r="F277" s="15"/>
      <c r="G277" s="15"/>
      <c r="H277" s="1"/>
      <c r="I277" s="15"/>
      <c r="J277" s="15"/>
      <c r="K277" s="1"/>
      <c r="L277" s="15"/>
      <c r="M277" s="15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23.25" customHeight="1">
      <c r="A278" s="1"/>
      <c r="B278" s="1"/>
      <c r="C278" s="1"/>
      <c r="D278" s="1"/>
      <c r="E278" s="1"/>
      <c r="F278" s="15"/>
      <c r="G278" s="15"/>
      <c r="H278" s="1"/>
      <c r="I278" s="15"/>
      <c r="J278" s="15"/>
      <c r="K278" s="1"/>
      <c r="L278" s="15"/>
      <c r="M278" s="15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23.25" customHeight="1">
      <c r="A279" s="1"/>
      <c r="B279" s="1"/>
      <c r="C279" s="1"/>
      <c r="D279" s="1"/>
      <c r="E279" s="1"/>
      <c r="F279" s="15"/>
      <c r="G279" s="15"/>
      <c r="H279" s="1"/>
      <c r="I279" s="15"/>
      <c r="J279" s="15"/>
      <c r="K279" s="1"/>
      <c r="L279" s="15"/>
      <c r="M279" s="15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23.25" customHeight="1">
      <c r="A280" s="1"/>
      <c r="B280" s="1"/>
      <c r="C280" s="1"/>
      <c r="D280" s="1"/>
      <c r="E280" s="1"/>
      <c r="F280" s="15"/>
      <c r="G280" s="15"/>
      <c r="H280" s="1"/>
      <c r="I280" s="15"/>
      <c r="J280" s="15"/>
      <c r="K280" s="1"/>
      <c r="L280" s="15"/>
      <c r="M280" s="15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23.25" customHeight="1">
      <c r="A281" s="1"/>
      <c r="B281" s="1"/>
      <c r="C281" s="1"/>
      <c r="D281" s="1"/>
      <c r="E281" s="1"/>
      <c r="F281" s="15"/>
      <c r="G281" s="15"/>
      <c r="H281" s="1"/>
      <c r="I281" s="15"/>
      <c r="J281" s="15"/>
      <c r="K281" s="1"/>
      <c r="L281" s="15"/>
      <c r="M281" s="15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23.25" customHeight="1">
      <c r="A282" s="1"/>
      <c r="B282" s="1"/>
      <c r="C282" s="1"/>
      <c r="D282" s="1"/>
      <c r="E282" s="1"/>
      <c r="F282" s="15"/>
      <c r="G282" s="15"/>
      <c r="H282" s="1"/>
      <c r="I282" s="15"/>
      <c r="J282" s="15"/>
      <c r="K282" s="1"/>
      <c r="L282" s="15"/>
      <c r="M282" s="15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23.25" customHeight="1">
      <c r="A283" s="1"/>
      <c r="B283" s="1"/>
      <c r="C283" s="1"/>
      <c r="D283" s="1"/>
      <c r="E283" s="1"/>
      <c r="F283" s="15"/>
      <c r="G283" s="15"/>
      <c r="H283" s="1"/>
      <c r="I283" s="15"/>
      <c r="J283" s="15"/>
      <c r="K283" s="1"/>
      <c r="L283" s="15"/>
      <c r="M283" s="15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23.25" customHeight="1">
      <c r="A284" s="1"/>
      <c r="B284" s="1"/>
      <c r="C284" s="1"/>
      <c r="D284" s="1"/>
      <c r="E284" s="1"/>
      <c r="F284" s="15"/>
      <c r="G284" s="15"/>
      <c r="H284" s="1"/>
      <c r="I284" s="15"/>
      <c r="J284" s="15"/>
      <c r="K284" s="1"/>
      <c r="L284" s="15"/>
      <c r="M284" s="15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23.25" customHeight="1">
      <c r="A285" s="1"/>
      <c r="B285" s="1"/>
      <c r="C285" s="1"/>
      <c r="D285" s="1"/>
      <c r="E285" s="1"/>
      <c r="F285" s="15"/>
      <c r="G285" s="15"/>
      <c r="H285" s="1"/>
      <c r="I285" s="15"/>
      <c r="J285" s="15"/>
      <c r="K285" s="1"/>
      <c r="L285" s="15"/>
      <c r="M285" s="15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23.25" customHeight="1">
      <c r="A286" s="1"/>
      <c r="B286" s="1"/>
      <c r="C286" s="1"/>
      <c r="D286" s="1"/>
      <c r="E286" s="1"/>
      <c r="F286" s="15"/>
      <c r="G286" s="15"/>
      <c r="H286" s="1"/>
      <c r="I286" s="15"/>
      <c r="J286" s="15"/>
      <c r="K286" s="1"/>
      <c r="L286" s="15"/>
      <c r="M286" s="15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23.25" customHeight="1">
      <c r="A287" s="1"/>
      <c r="B287" s="1"/>
      <c r="C287" s="1"/>
      <c r="D287" s="1"/>
      <c r="E287" s="1"/>
      <c r="F287" s="15"/>
      <c r="G287" s="15"/>
      <c r="H287" s="1"/>
      <c r="I287" s="15"/>
      <c r="J287" s="15"/>
      <c r="K287" s="1"/>
      <c r="L287" s="15"/>
      <c r="M287" s="15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23.25" customHeight="1">
      <c r="A288" s="1"/>
      <c r="B288" s="1"/>
      <c r="C288" s="1"/>
      <c r="D288" s="1"/>
      <c r="E288" s="1"/>
      <c r="F288" s="15"/>
      <c r="G288" s="15"/>
      <c r="H288" s="1"/>
      <c r="I288" s="15"/>
      <c r="J288" s="15"/>
      <c r="K288" s="1"/>
      <c r="L288" s="15"/>
      <c r="M288" s="15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23.25" customHeight="1">
      <c r="A289" s="1"/>
      <c r="B289" s="1"/>
      <c r="C289" s="1"/>
      <c r="D289" s="1"/>
      <c r="E289" s="1"/>
      <c r="F289" s="15"/>
      <c r="G289" s="15"/>
      <c r="H289" s="1"/>
      <c r="I289" s="15"/>
      <c r="J289" s="15"/>
      <c r="K289" s="1"/>
      <c r="L289" s="15"/>
      <c r="M289" s="15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23.25" customHeight="1">
      <c r="A290" s="1"/>
      <c r="B290" s="1"/>
      <c r="C290" s="1"/>
      <c r="D290" s="1"/>
      <c r="E290" s="1"/>
      <c r="F290" s="15"/>
      <c r="G290" s="15"/>
      <c r="H290" s="1"/>
      <c r="I290" s="15"/>
      <c r="J290" s="15"/>
      <c r="K290" s="1"/>
      <c r="L290" s="15"/>
      <c r="M290" s="15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23.25" customHeight="1">
      <c r="A291" s="1"/>
      <c r="B291" s="1"/>
      <c r="C291" s="1"/>
      <c r="D291" s="1"/>
      <c r="E291" s="1"/>
      <c r="F291" s="15"/>
      <c r="G291" s="15"/>
      <c r="H291" s="1"/>
      <c r="I291" s="15"/>
      <c r="J291" s="15"/>
      <c r="K291" s="1"/>
      <c r="L291" s="15"/>
      <c r="M291" s="15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23.25" customHeight="1">
      <c r="A292" s="1"/>
      <c r="B292" s="1"/>
      <c r="C292" s="1"/>
      <c r="D292" s="1"/>
      <c r="E292" s="1"/>
      <c r="F292" s="15"/>
      <c r="G292" s="15"/>
      <c r="H292" s="1"/>
      <c r="I292" s="15"/>
      <c r="J292" s="15"/>
      <c r="K292" s="1"/>
      <c r="L292" s="15"/>
      <c r="M292" s="15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23.25" customHeight="1">
      <c r="A293" s="1"/>
      <c r="B293" s="1"/>
      <c r="C293" s="1"/>
      <c r="D293" s="1"/>
      <c r="E293" s="1"/>
      <c r="F293" s="15"/>
      <c r="G293" s="15"/>
      <c r="H293" s="1"/>
      <c r="I293" s="15"/>
      <c r="J293" s="15"/>
      <c r="K293" s="1"/>
      <c r="L293" s="15"/>
      <c r="M293" s="15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23.25" customHeight="1">
      <c r="A294" s="1"/>
      <c r="B294" s="1"/>
      <c r="C294" s="1"/>
      <c r="D294" s="1"/>
      <c r="E294" s="1"/>
      <c r="F294" s="15"/>
      <c r="G294" s="15"/>
      <c r="H294" s="1"/>
      <c r="I294" s="15"/>
      <c r="J294" s="15"/>
      <c r="K294" s="1"/>
      <c r="L294" s="15"/>
      <c r="M294" s="15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23.25" customHeight="1">
      <c r="A295" s="1"/>
      <c r="B295" s="1"/>
      <c r="C295" s="1"/>
      <c r="D295" s="1"/>
      <c r="E295" s="1"/>
      <c r="F295" s="15"/>
      <c r="G295" s="15"/>
      <c r="H295" s="1"/>
      <c r="I295" s="15"/>
      <c r="J295" s="15"/>
      <c r="K295" s="1"/>
      <c r="L295" s="15"/>
      <c r="M295" s="15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23.25" customHeight="1">
      <c r="A296" s="1"/>
      <c r="B296" s="1"/>
      <c r="C296" s="1"/>
      <c r="D296" s="1"/>
      <c r="E296" s="1"/>
      <c r="F296" s="15"/>
      <c r="G296" s="15"/>
      <c r="H296" s="1"/>
      <c r="I296" s="15"/>
      <c r="J296" s="15"/>
      <c r="K296" s="1"/>
      <c r="L296" s="15"/>
      <c r="M296" s="15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23.25" customHeight="1">
      <c r="A297" s="1"/>
      <c r="B297" s="1"/>
      <c r="C297" s="1"/>
      <c r="D297" s="1"/>
      <c r="E297" s="1"/>
      <c r="F297" s="15"/>
      <c r="G297" s="15"/>
      <c r="H297" s="1"/>
      <c r="I297" s="15"/>
      <c r="J297" s="15"/>
      <c r="K297" s="1"/>
      <c r="L297" s="15"/>
      <c r="M297" s="15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23.25" customHeight="1">
      <c r="A298" s="1"/>
      <c r="B298" s="1"/>
      <c r="C298" s="1"/>
      <c r="D298" s="1"/>
      <c r="E298" s="1"/>
      <c r="F298" s="15"/>
      <c r="G298" s="15"/>
      <c r="H298" s="1"/>
      <c r="I298" s="15"/>
      <c r="J298" s="15"/>
      <c r="K298" s="1"/>
      <c r="L298" s="15"/>
      <c r="M298" s="15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23.25" customHeight="1">
      <c r="A299" s="1"/>
      <c r="B299" s="1"/>
      <c r="C299" s="1"/>
      <c r="D299" s="1"/>
      <c r="E299" s="1"/>
      <c r="F299" s="15"/>
      <c r="G299" s="15"/>
      <c r="H299" s="1"/>
      <c r="I299" s="15"/>
      <c r="J299" s="15"/>
      <c r="K299" s="1"/>
      <c r="L299" s="15"/>
      <c r="M299" s="15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23.25" customHeight="1">
      <c r="A300" s="1"/>
      <c r="B300" s="1"/>
      <c r="C300" s="1"/>
      <c r="D300" s="1"/>
      <c r="E300" s="1"/>
      <c r="F300" s="15"/>
      <c r="G300" s="15"/>
      <c r="H300" s="1"/>
      <c r="I300" s="15"/>
      <c r="J300" s="15"/>
      <c r="K300" s="1"/>
      <c r="L300" s="15"/>
      <c r="M300" s="15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23.25" customHeight="1">
      <c r="A301" s="1"/>
      <c r="B301" s="1"/>
      <c r="C301" s="1"/>
      <c r="D301" s="1"/>
      <c r="E301" s="1"/>
      <c r="F301" s="15"/>
      <c r="G301" s="15"/>
      <c r="H301" s="1"/>
      <c r="I301" s="15"/>
      <c r="J301" s="15"/>
      <c r="K301" s="1"/>
      <c r="L301" s="15"/>
      <c r="M301" s="15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23.25" customHeight="1">
      <c r="A302" s="1"/>
      <c r="B302" s="1"/>
      <c r="C302" s="1"/>
      <c r="D302" s="1"/>
      <c r="E302" s="1"/>
      <c r="F302" s="15"/>
      <c r="G302" s="15"/>
      <c r="H302" s="1"/>
      <c r="I302" s="15"/>
      <c r="J302" s="15"/>
      <c r="K302" s="1"/>
      <c r="L302" s="15"/>
      <c r="M302" s="15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23.25" customHeight="1">
      <c r="A303" s="1"/>
      <c r="B303" s="1"/>
      <c r="C303" s="1"/>
      <c r="D303" s="1"/>
      <c r="E303" s="1"/>
      <c r="F303" s="15"/>
      <c r="G303" s="15"/>
      <c r="H303" s="1"/>
      <c r="I303" s="15"/>
      <c r="J303" s="15"/>
      <c r="K303" s="1"/>
      <c r="L303" s="15"/>
      <c r="M303" s="15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23.25" customHeight="1">
      <c r="A304" s="1"/>
      <c r="B304" s="1"/>
      <c r="C304" s="1"/>
      <c r="D304" s="1"/>
      <c r="E304" s="1"/>
      <c r="F304" s="15"/>
      <c r="G304" s="15"/>
      <c r="H304" s="1"/>
      <c r="I304" s="15"/>
      <c r="J304" s="15"/>
      <c r="K304" s="1"/>
      <c r="L304" s="15"/>
      <c r="M304" s="15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23.25" customHeight="1">
      <c r="A305" s="1"/>
      <c r="B305" s="1"/>
      <c r="C305" s="1"/>
      <c r="D305" s="1"/>
      <c r="E305" s="1"/>
      <c r="F305" s="15"/>
      <c r="G305" s="15"/>
      <c r="H305" s="1"/>
      <c r="I305" s="15"/>
      <c r="J305" s="15"/>
      <c r="K305" s="1"/>
      <c r="L305" s="15"/>
      <c r="M305" s="15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23.25" customHeight="1">
      <c r="A306" s="1"/>
      <c r="B306" s="1"/>
      <c r="C306" s="1"/>
      <c r="D306" s="1"/>
      <c r="E306" s="1"/>
      <c r="F306" s="15"/>
      <c r="G306" s="15"/>
      <c r="H306" s="1"/>
      <c r="I306" s="15"/>
      <c r="J306" s="15"/>
      <c r="K306" s="1"/>
      <c r="L306" s="15"/>
      <c r="M306" s="15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23.25" customHeight="1">
      <c r="A307" s="1"/>
      <c r="B307" s="1"/>
      <c r="C307" s="1"/>
      <c r="D307" s="1"/>
      <c r="E307" s="1"/>
      <c r="F307" s="15"/>
      <c r="G307" s="15"/>
      <c r="H307" s="1"/>
      <c r="I307" s="15"/>
      <c r="J307" s="15"/>
      <c r="K307" s="1"/>
      <c r="L307" s="15"/>
      <c r="M307" s="15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23.25" customHeight="1">
      <c r="A308" s="1"/>
      <c r="B308" s="1"/>
      <c r="C308" s="1"/>
      <c r="D308" s="1"/>
      <c r="E308" s="1"/>
      <c r="F308" s="15"/>
      <c r="G308" s="15"/>
      <c r="H308" s="1"/>
      <c r="I308" s="15"/>
      <c r="J308" s="15"/>
      <c r="K308" s="1"/>
      <c r="L308" s="15"/>
      <c r="M308" s="15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23.25" customHeight="1">
      <c r="A309" s="1"/>
      <c r="B309" s="1"/>
      <c r="C309" s="1"/>
      <c r="D309" s="1"/>
      <c r="E309" s="1"/>
      <c r="F309" s="15"/>
      <c r="G309" s="15"/>
      <c r="H309" s="1"/>
      <c r="I309" s="15"/>
      <c r="J309" s="15"/>
      <c r="K309" s="1"/>
      <c r="L309" s="15"/>
      <c r="M309" s="15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23.25" customHeight="1">
      <c r="A310" s="1"/>
      <c r="B310" s="1"/>
      <c r="C310" s="1"/>
      <c r="D310" s="1"/>
      <c r="E310" s="1"/>
      <c r="F310" s="15"/>
      <c r="G310" s="15"/>
      <c r="H310" s="1"/>
      <c r="I310" s="15"/>
      <c r="J310" s="15"/>
      <c r="K310" s="1"/>
      <c r="L310" s="15"/>
      <c r="M310" s="15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23.25" customHeight="1">
      <c r="A311" s="1"/>
      <c r="B311" s="1"/>
      <c r="C311" s="1"/>
      <c r="D311" s="1"/>
      <c r="E311" s="1"/>
      <c r="F311" s="15"/>
      <c r="G311" s="15"/>
      <c r="H311" s="1"/>
      <c r="I311" s="15"/>
      <c r="J311" s="15"/>
      <c r="K311" s="1"/>
      <c r="L311" s="15"/>
      <c r="M311" s="15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23.25" customHeight="1">
      <c r="A312" s="1"/>
      <c r="B312" s="1"/>
      <c r="C312" s="1"/>
      <c r="D312" s="1"/>
      <c r="E312" s="1"/>
      <c r="F312" s="15"/>
      <c r="G312" s="15"/>
      <c r="H312" s="1"/>
      <c r="I312" s="15"/>
      <c r="J312" s="15"/>
      <c r="K312" s="1"/>
      <c r="L312" s="15"/>
      <c r="M312" s="15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23.25" customHeight="1">
      <c r="A313" s="1"/>
      <c r="B313" s="1"/>
      <c r="C313" s="1"/>
      <c r="D313" s="1"/>
      <c r="E313" s="1"/>
      <c r="F313" s="15"/>
      <c r="G313" s="15"/>
      <c r="H313" s="1"/>
      <c r="I313" s="15"/>
      <c r="J313" s="15"/>
      <c r="K313" s="1"/>
      <c r="L313" s="15"/>
      <c r="M313" s="15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23.25" customHeight="1">
      <c r="A314" s="1"/>
      <c r="B314" s="1"/>
      <c r="C314" s="1"/>
      <c r="D314" s="1"/>
      <c r="E314" s="1"/>
      <c r="F314" s="15"/>
      <c r="G314" s="15"/>
      <c r="H314" s="1"/>
      <c r="I314" s="15"/>
      <c r="J314" s="15"/>
      <c r="K314" s="1"/>
      <c r="L314" s="15"/>
      <c r="M314" s="15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23.25" customHeight="1">
      <c r="A315" s="1"/>
      <c r="B315" s="1"/>
      <c r="C315" s="1"/>
      <c r="D315" s="1"/>
      <c r="E315" s="1"/>
      <c r="F315" s="15"/>
      <c r="G315" s="15"/>
      <c r="H315" s="1"/>
      <c r="I315" s="15"/>
      <c r="J315" s="15"/>
      <c r="K315" s="1"/>
      <c r="L315" s="15"/>
      <c r="M315" s="15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23.25" customHeight="1">
      <c r="A316" s="1"/>
      <c r="B316" s="1"/>
      <c r="C316" s="1"/>
      <c r="D316" s="1"/>
      <c r="E316" s="1"/>
      <c r="F316" s="15"/>
      <c r="G316" s="15"/>
      <c r="H316" s="1"/>
      <c r="I316" s="15"/>
      <c r="J316" s="15"/>
      <c r="K316" s="1"/>
      <c r="L316" s="15"/>
      <c r="M316" s="15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23.25" customHeight="1">
      <c r="A317" s="1"/>
      <c r="B317" s="1"/>
      <c r="C317" s="1"/>
      <c r="D317" s="1"/>
      <c r="E317" s="1"/>
      <c r="F317" s="15"/>
      <c r="G317" s="15"/>
      <c r="H317" s="1"/>
      <c r="I317" s="15"/>
      <c r="J317" s="15"/>
      <c r="K317" s="1"/>
      <c r="L317" s="15"/>
      <c r="M317" s="15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23.25" customHeight="1">
      <c r="A318" s="1"/>
      <c r="B318" s="1"/>
      <c r="C318" s="1"/>
      <c r="D318" s="1"/>
      <c r="E318" s="1"/>
      <c r="F318" s="15"/>
      <c r="G318" s="15"/>
      <c r="H318" s="1"/>
      <c r="I318" s="15"/>
      <c r="J318" s="15"/>
      <c r="K318" s="1"/>
      <c r="L318" s="15"/>
      <c r="M318" s="15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23.25" customHeight="1">
      <c r="A319" s="1"/>
      <c r="B319" s="1"/>
      <c r="C319" s="1"/>
      <c r="D319" s="1"/>
      <c r="E319" s="1"/>
      <c r="F319" s="15"/>
      <c r="G319" s="15"/>
      <c r="H319" s="1"/>
      <c r="I319" s="15"/>
      <c r="J319" s="15"/>
      <c r="K319" s="1"/>
      <c r="L319" s="15"/>
      <c r="M319" s="15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23.25" customHeight="1">
      <c r="A320" s="1"/>
      <c r="B320" s="1"/>
      <c r="C320" s="1"/>
      <c r="D320" s="1"/>
      <c r="E320" s="1"/>
      <c r="F320" s="15"/>
      <c r="G320" s="15"/>
      <c r="H320" s="1"/>
      <c r="I320" s="15"/>
      <c r="J320" s="15"/>
      <c r="K320" s="1"/>
      <c r="L320" s="15"/>
      <c r="M320" s="15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23.25" customHeight="1">
      <c r="A321" s="1"/>
      <c r="B321" s="1"/>
      <c r="C321" s="1"/>
      <c r="D321" s="1"/>
      <c r="E321" s="1"/>
      <c r="F321" s="15"/>
      <c r="G321" s="15"/>
      <c r="H321" s="1"/>
      <c r="I321" s="15"/>
      <c r="J321" s="15"/>
      <c r="K321" s="1"/>
      <c r="L321" s="15"/>
      <c r="M321" s="15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23.25" customHeight="1">
      <c r="A322" s="1"/>
      <c r="B322" s="1"/>
      <c r="C322" s="1"/>
      <c r="D322" s="1"/>
      <c r="E322" s="1"/>
      <c r="F322" s="15"/>
      <c r="G322" s="15"/>
      <c r="H322" s="1"/>
      <c r="I322" s="15"/>
      <c r="J322" s="15"/>
      <c r="K322" s="1"/>
      <c r="L322" s="15"/>
      <c r="M322" s="15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23.25" customHeight="1">
      <c r="A323" s="1"/>
      <c r="B323" s="1"/>
      <c r="C323" s="1"/>
      <c r="D323" s="1"/>
      <c r="E323" s="1"/>
      <c r="F323" s="15"/>
      <c r="G323" s="15"/>
      <c r="H323" s="1"/>
      <c r="I323" s="15"/>
      <c r="J323" s="15"/>
      <c r="K323" s="1"/>
      <c r="L323" s="15"/>
      <c r="M323" s="15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23.25" customHeight="1">
      <c r="A324" s="1"/>
      <c r="B324" s="1"/>
      <c r="C324" s="1"/>
      <c r="D324" s="1"/>
      <c r="E324" s="1"/>
      <c r="F324" s="15"/>
      <c r="G324" s="15"/>
      <c r="H324" s="1"/>
      <c r="I324" s="15"/>
      <c r="J324" s="15"/>
      <c r="K324" s="1"/>
      <c r="L324" s="15"/>
      <c r="M324" s="15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23.25" customHeight="1">
      <c r="A325" s="1"/>
      <c r="B325" s="1"/>
      <c r="C325" s="1"/>
      <c r="D325" s="1"/>
      <c r="E325" s="1"/>
      <c r="F325" s="15"/>
      <c r="G325" s="15"/>
      <c r="H325" s="1"/>
      <c r="I325" s="15"/>
      <c r="J325" s="15"/>
      <c r="K325" s="1"/>
      <c r="L325" s="15"/>
      <c r="M325" s="15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23.25" customHeight="1">
      <c r="A326" s="1"/>
      <c r="B326" s="1"/>
      <c r="C326" s="1"/>
      <c r="D326" s="1"/>
      <c r="E326" s="1"/>
      <c r="F326" s="15"/>
      <c r="G326" s="15"/>
      <c r="H326" s="1"/>
      <c r="I326" s="15"/>
      <c r="J326" s="15"/>
      <c r="K326" s="1"/>
      <c r="L326" s="15"/>
      <c r="M326" s="15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23.25" customHeight="1">
      <c r="A327" s="1"/>
      <c r="B327" s="1"/>
      <c r="C327" s="1"/>
      <c r="D327" s="1"/>
      <c r="E327" s="1"/>
      <c r="F327" s="15"/>
      <c r="G327" s="15"/>
      <c r="H327" s="1"/>
      <c r="I327" s="15"/>
      <c r="J327" s="15"/>
      <c r="K327" s="1"/>
      <c r="L327" s="15"/>
      <c r="M327" s="15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23.25" customHeight="1">
      <c r="A328" s="1"/>
      <c r="B328" s="1"/>
      <c r="C328" s="1"/>
      <c r="D328" s="1"/>
      <c r="E328" s="1"/>
      <c r="F328" s="15"/>
      <c r="G328" s="15"/>
      <c r="H328" s="1"/>
      <c r="I328" s="15"/>
      <c r="J328" s="15"/>
      <c r="K328" s="1"/>
      <c r="L328" s="15"/>
      <c r="M328" s="15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23.25" customHeight="1">
      <c r="A329" s="1"/>
      <c r="B329" s="1"/>
      <c r="C329" s="1"/>
      <c r="D329" s="1"/>
      <c r="E329" s="1"/>
      <c r="F329" s="15"/>
      <c r="G329" s="15"/>
      <c r="H329" s="1"/>
      <c r="I329" s="15"/>
      <c r="J329" s="15"/>
      <c r="K329" s="1"/>
      <c r="L329" s="15"/>
      <c r="M329" s="15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23.25" customHeight="1">
      <c r="A330" s="1"/>
      <c r="B330" s="1"/>
      <c r="C330" s="1"/>
      <c r="D330" s="1"/>
      <c r="E330" s="1"/>
      <c r="F330" s="15"/>
      <c r="G330" s="15"/>
      <c r="H330" s="1"/>
      <c r="I330" s="15"/>
      <c r="J330" s="15"/>
      <c r="K330" s="1"/>
      <c r="L330" s="15"/>
      <c r="M330" s="15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23.25" customHeight="1">
      <c r="A331" s="1"/>
      <c r="B331" s="1"/>
      <c r="C331" s="1"/>
      <c r="D331" s="1"/>
      <c r="E331" s="1"/>
      <c r="F331" s="15"/>
      <c r="G331" s="15"/>
      <c r="H331" s="1"/>
      <c r="I331" s="15"/>
      <c r="J331" s="15"/>
      <c r="K331" s="1"/>
      <c r="L331" s="15"/>
      <c r="M331" s="15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23.25" customHeight="1">
      <c r="A332" s="1"/>
      <c r="B332" s="1"/>
      <c r="C332" s="1"/>
      <c r="D332" s="1"/>
      <c r="E332" s="1"/>
      <c r="F332" s="15"/>
      <c r="G332" s="15"/>
      <c r="H332" s="1"/>
      <c r="I332" s="15"/>
      <c r="J332" s="15"/>
      <c r="K332" s="1"/>
      <c r="L332" s="15"/>
      <c r="M332" s="15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23.25" customHeight="1">
      <c r="A333" s="1"/>
      <c r="B333" s="1"/>
      <c r="C333" s="1"/>
      <c r="D333" s="1"/>
      <c r="E333" s="1"/>
      <c r="F333" s="15"/>
      <c r="G333" s="15"/>
      <c r="H333" s="1"/>
      <c r="I333" s="15"/>
      <c r="J333" s="15"/>
      <c r="K333" s="1"/>
      <c r="L333" s="15"/>
      <c r="M333" s="15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23.25" customHeight="1">
      <c r="A334" s="1"/>
      <c r="B334" s="1"/>
      <c r="C334" s="1"/>
      <c r="D334" s="1"/>
      <c r="E334" s="1"/>
      <c r="F334" s="15"/>
      <c r="G334" s="15"/>
      <c r="H334" s="1"/>
      <c r="I334" s="15"/>
      <c r="J334" s="15"/>
      <c r="K334" s="1"/>
      <c r="L334" s="15"/>
      <c r="M334" s="15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23.25" customHeight="1">
      <c r="A335" s="1"/>
      <c r="B335" s="1"/>
      <c r="C335" s="1"/>
      <c r="D335" s="1"/>
      <c r="E335" s="1"/>
      <c r="F335" s="15"/>
      <c r="G335" s="15"/>
      <c r="H335" s="1"/>
      <c r="I335" s="15"/>
      <c r="J335" s="15"/>
      <c r="K335" s="1"/>
      <c r="L335" s="15"/>
      <c r="M335" s="15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23.25" customHeight="1">
      <c r="A336" s="1"/>
      <c r="B336" s="1"/>
      <c r="C336" s="1"/>
      <c r="D336" s="1"/>
      <c r="E336" s="1"/>
      <c r="F336" s="15"/>
      <c r="G336" s="15"/>
      <c r="H336" s="1"/>
      <c r="I336" s="15"/>
      <c r="J336" s="15"/>
      <c r="K336" s="1"/>
      <c r="L336" s="15"/>
      <c r="M336" s="15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23.25" customHeight="1">
      <c r="A337" s="1"/>
      <c r="B337" s="1"/>
      <c r="C337" s="1"/>
      <c r="D337" s="1"/>
      <c r="E337" s="1"/>
      <c r="F337" s="15"/>
      <c r="G337" s="15"/>
      <c r="H337" s="1"/>
      <c r="I337" s="15"/>
      <c r="J337" s="15"/>
      <c r="K337" s="1"/>
      <c r="L337" s="15"/>
      <c r="M337" s="15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23.25" customHeight="1">
      <c r="A338" s="1"/>
      <c r="B338" s="1"/>
      <c r="C338" s="1"/>
      <c r="D338" s="1"/>
      <c r="E338" s="1"/>
      <c r="F338" s="15"/>
      <c r="G338" s="15"/>
      <c r="H338" s="1"/>
      <c r="I338" s="15"/>
      <c r="J338" s="15"/>
      <c r="K338" s="1"/>
      <c r="L338" s="15"/>
      <c r="M338" s="15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23.25" customHeight="1">
      <c r="A339" s="1"/>
      <c r="B339" s="1"/>
      <c r="C339" s="1"/>
      <c r="D339" s="1"/>
      <c r="E339" s="1"/>
      <c r="F339" s="15"/>
      <c r="G339" s="15"/>
      <c r="H339" s="1"/>
      <c r="I339" s="15"/>
      <c r="J339" s="15"/>
      <c r="K339" s="1"/>
      <c r="L339" s="15"/>
      <c r="M339" s="15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23.25" customHeight="1">
      <c r="A340" s="1"/>
      <c r="B340" s="1"/>
      <c r="C340" s="1"/>
      <c r="D340" s="1"/>
      <c r="E340" s="1"/>
      <c r="F340" s="15"/>
      <c r="G340" s="15"/>
      <c r="H340" s="1"/>
      <c r="I340" s="15"/>
      <c r="J340" s="15"/>
      <c r="K340" s="1"/>
      <c r="L340" s="15"/>
      <c r="M340" s="15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23.25" customHeight="1">
      <c r="A341" s="1"/>
      <c r="B341" s="1"/>
      <c r="C341" s="1"/>
      <c r="D341" s="1"/>
      <c r="E341" s="1"/>
      <c r="F341" s="15"/>
      <c r="G341" s="15"/>
      <c r="H341" s="1"/>
      <c r="I341" s="15"/>
      <c r="J341" s="15"/>
      <c r="K341" s="1"/>
      <c r="L341" s="15"/>
      <c r="M341" s="15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23.25" customHeight="1">
      <c r="A342" s="1"/>
      <c r="B342" s="1"/>
      <c r="C342" s="1"/>
      <c r="D342" s="1"/>
      <c r="E342" s="1"/>
      <c r="F342" s="15"/>
      <c r="G342" s="15"/>
      <c r="H342" s="1"/>
      <c r="I342" s="15"/>
      <c r="J342" s="15"/>
      <c r="K342" s="1"/>
      <c r="L342" s="15"/>
      <c r="M342" s="15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23.25" customHeight="1">
      <c r="A343" s="1"/>
      <c r="B343" s="1"/>
      <c r="C343" s="1"/>
      <c r="D343" s="1"/>
      <c r="E343" s="1"/>
      <c r="F343" s="15"/>
      <c r="G343" s="15"/>
      <c r="H343" s="1"/>
      <c r="I343" s="15"/>
      <c r="J343" s="15"/>
      <c r="K343" s="1"/>
      <c r="L343" s="15"/>
      <c r="M343" s="15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23.25" customHeight="1">
      <c r="A344" s="1"/>
      <c r="B344" s="1"/>
      <c r="C344" s="1"/>
      <c r="D344" s="1"/>
      <c r="E344" s="1"/>
      <c r="F344" s="15"/>
      <c r="G344" s="15"/>
      <c r="H344" s="1"/>
      <c r="I344" s="15"/>
      <c r="J344" s="15"/>
      <c r="K344" s="1"/>
      <c r="L344" s="15"/>
      <c r="M344" s="15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23.25" customHeight="1">
      <c r="A345" s="1"/>
      <c r="B345" s="1"/>
      <c r="C345" s="1"/>
      <c r="D345" s="1"/>
      <c r="E345" s="1"/>
      <c r="F345" s="15"/>
      <c r="G345" s="15"/>
      <c r="H345" s="1"/>
      <c r="I345" s="15"/>
      <c r="J345" s="15"/>
      <c r="K345" s="1"/>
      <c r="L345" s="15"/>
      <c r="M345" s="15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23.25" customHeight="1">
      <c r="A346" s="1"/>
      <c r="B346" s="1"/>
      <c r="C346" s="1"/>
      <c r="D346" s="1"/>
      <c r="E346" s="1"/>
      <c r="F346" s="15"/>
      <c r="G346" s="15"/>
      <c r="H346" s="1"/>
      <c r="I346" s="15"/>
      <c r="J346" s="15"/>
      <c r="K346" s="1"/>
      <c r="L346" s="15"/>
      <c r="M346" s="15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23.25" customHeight="1">
      <c r="A347" s="1"/>
      <c r="B347" s="1"/>
      <c r="C347" s="1"/>
      <c r="D347" s="1"/>
      <c r="E347" s="1"/>
      <c r="F347" s="15"/>
      <c r="G347" s="15"/>
      <c r="H347" s="1"/>
      <c r="I347" s="15"/>
      <c r="J347" s="15"/>
      <c r="K347" s="1"/>
      <c r="L347" s="15"/>
      <c r="M347" s="15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23.25" customHeight="1">
      <c r="A348" s="1"/>
      <c r="B348" s="1"/>
      <c r="C348" s="1"/>
      <c r="D348" s="1"/>
      <c r="E348" s="1"/>
      <c r="F348" s="15"/>
      <c r="G348" s="15"/>
      <c r="H348" s="1"/>
      <c r="I348" s="15"/>
      <c r="J348" s="15"/>
      <c r="K348" s="1"/>
      <c r="L348" s="15"/>
      <c r="M348" s="15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23.25" customHeight="1">
      <c r="A349" s="1"/>
      <c r="B349" s="1"/>
      <c r="C349" s="1"/>
      <c r="D349" s="1"/>
      <c r="E349" s="1"/>
      <c r="F349" s="15"/>
      <c r="G349" s="15"/>
      <c r="H349" s="1"/>
      <c r="I349" s="15"/>
      <c r="J349" s="15"/>
      <c r="K349" s="1"/>
      <c r="L349" s="15"/>
      <c r="M349" s="15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23.25" customHeight="1">
      <c r="A350" s="1"/>
      <c r="B350" s="1"/>
      <c r="C350" s="1"/>
      <c r="D350" s="1"/>
      <c r="E350" s="1"/>
      <c r="F350" s="15"/>
      <c r="G350" s="15"/>
      <c r="H350" s="1"/>
      <c r="I350" s="15"/>
      <c r="J350" s="15"/>
      <c r="K350" s="1"/>
      <c r="L350" s="15"/>
      <c r="M350" s="15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23.25" customHeight="1">
      <c r="A351" s="1"/>
      <c r="B351" s="1"/>
      <c r="C351" s="1"/>
      <c r="D351" s="1"/>
      <c r="E351" s="1"/>
      <c r="F351" s="15"/>
      <c r="G351" s="15"/>
      <c r="H351" s="1"/>
      <c r="I351" s="15"/>
      <c r="J351" s="15"/>
      <c r="K351" s="1"/>
      <c r="L351" s="15"/>
      <c r="M351" s="15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23.25" customHeight="1">
      <c r="A352" s="1"/>
      <c r="B352" s="1"/>
      <c r="C352" s="1"/>
      <c r="D352" s="1"/>
      <c r="E352" s="1"/>
      <c r="F352" s="15"/>
      <c r="G352" s="15"/>
      <c r="H352" s="1"/>
      <c r="I352" s="15"/>
      <c r="J352" s="15"/>
      <c r="K352" s="1"/>
      <c r="L352" s="15"/>
      <c r="M352" s="15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23.25" customHeight="1">
      <c r="A353" s="1"/>
      <c r="B353" s="1"/>
      <c r="C353" s="1"/>
      <c r="D353" s="1"/>
      <c r="E353" s="1"/>
      <c r="F353" s="15"/>
      <c r="G353" s="15"/>
      <c r="H353" s="1"/>
      <c r="I353" s="15"/>
      <c r="J353" s="15"/>
      <c r="K353" s="1"/>
      <c r="L353" s="15"/>
      <c r="M353" s="15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23.25" customHeight="1">
      <c r="A354" s="1"/>
      <c r="B354" s="1"/>
      <c r="C354" s="1"/>
      <c r="D354" s="1"/>
      <c r="E354" s="1"/>
      <c r="F354" s="15"/>
      <c r="G354" s="15"/>
      <c r="H354" s="1"/>
      <c r="I354" s="15"/>
      <c r="J354" s="15"/>
      <c r="K354" s="1"/>
      <c r="L354" s="15"/>
      <c r="M354" s="15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23.25" customHeight="1">
      <c r="A355" s="1"/>
      <c r="B355" s="1"/>
      <c r="C355" s="1"/>
      <c r="D355" s="1"/>
      <c r="E355" s="1"/>
      <c r="F355" s="15"/>
      <c r="G355" s="15"/>
      <c r="H355" s="1"/>
      <c r="I355" s="15"/>
      <c r="J355" s="15"/>
      <c r="K355" s="1"/>
      <c r="L355" s="15"/>
      <c r="M355" s="15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23.25" customHeight="1">
      <c r="A356" s="1"/>
      <c r="B356" s="1"/>
      <c r="C356" s="1"/>
      <c r="D356" s="1"/>
      <c r="E356" s="1"/>
      <c r="F356" s="15"/>
      <c r="G356" s="15"/>
      <c r="H356" s="1"/>
      <c r="I356" s="15"/>
      <c r="J356" s="15"/>
      <c r="K356" s="1"/>
      <c r="L356" s="15"/>
      <c r="M356" s="15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23.25" customHeight="1">
      <c r="A357" s="1"/>
      <c r="B357" s="1"/>
      <c r="C357" s="1"/>
      <c r="D357" s="1"/>
      <c r="E357" s="1"/>
      <c r="F357" s="15"/>
      <c r="G357" s="15"/>
      <c r="H357" s="1"/>
      <c r="I357" s="15"/>
      <c r="J357" s="15"/>
      <c r="K357" s="1"/>
      <c r="L357" s="15"/>
      <c r="M357" s="15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23.25" customHeight="1">
      <c r="A358" s="1"/>
      <c r="B358" s="1"/>
      <c r="C358" s="1"/>
      <c r="D358" s="1"/>
      <c r="E358" s="1"/>
      <c r="F358" s="15"/>
      <c r="G358" s="15"/>
      <c r="H358" s="1"/>
      <c r="I358" s="15"/>
      <c r="J358" s="15"/>
      <c r="K358" s="1"/>
      <c r="L358" s="15"/>
      <c r="M358" s="15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23.25" customHeight="1">
      <c r="A359" s="1"/>
      <c r="B359" s="1"/>
      <c r="C359" s="1"/>
      <c r="D359" s="1"/>
      <c r="E359" s="1"/>
      <c r="F359" s="15"/>
      <c r="G359" s="15"/>
      <c r="H359" s="1"/>
      <c r="I359" s="15"/>
      <c r="J359" s="15"/>
      <c r="K359" s="1"/>
      <c r="L359" s="15"/>
      <c r="M359" s="15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23.25" customHeight="1">
      <c r="A360" s="1"/>
      <c r="B360" s="1"/>
      <c r="C360" s="1"/>
      <c r="D360" s="1"/>
      <c r="E360" s="1"/>
      <c r="F360" s="15"/>
      <c r="G360" s="15"/>
      <c r="H360" s="1"/>
      <c r="I360" s="15"/>
      <c r="J360" s="15"/>
      <c r="K360" s="1"/>
      <c r="L360" s="15"/>
      <c r="M360" s="15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23.25" customHeight="1">
      <c r="A361" s="1"/>
      <c r="B361" s="1"/>
      <c r="C361" s="1"/>
      <c r="D361" s="1"/>
      <c r="E361" s="1"/>
      <c r="F361" s="15"/>
      <c r="G361" s="15"/>
      <c r="H361" s="1"/>
      <c r="I361" s="15"/>
      <c r="J361" s="15"/>
      <c r="K361" s="1"/>
      <c r="L361" s="15"/>
      <c r="M361" s="15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23.25" customHeight="1">
      <c r="A362" s="1"/>
      <c r="B362" s="1"/>
      <c r="C362" s="1"/>
      <c r="D362" s="1"/>
      <c r="E362" s="1"/>
      <c r="F362" s="15"/>
      <c r="G362" s="15"/>
      <c r="H362" s="1"/>
      <c r="I362" s="15"/>
      <c r="J362" s="15"/>
      <c r="K362" s="1"/>
      <c r="L362" s="15"/>
      <c r="M362" s="15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23.25" customHeight="1">
      <c r="A363" s="1"/>
      <c r="B363" s="1"/>
      <c r="C363" s="1"/>
      <c r="D363" s="1"/>
      <c r="E363" s="1"/>
      <c r="F363" s="15"/>
      <c r="G363" s="15"/>
      <c r="H363" s="1"/>
      <c r="I363" s="15"/>
      <c r="J363" s="15"/>
      <c r="K363" s="1"/>
      <c r="L363" s="15"/>
      <c r="M363" s="15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23.25" customHeight="1">
      <c r="A364" s="1"/>
      <c r="B364" s="1"/>
      <c r="C364" s="1"/>
      <c r="D364" s="1"/>
      <c r="E364" s="1"/>
      <c r="F364" s="15"/>
      <c r="G364" s="15"/>
      <c r="H364" s="1"/>
      <c r="I364" s="15"/>
      <c r="J364" s="15"/>
      <c r="K364" s="1"/>
      <c r="L364" s="15"/>
      <c r="M364" s="15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23.25" customHeight="1">
      <c r="A365" s="1"/>
      <c r="B365" s="1"/>
      <c r="C365" s="1"/>
      <c r="D365" s="1"/>
      <c r="E365" s="1"/>
      <c r="F365" s="15"/>
      <c r="G365" s="15"/>
      <c r="H365" s="1"/>
      <c r="I365" s="15"/>
      <c r="J365" s="15"/>
      <c r="K365" s="1"/>
      <c r="L365" s="15"/>
      <c r="M365" s="15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23.25" customHeight="1">
      <c r="A366" s="1"/>
      <c r="B366" s="1"/>
      <c r="C366" s="1"/>
      <c r="D366" s="1"/>
      <c r="E366" s="1"/>
      <c r="F366" s="15"/>
      <c r="G366" s="15"/>
      <c r="H366" s="1"/>
      <c r="I366" s="15"/>
      <c r="J366" s="15"/>
      <c r="K366" s="1"/>
      <c r="L366" s="15"/>
      <c r="M366" s="15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23.25" customHeight="1">
      <c r="A367" s="1"/>
      <c r="B367" s="1"/>
      <c r="C367" s="1"/>
      <c r="D367" s="1"/>
      <c r="E367" s="1"/>
      <c r="F367" s="15"/>
      <c r="G367" s="15"/>
      <c r="H367" s="1"/>
      <c r="I367" s="15"/>
      <c r="J367" s="15"/>
      <c r="K367" s="1"/>
      <c r="L367" s="15"/>
      <c r="M367" s="15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23.25" customHeight="1">
      <c r="A368" s="1"/>
      <c r="B368" s="1"/>
      <c r="C368" s="1"/>
      <c r="D368" s="1"/>
      <c r="E368" s="1"/>
      <c r="F368" s="15"/>
      <c r="G368" s="15"/>
      <c r="H368" s="1"/>
      <c r="I368" s="15"/>
      <c r="J368" s="15"/>
      <c r="K368" s="1"/>
      <c r="L368" s="15"/>
      <c r="M368" s="15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23.25" customHeight="1">
      <c r="A369" s="1"/>
      <c r="B369" s="1"/>
      <c r="C369" s="1"/>
      <c r="D369" s="1"/>
      <c r="E369" s="1"/>
      <c r="F369" s="15"/>
      <c r="G369" s="15"/>
      <c r="H369" s="1"/>
      <c r="I369" s="15"/>
      <c r="J369" s="15"/>
      <c r="K369" s="1"/>
      <c r="L369" s="15"/>
      <c r="M369" s="15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23.25" customHeight="1">
      <c r="A370" s="1"/>
      <c r="B370" s="1"/>
      <c r="C370" s="1"/>
      <c r="D370" s="1"/>
      <c r="E370" s="1"/>
      <c r="F370" s="15"/>
      <c r="G370" s="15"/>
      <c r="H370" s="1"/>
      <c r="I370" s="15"/>
      <c r="J370" s="15"/>
      <c r="K370" s="1"/>
      <c r="L370" s="15"/>
      <c r="M370" s="15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23.25" customHeight="1">
      <c r="A371" s="1"/>
      <c r="B371" s="1"/>
      <c r="C371" s="1"/>
      <c r="D371" s="1"/>
      <c r="E371" s="1"/>
      <c r="F371" s="15"/>
      <c r="G371" s="15"/>
      <c r="H371" s="1"/>
      <c r="I371" s="15"/>
      <c r="J371" s="15"/>
      <c r="K371" s="1"/>
      <c r="L371" s="15"/>
      <c r="M371" s="15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23.25" customHeight="1">
      <c r="A372" s="1"/>
      <c r="B372" s="1"/>
      <c r="C372" s="1"/>
      <c r="D372" s="1"/>
      <c r="E372" s="1"/>
      <c r="F372" s="15"/>
      <c r="G372" s="15"/>
      <c r="H372" s="1"/>
      <c r="I372" s="15"/>
      <c r="J372" s="15"/>
      <c r="K372" s="1"/>
      <c r="L372" s="15"/>
      <c r="M372" s="15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23.25" customHeight="1">
      <c r="A373" s="1"/>
      <c r="B373" s="1"/>
      <c r="C373" s="1"/>
      <c r="D373" s="1"/>
      <c r="E373" s="1"/>
      <c r="F373" s="15"/>
      <c r="G373" s="15"/>
      <c r="H373" s="1"/>
      <c r="I373" s="15"/>
      <c r="J373" s="15"/>
      <c r="K373" s="1"/>
      <c r="L373" s="15"/>
      <c r="M373" s="15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23.25" customHeight="1">
      <c r="A374" s="1"/>
      <c r="B374" s="1"/>
      <c r="C374" s="1"/>
      <c r="D374" s="1"/>
      <c r="E374" s="1"/>
      <c r="F374" s="15"/>
      <c r="G374" s="15"/>
      <c r="H374" s="1"/>
      <c r="I374" s="15"/>
      <c r="J374" s="15"/>
      <c r="K374" s="1"/>
      <c r="L374" s="15"/>
      <c r="M374" s="15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23.25" customHeight="1">
      <c r="A375" s="1"/>
      <c r="B375" s="1"/>
      <c r="C375" s="1"/>
      <c r="D375" s="1"/>
      <c r="E375" s="1"/>
      <c r="F375" s="15"/>
      <c r="G375" s="15"/>
      <c r="H375" s="1"/>
      <c r="I375" s="15"/>
      <c r="J375" s="15"/>
      <c r="K375" s="1"/>
      <c r="L375" s="15"/>
      <c r="M375" s="15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23.25" customHeight="1">
      <c r="A376" s="1"/>
      <c r="B376" s="1"/>
      <c r="C376" s="1"/>
      <c r="D376" s="1"/>
      <c r="E376" s="1"/>
      <c r="F376" s="15"/>
      <c r="G376" s="15"/>
      <c r="H376" s="1"/>
      <c r="I376" s="15"/>
      <c r="J376" s="15"/>
      <c r="K376" s="1"/>
      <c r="L376" s="15"/>
      <c r="M376" s="15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23.25" customHeight="1">
      <c r="A377" s="1"/>
      <c r="B377" s="1"/>
      <c r="C377" s="1"/>
      <c r="D377" s="1"/>
      <c r="E377" s="1"/>
      <c r="F377" s="15"/>
      <c r="G377" s="15"/>
      <c r="H377" s="1"/>
      <c r="I377" s="15"/>
      <c r="J377" s="15"/>
      <c r="K377" s="1"/>
      <c r="L377" s="15"/>
      <c r="M377" s="15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23.25" customHeight="1">
      <c r="A378" s="1"/>
      <c r="B378" s="1"/>
      <c r="C378" s="1"/>
      <c r="D378" s="1"/>
      <c r="E378" s="1"/>
      <c r="F378" s="15"/>
      <c r="G378" s="15"/>
      <c r="H378" s="1"/>
      <c r="I378" s="15"/>
      <c r="J378" s="15"/>
      <c r="K378" s="1"/>
      <c r="L378" s="15"/>
      <c r="M378" s="15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23.25" customHeight="1">
      <c r="A379" s="1"/>
      <c r="B379" s="1"/>
      <c r="C379" s="1"/>
      <c r="D379" s="1"/>
      <c r="E379" s="1"/>
      <c r="F379" s="15"/>
      <c r="G379" s="15"/>
      <c r="H379" s="1"/>
      <c r="I379" s="15"/>
      <c r="J379" s="15"/>
      <c r="K379" s="1"/>
      <c r="L379" s="15"/>
      <c r="M379" s="15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23.25" customHeight="1">
      <c r="A380" s="1"/>
      <c r="B380" s="1"/>
      <c r="C380" s="1"/>
      <c r="D380" s="1"/>
      <c r="E380" s="1"/>
      <c r="F380" s="15"/>
      <c r="G380" s="15"/>
      <c r="H380" s="1"/>
      <c r="I380" s="15"/>
      <c r="J380" s="15"/>
      <c r="K380" s="1"/>
      <c r="L380" s="15"/>
      <c r="M380" s="15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23.25" customHeight="1">
      <c r="A381" s="1"/>
      <c r="B381" s="1"/>
      <c r="C381" s="1"/>
      <c r="D381" s="1"/>
      <c r="E381" s="1"/>
      <c r="F381" s="15"/>
      <c r="G381" s="15"/>
      <c r="H381" s="1"/>
      <c r="I381" s="15"/>
      <c r="J381" s="15"/>
      <c r="K381" s="1"/>
      <c r="L381" s="15"/>
      <c r="M381" s="15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23.25" customHeight="1">
      <c r="A382" s="1"/>
      <c r="B382" s="1"/>
      <c r="C382" s="1"/>
      <c r="D382" s="1"/>
      <c r="E382" s="1"/>
      <c r="F382" s="15"/>
      <c r="G382" s="15"/>
      <c r="H382" s="1"/>
      <c r="I382" s="15"/>
      <c r="J382" s="15"/>
      <c r="K382" s="1"/>
      <c r="L382" s="15"/>
      <c r="M382" s="15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23.25" customHeight="1">
      <c r="A383" s="1"/>
      <c r="B383" s="1"/>
      <c r="C383" s="1"/>
      <c r="D383" s="1"/>
      <c r="E383" s="1"/>
      <c r="F383" s="15"/>
      <c r="G383" s="15"/>
      <c r="H383" s="1"/>
      <c r="I383" s="15"/>
      <c r="J383" s="15"/>
      <c r="K383" s="1"/>
      <c r="L383" s="15"/>
      <c r="M383" s="15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23.25" customHeight="1">
      <c r="A384" s="1"/>
      <c r="B384" s="1"/>
      <c r="C384" s="1"/>
      <c r="D384" s="1"/>
      <c r="E384" s="1"/>
      <c r="F384" s="15"/>
      <c r="G384" s="15"/>
      <c r="H384" s="1"/>
      <c r="I384" s="15"/>
      <c r="J384" s="15"/>
      <c r="K384" s="1"/>
      <c r="L384" s="15"/>
      <c r="M384" s="15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23.25" customHeight="1">
      <c r="A385" s="1"/>
      <c r="B385" s="1"/>
      <c r="C385" s="1"/>
      <c r="D385" s="1"/>
      <c r="E385" s="1"/>
      <c r="F385" s="15"/>
      <c r="G385" s="15"/>
      <c r="H385" s="1"/>
      <c r="I385" s="15"/>
      <c r="J385" s="15"/>
      <c r="K385" s="1"/>
      <c r="L385" s="15"/>
      <c r="M385" s="15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23.25" customHeight="1">
      <c r="A386" s="1"/>
      <c r="B386" s="1"/>
      <c r="C386" s="1"/>
      <c r="D386" s="1"/>
      <c r="E386" s="1"/>
      <c r="F386" s="15"/>
      <c r="G386" s="15"/>
      <c r="H386" s="1"/>
      <c r="I386" s="15"/>
      <c r="J386" s="15"/>
      <c r="K386" s="1"/>
      <c r="L386" s="15"/>
      <c r="M386" s="15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23.25" customHeight="1">
      <c r="A387" s="1"/>
      <c r="B387" s="1"/>
      <c r="C387" s="1"/>
      <c r="D387" s="1"/>
      <c r="E387" s="1"/>
      <c r="F387" s="15"/>
      <c r="G387" s="15"/>
      <c r="H387" s="1"/>
      <c r="I387" s="15"/>
      <c r="J387" s="15"/>
      <c r="K387" s="1"/>
      <c r="L387" s="15"/>
      <c r="M387" s="15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23.25" customHeight="1">
      <c r="A388" s="1"/>
      <c r="B388" s="1"/>
      <c r="C388" s="1"/>
      <c r="D388" s="1"/>
      <c r="E388" s="1"/>
      <c r="F388" s="15"/>
      <c r="G388" s="15"/>
      <c r="H388" s="1"/>
      <c r="I388" s="15"/>
      <c r="J388" s="15"/>
      <c r="K388" s="1"/>
      <c r="L388" s="15"/>
      <c r="M388" s="15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23.25" customHeight="1">
      <c r="A389" s="1"/>
      <c r="B389" s="1"/>
      <c r="C389" s="1"/>
      <c r="D389" s="1"/>
      <c r="E389" s="1"/>
      <c r="F389" s="15"/>
      <c r="G389" s="15"/>
      <c r="H389" s="1"/>
      <c r="I389" s="15"/>
      <c r="J389" s="15"/>
      <c r="K389" s="1"/>
      <c r="L389" s="15"/>
      <c r="M389" s="15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23.25" customHeight="1">
      <c r="A390" s="1"/>
      <c r="B390" s="1"/>
      <c r="C390" s="1"/>
      <c r="D390" s="1"/>
      <c r="E390" s="1"/>
      <c r="F390" s="15"/>
      <c r="G390" s="15"/>
      <c r="H390" s="1"/>
      <c r="I390" s="15"/>
      <c r="J390" s="15"/>
      <c r="K390" s="1"/>
      <c r="L390" s="15"/>
      <c r="M390" s="15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23.25" customHeight="1">
      <c r="A391" s="1"/>
      <c r="B391" s="1"/>
      <c r="C391" s="1"/>
      <c r="D391" s="1"/>
      <c r="E391" s="1"/>
      <c r="F391" s="15"/>
      <c r="G391" s="15"/>
      <c r="H391" s="1"/>
      <c r="I391" s="15"/>
      <c r="J391" s="15"/>
      <c r="K391" s="1"/>
      <c r="L391" s="15"/>
      <c r="M391" s="15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23.25" customHeight="1">
      <c r="A392" s="1"/>
      <c r="B392" s="1"/>
      <c r="C392" s="1"/>
      <c r="D392" s="1"/>
      <c r="E392" s="1"/>
      <c r="F392" s="15"/>
      <c r="G392" s="15"/>
      <c r="H392" s="1"/>
      <c r="I392" s="15"/>
      <c r="J392" s="15"/>
      <c r="K392" s="1"/>
      <c r="L392" s="15"/>
      <c r="M392" s="15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23.25" customHeight="1">
      <c r="A393" s="1"/>
      <c r="B393" s="1"/>
      <c r="C393" s="1"/>
      <c r="D393" s="1"/>
      <c r="E393" s="1"/>
      <c r="F393" s="15"/>
      <c r="G393" s="15"/>
      <c r="H393" s="1"/>
      <c r="I393" s="15"/>
      <c r="J393" s="15"/>
      <c r="K393" s="1"/>
      <c r="L393" s="15"/>
      <c r="M393" s="15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23.25" customHeight="1">
      <c r="A394" s="1"/>
      <c r="B394" s="1"/>
      <c r="C394" s="1"/>
      <c r="D394" s="1"/>
      <c r="E394" s="1"/>
      <c r="F394" s="15"/>
      <c r="G394" s="15"/>
      <c r="H394" s="1"/>
      <c r="I394" s="15"/>
      <c r="J394" s="15"/>
      <c r="K394" s="1"/>
      <c r="L394" s="15"/>
      <c r="M394" s="15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23.25" customHeight="1">
      <c r="A395" s="1"/>
      <c r="B395" s="1"/>
      <c r="C395" s="1"/>
      <c r="D395" s="1"/>
      <c r="E395" s="1"/>
      <c r="F395" s="15"/>
      <c r="G395" s="15"/>
      <c r="H395" s="1"/>
      <c r="I395" s="15"/>
      <c r="J395" s="15"/>
      <c r="K395" s="1"/>
      <c r="L395" s="15"/>
      <c r="M395" s="15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23.25" customHeight="1">
      <c r="A396" s="1"/>
      <c r="B396" s="1"/>
      <c r="C396" s="1"/>
      <c r="D396" s="1"/>
      <c r="E396" s="1"/>
      <c r="F396" s="15"/>
      <c r="G396" s="15"/>
      <c r="H396" s="1"/>
      <c r="I396" s="15"/>
      <c r="J396" s="15"/>
      <c r="K396" s="1"/>
      <c r="L396" s="15"/>
      <c r="M396" s="15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23.25" customHeight="1">
      <c r="A397" s="1"/>
      <c r="B397" s="1"/>
      <c r="C397" s="1"/>
      <c r="D397" s="1"/>
      <c r="E397" s="1"/>
      <c r="F397" s="15"/>
      <c r="G397" s="15"/>
      <c r="H397" s="1"/>
      <c r="I397" s="15"/>
      <c r="J397" s="15"/>
      <c r="K397" s="1"/>
      <c r="L397" s="15"/>
      <c r="M397" s="15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23.25" customHeight="1">
      <c r="A398" s="1"/>
      <c r="B398" s="1"/>
      <c r="C398" s="1"/>
      <c r="D398" s="1"/>
      <c r="E398" s="1"/>
      <c r="F398" s="15"/>
      <c r="G398" s="15"/>
      <c r="H398" s="1"/>
      <c r="I398" s="15"/>
      <c r="J398" s="15"/>
      <c r="K398" s="1"/>
      <c r="L398" s="15"/>
      <c r="M398" s="15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23.25" customHeight="1">
      <c r="A399" s="1"/>
      <c r="B399" s="1"/>
      <c r="C399" s="1"/>
      <c r="D399" s="1"/>
      <c r="E399" s="1"/>
      <c r="F399" s="15"/>
      <c r="G399" s="15"/>
      <c r="H399" s="1"/>
      <c r="I399" s="15"/>
      <c r="J399" s="15"/>
      <c r="K399" s="1"/>
      <c r="L399" s="15"/>
      <c r="M399" s="15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23.25" customHeight="1">
      <c r="A400" s="1"/>
      <c r="B400" s="1"/>
      <c r="C400" s="1"/>
      <c r="D400" s="1"/>
      <c r="E400" s="1"/>
      <c r="F400" s="15"/>
      <c r="G400" s="15"/>
      <c r="H400" s="1"/>
      <c r="I400" s="15"/>
      <c r="J400" s="15"/>
      <c r="K400" s="1"/>
      <c r="L400" s="15"/>
      <c r="M400" s="15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23.25" customHeight="1">
      <c r="A401" s="1"/>
      <c r="B401" s="1"/>
      <c r="C401" s="1"/>
      <c r="D401" s="1"/>
      <c r="E401" s="1"/>
      <c r="F401" s="15"/>
      <c r="G401" s="15"/>
      <c r="H401" s="1"/>
      <c r="I401" s="15"/>
      <c r="J401" s="15"/>
      <c r="K401" s="1"/>
      <c r="L401" s="15"/>
      <c r="M401" s="15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23.25" customHeight="1">
      <c r="A402" s="1"/>
      <c r="B402" s="1"/>
      <c r="C402" s="1"/>
      <c r="D402" s="1"/>
      <c r="E402" s="1"/>
      <c r="F402" s="15"/>
      <c r="G402" s="15"/>
      <c r="H402" s="1"/>
      <c r="I402" s="15"/>
      <c r="J402" s="15"/>
      <c r="K402" s="1"/>
      <c r="L402" s="15"/>
      <c r="M402" s="15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23.25" customHeight="1">
      <c r="A403" s="1"/>
      <c r="B403" s="1"/>
      <c r="C403" s="1"/>
      <c r="D403" s="1"/>
      <c r="E403" s="1"/>
      <c r="F403" s="15"/>
      <c r="G403" s="15"/>
      <c r="H403" s="1"/>
      <c r="I403" s="15"/>
      <c r="J403" s="15"/>
      <c r="K403" s="1"/>
      <c r="L403" s="15"/>
      <c r="M403" s="15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23.25" customHeight="1">
      <c r="A404" s="1"/>
      <c r="B404" s="1"/>
      <c r="C404" s="1"/>
      <c r="D404" s="1"/>
      <c r="E404" s="1"/>
      <c r="F404" s="15"/>
      <c r="G404" s="15"/>
      <c r="H404" s="1"/>
      <c r="I404" s="15"/>
      <c r="J404" s="15"/>
      <c r="K404" s="1"/>
      <c r="L404" s="15"/>
      <c r="M404" s="15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23.25" customHeight="1">
      <c r="A405" s="1"/>
      <c r="B405" s="1"/>
      <c r="C405" s="1"/>
      <c r="D405" s="1"/>
      <c r="E405" s="1"/>
      <c r="F405" s="15"/>
      <c r="G405" s="15"/>
      <c r="H405" s="1"/>
      <c r="I405" s="15"/>
      <c r="J405" s="15"/>
      <c r="K405" s="1"/>
      <c r="L405" s="15"/>
      <c r="M405" s="15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23.25" customHeight="1">
      <c r="A406" s="1"/>
      <c r="B406" s="1"/>
      <c r="C406" s="1"/>
      <c r="D406" s="1"/>
      <c r="E406" s="1"/>
      <c r="F406" s="15"/>
      <c r="G406" s="15"/>
      <c r="H406" s="1"/>
      <c r="I406" s="15"/>
      <c r="J406" s="15"/>
      <c r="K406" s="1"/>
      <c r="L406" s="15"/>
      <c r="M406" s="15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23.25" customHeight="1">
      <c r="A407" s="1"/>
      <c r="B407" s="1"/>
      <c r="C407" s="1"/>
      <c r="D407" s="1"/>
      <c r="E407" s="1"/>
      <c r="F407" s="15"/>
      <c r="G407" s="15"/>
      <c r="H407" s="1"/>
      <c r="I407" s="15"/>
      <c r="J407" s="15"/>
      <c r="K407" s="1"/>
      <c r="L407" s="15"/>
      <c r="M407" s="15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23.25" customHeight="1">
      <c r="A408" s="1"/>
      <c r="B408" s="1"/>
      <c r="C408" s="1"/>
      <c r="D408" s="1"/>
      <c r="E408" s="1"/>
      <c r="F408" s="15"/>
      <c r="G408" s="15"/>
      <c r="H408" s="1"/>
      <c r="I408" s="15"/>
      <c r="J408" s="15"/>
      <c r="K408" s="1"/>
      <c r="L408" s="15"/>
      <c r="M408" s="15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23.25" customHeight="1">
      <c r="A409" s="1"/>
      <c r="B409" s="1"/>
      <c r="C409" s="1"/>
      <c r="D409" s="1"/>
      <c r="E409" s="1"/>
      <c r="F409" s="15"/>
      <c r="G409" s="15"/>
      <c r="H409" s="1"/>
      <c r="I409" s="15"/>
      <c r="J409" s="15"/>
      <c r="K409" s="1"/>
      <c r="L409" s="15"/>
      <c r="M409" s="15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23.25" customHeight="1">
      <c r="A410" s="1"/>
      <c r="B410" s="1"/>
      <c r="C410" s="1"/>
      <c r="D410" s="1"/>
      <c r="E410" s="1"/>
      <c r="F410" s="15"/>
      <c r="G410" s="15"/>
      <c r="H410" s="1"/>
      <c r="I410" s="15"/>
      <c r="J410" s="15"/>
      <c r="K410" s="1"/>
      <c r="L410" s="15"/>
      <c r="M410" s="15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23.25" customHeight="1">
      <c r="A411" s="1"/>
      <c r="B411" s="1"/>
      <c r="C411" s="1"/>
      <c r="D411" s="1"/>
      <c r="E411" s="1"/>
      <c r="F411" s="15"/>
      <c r="G411" s="15"/>
      <c r="H411" s="1"/>
      <c r="I411" s="15"/>
      <c r="J411" s="15"/>
      <c r="K411" s="1"/>
      <c r="L411" s="15"/>
      <c r="M411" s="15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23.25" customHeight="1">
      <c r="A412" s="1"/>
      <c r="B412" s="1"/>
      <c r="C412" s="1"/>
      <c r="D412" s="1"/>
      <c r="E412" s="1"/>
      <c r="F412" s="15"/>
      <c r="G412" s="15"/>
      <c r="H412" s="1"/>
      <c r="I412" s="15"/>
      <c r="J412" s="15"/>
      <c r="K412" s="1"/>
      <c r="L412" s="15"/>
      <c r="M412" s="15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23.25" customHeight="1">
      <c r="A413" s="1"/>
      <c r="B413" s="1"/>
      <c r="C413" s="1"/>
      <c r="D413" s="1"/>
      <c r="E413" s="1"/>
      <c r="F413" s="15"/>
      <c r="G413" s="15"/>
      <c r="H413" s="1"/>
      <c r="I413" s="15"/>
      <c r="J413" s="15"/>
      <c r="K413" s="1"/>
      <c r="L413" s="15"/>
      <c r="M413" s="15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23.25" customHeight="1">
      <c r="A414" s="1"/>
      <c r="B414" s="1"/>
      <c r="C414" s="1"/>
      <c r="D414" s="1"/>
      <c r="E414" s="1"/>
      <c r="F414" s="15"/>
      <c r="G414" s="15"/>
      <c r="H414" s="1"/>
      <c r="I414" s="15"/>
      <c r="J414" s="15"/>
      <c r="K414" s="1"/>
      <c r="L414" s="15"/>
      <c r="M414" s="15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23.25" customHeight="1">
      <c r="A415" s="1"/>
      <c r="B415" s="1"/>
      <c r="C415" s="1"/>
      <c r="D415" s="1"/>
      <c r="E415" s="1"/>
      <c r="F415" s="15"/>
      <c r="G415" s="15"/>
      <c r="H415" s="1"/>
      <c r="I415" s="15"/>
      <c r="J415" s="15"/>
      <c r="K415" s="1"/>
      <c r="L415" s="15"/>
      <c r="M415" s="15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23.25" customHeight="1">
      <c r="A416" s="1"/>
      <c r="B416" s="1"/>
      <c r="C416" s="1"/>
      <c r="D416" s="1"/>
      <c r="E416" s="1"/>
      <c r="F416" s="15"/>
      <c r="G416" s="15"/>
      <c r="H416" s="1"/>
      <c r="I416" s="15"/>
      <c r="J416" s="15"/>
      <c r="K416" s="1"/>
      <c r="L416" s="15"/>
      <c r="M416" s="15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23.25" customHeight="1">
      <c r="A417" s="1"/>
      <c r="B417" s="1"/>
      <c r="C417" s="1"/>
      <c r="D417" s="1"/>
      <c r="E417" s="1"/>
      <c r="F417" s="15"/>
      <c r="G417" s="15"/>
      <c r="H417" s="1"/>
      <c r="I417" s="15"/>
      <c r="J417" s="15"/>
      <c r="K417" s="1"/>
      <c r="L417" s="15"/>
      <c r="M417" s="15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23.25" customHeight="1">
      <c r="A418" s="1"/>
      <c r="B418" s="1"/>
      <c r="C418" s="1"/>
      <c r="D418" s="1"/>
      <c r="E418" s="1"/>
      <c r="F418" s="15"/>
      <c r="G418" s="15"/>
      <c r="H418" s="1"/>
      <c r="I418" s="15"/>
      <c r="J418" s="15"/>
      <c r="K418" s="1"/>
      <c r="L418" s="15"/>
      <c r="M418" s="15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23.25" customHeight="1">
      <c r="A419" s="1"/>
      <c r="B419" s="1"/>
      <c r="C419" s="1"/>
      <c r="D419" s="1"/>
      <c r="E419" s="1"/>
      <c r="F419" s="15"/>
      <c r="G419" s="15"/>
      <c r="H419" s="1"/>
      <c r="I419" s="15"/>
      <c r="J419" s="15"/>
      <c r="K419" s="1"/>
      <c r="L419" s="15"/>
      <c r="M419" s="15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23.25" customHeight="1">
      <c r="A420" s="1"/>
      <c r="B420" s="1"/>
      <c r="C420" s="1"/>
      <c r="D420" s="1"/>
      <c r="E420" s="1"/>
      <c r="F420" s="15"/>
      <c r="G420" s="15"/>
      <c r="H420" s="1"/>
      <c r="I420" s="15"/>
      <c r="J420" s="15"/>
      <c r="K420" s="1"/>
      <c r="L420" s="15"/>
      <c r="M420" s="15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23.25" customHeight="1">
      <c r="A421" s="1"/>
      <c r="B421" s="1"/>
      <c r="C421" s="1"/>
      <c r="D421" s="1"/>
      <c r="E421" s="1"/>
      <c r="F421" s="15"/>
      <c r="G421" s="15"/>
      <c r="H421" s="1"/>
      <c r="I421" s="15"/>
      <c r="J421" s="15"/>
      <c r="K421" s="1"/>
      <c r="L421" s="15"/>
      <c r="M421" s="15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23.25" customHeight="1">
      <c r="A422" s="1"/>
      <c r="B422" s="1"/>
      <c r="C422" s="1"/>
      <c r="D422" s="1"/>
      <c r="E422" s="1"/>
      <c r="F422" s="15"/>
      <c r="G422" s="15"/>
      <c r="H422" s="1"/>
      <c r="I422" s="15"/>
      <c r="J422" s="15"/>
      <c r="K422" s="1"/>
      <c r="L422" s="15"/>
      <c r="M422" s="15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23.25" customHeight="1">
      <c r="A423" s="1"/>
      <c r="B423" s="1"/>
      <c r="C423" s="1"/>
      <c r="D423" s="1"/>
      <c r="E423" s="1"/>
      <c r="F423" s="15"/>
      <c r="G423" s="15"/>
      <c r="H423" s="1"/>
      <c r="I423" s="15"/>
      <c r="J423" s="15"/>
      <c r="K423" s="1"/>
      <c r="L423" s="15"/>
      <c r="M423" s="15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23.25" customHeight="1">
      <c r="A424" s="1"/>
      <c r="B424" s="1"/>
      <c r="C424" s="1"/>
      <c r="D424" s="1"/>
      <c r="E424" s="1"/>
      <c r="F424" s="15"/>
      <c r="G424" s="15"/>
      <c r="H424" s="1"/>
      <c r="I424" s="15"/>
      <c r="J424" s="15"/>
      <c r="K424" s="1"/>
      <c r="L424" s="15"/>
      <c r="M424" s="15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23.25" customHeight="1">
      <c r="A425" s="1"/>
      <c r="B425" s="1"/>
      <c r="C425" s="1"/>
      <c r="D425" s="1"/>
      <c r="E425" s="1"/>
      <c r="F425" s="15"/>
      <c r="G425" s="15"/>
      <c r="H425" s="1"/>
      <c r="I425" s="15"/>
      <c r="J425" s="15"/>
      <c r="K425" s="1"/>
      <c r="L425" s="15"/>
      <c r="M425" s="15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23.25" customHeight="1">
      <c r="A426" s="1"/>
      <c r="B426" s="1"/>
      <c r="C426" s="1"/>
      <c r="D426" s="1"/>
      <c r="E426" s="1"/>
      <c r="F426" s="15"/>
      <c r="G426" s="15"/>
      <c r="H426" s="1"/>
      <c r="I426" s="15"/>
      <c r="J426" s="15"/>
      <c r="K426" s="1"/>
      <c r="L426" s="15"/>
      <c r="M426" s="15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23.25" customHeight="1">
      <c r="A427" s="1"/>
      <c r="B427" s="1"/>
      <c r="C427" s="1"/>
      <c r="D427" s="1"/>
      <c r="E427" s="1"/>
      <c r="F427" s="15"/>
      <c r="G427" s="15"/>
      <c r="H427" s="1"/>
      <c r="I427" s="15"/>
      <c r="J427" s="15"/>
      <c r="K427" s="1"/>
      <c r="L427" s="15"/>
      <c r="M427" s="15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23.25" customHeight="1">
      <c r="A428" s="1"/>
      <c r="B428" s="1"/>
      <c r="C428" s="1"/>
      <c r="D428" s="1"/>
      <c r="E428" s="1"/>
      <c r="F428" s="15"/>
      <c r="G428" s="15"/>
      <c r="H428" s="1"/>
      <c r="I428" s="15"/>
      <c r="J428" s="15"/>
      <c r="K428" s="1"/>
      <c r="L428" s="15"/>
      <c r="M428" s="15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23.25" customHeight="1">
      <c r="A429" s="1"/>
      <c r="B429" s="1"/>
      <c r="C429" s="1"/>
      <c r="D429" s="1"/>
      <c r="E429" s="1"/>
      <c r="F429" s="15"/>
      <c r="G429" s="15"/>
      <c r="H429" s="1"/>
      <c r="I429" s="15"/>
      <c r="J429" s="15"/>
      <c r="K429" s="1"/>
      <c r="L429" s="15"/>
      <c r="M429" s="15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23.25" customHeight="1">
      <c r="A430" s="1"/>
      <c r="B430" s="1"/>
      <c r="C430" s="1"/>
      <c r="D430" s="1"/>
      <c r="E430" s="1"/>
      <c r="F430" s="15"/>
      <c r="G430" s="15"/>
      <c r="H430" s="1"/>
      <c r="I430" s="15"/>
      <c r="J430" s="15"/>
      <c r="K430" s="1"/>
      <c r="L430" s="15"/>
      <c r="M430" s="15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23.25" customHeight="1">
      <c r="A431" s="1"/>
      <c r="B431" s="1"/>
      <c r="C431" s="1"/>
      <c r="D431" s="1"/>
      <c r="E431" s="1"/>
      <c r="F431" s="15"/>
      <c r="G431" s="15"/>
      <c r="H431" s="1"/>
      <c r="I431" s="15"/>
      <c r="J431" s="15"/>
      <c r="K431" s="1"/>
      <c r="L431" s="15"/>
      <c r="M431" s="15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23.25" customHeight="1">
      <c r="A432" s="1"/>
      <c r="B432" s="1"/>
      <c r="C432" s="1"/>
      <c r="D432" s="1"/>
      <c r="E432" s="1"/>
      <c r="F432" s="15"/>
      <c r="G432" s="15"/>
      <c r="H432" s="1"/>
      <c r="I432" s="15"/>
      <c r="J432" s="15"/>
      <c r="K432" s="1"/>
      <c r="L432" s="15"/>
      <c r="M432" s="15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23.25" customHeight="1">
      <c r="A433" s="1"/>
      <c r="B433" s="1"/>
      <c r="C433" s="1"/>
      <c r="D433" s="1"/>
      <c r="E433" s="1"/>
      <c r="F433" s="15"/>
      <c r="G433" s="15"/>
      <c r="H433" s="1"/>
      <c r="I433" s="15"/>
      <c r="J433" s="15"/>
      <c r="K433" s="1"/>
      <c r="L433" s="15"/>
      <c r="M433" s="15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23.25" customHeight="1">
      <c r="A434" s="1"/>
      <c r="B434" s="1"/>
      <c r="C434" s="1"/>
      <c r="D434" s="1"/>
      <c r="E434" s="1"/>
      <c r="F434" s="15"/>
      <c r="G434" s="15"/>
      <c r="H434" s="1"/>
      <c r="I434" s="15"/>
      <c r="J434" s="15"/>
      <c r="K434" s="1"/>
      <c r="L434" s="15"/>
      <c r="M434" s="15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23.25" customHeight="1">
      <c r="A435" s="1"/>
      <c r="B435" s="1"/>
      <c r="C435" s="1"/>
      <c r="D435" s="1"/>
      <c r="E435" s="1"/>
      <c r="F435" s="15"/>
      <c r="G435" s="15"/>
      <c r="H435" s="1"/>
      <c r="I435" s="15"/>
      <c r="J435" s="15"/>
      <c r="K435" s="1"/>
      <c r="L435" s="15"/>
      <c r="M435" s="15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23.25" customHeight="1">
      <c r="A436" s="1"/>
      <c r="B436" s="1"/>
      <c r="C436" s="1"/>
      <c r="D436" s="1"/>
      <c r="E436" s="1"/>
      <c r="F436" s="15"/>
      <c r="G436" s="15"/>
      <c r="H436" s="1"/>
      <c r="I436" s="15"/>
      <c r="J436" s="15"/>
      <c r="K436" s="1"/>
      <c r="L436" s="15"/>
      <c r="M436" s="15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23.25" customHeight="1">
      <c r="A437" s="1"/>
      <c r="B437" s="1"/>
      <c r="C437" s="1"/>
      <c r="D437" s="1"/>
      <c r="E437" s="1"/>
      <c r="F437" s="15"/>
      <c r="G437" s="15"/>
      <c r="H437" s="1"/>
      <c r="I437" s="15"/>
      <c r="J437" s="15"/>
      <c r="K437" s="1"/>
      <c r="L437" s="15"/>
      <c r="M437" s="15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23.25" customHeight="1">
      <c r="A438" s="1"/>
      <c r="B438" s="1"/>
      <c r="C438" s="1"/>
      <c r="D438" s="1"/>
      <c r="E438" s="1"/>
      <c r="F438" s="15"/>
      <c r="G438" s="15"/>
      <c r="H438" s="1"/>
      <c r="I438" s="15"/>
      <c r="J438" s="15"/>
      <c r="K438" s="1"/>
      <c r="L438" s="15"/>
      <c r="M438" s="15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23.25" customHeight="1">
      <c r="A439" s="1"/>
      <c r="B439" s="1"/>
      <c r="C439" s="1"/>
      <c r="D439" s="1"/>
      <c r="E439" s="1"/>
      <c r="F439" s="15"/>
      <c r="G439" s="15"/>
      <c r="H439" s="1"/>
      <c r="I439" s="15"/>
      <c r="J439" s="15"/>
      <c r="K439" s="1"/>
      <c r="L439" s="15"/>
      <c r="M439" s="15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23.25" customHeight="1">
      <c r="A440" s="1"/>
      <c r="B440" s="1"/>
      <c r="C440" s="1"/>
      <c r="D440" s="1"/>
      <c r="E440" s="1"/>
      <c r="F440" s="15"/>
      <c r="G440" s="15"/>
      <c r="H440" s="1"/>
      <c r="I440" s="15"/>
      <c r="J440" s="15"/>
      <c r="K440" s="1"/>
      <c r="L440" s="15"/>
      <c r="M440" s="15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23.25" customHeight="1">
      <c r="A441" s="1"/>
      <c r="B441" s="1"/>
      <c r="C441" s="1"/>
      <c r="D441" s="1"/>
      <c r="E441" s="1"/>
      <c r="F441" s="15"/>
      <c r="G441" s="15"/>
      <c r="H441" s="1"/>
      <c r="I441" s="15"/>
      <c r="J441" s="15"/>
      <c r="K441" s="1"/>
      <c r="L441" s="15"/>
      <c r="M441" s="15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23.25" customHeight="1">
      <c r="A442" s="1"/>
      <c r="B442" s="1"/>
      <c r="C442" s="1"/>
      <c r="D442" s="1"/>
      <c r="E442" s="1"/>
      <c r="F442" s="15"/>
      <c r="G442" s="15"/>
      <c r="H442" s="1"/>
      <c r="I442" s="15"/>
      <c r="J442" s="15"/>
      <c r="K442" s="1"/>
      <c r="L442" s="15"/>
      <c r="M442" s="15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23.25" customHeight="1">
      <c r="A443" s="1"/>
      <c r="B443" s="1"/>
      <c r="C443" s="1"/>
      <c r="D443" s="1"/>
      <c r="E443" s="1"/>
      <c r="F443" s="15"/>
      <c r="G443" s="15"/>
      <c r="H443" s="1"/>
      <c r="I443" s="15"/>
      <c r="J443" s="15"/>
      <c r="K443" s="1"/>
      <c r="L443" s="15"/>
      <c r="M443" s="15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23.25" customHeight="1">
      <c r="A444" s="1"/>
      <c r="B444" s="1"/>
      <c r="C444" s="1"/>
      <c r="D444" s="1"/>
      <c r="E444" s="1"/>
      <c r="F444" s="15"/>
      <c r="G444" s="15"/>
      <c r="H444" s="1"/>
      <c r="I444" s="15"/>
      <c r="J444" s="15"/>
      <c r="K444" s="1"/>
      <c r="L444" s="15"/>
      <c r="M444" s="15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23.25" customHeight="1">
      <c r="A445" s="1"/>
      <c r="B445" s="1"/>
      <c r="C445" s="1"/>
      <c r="D445" s="1"/>
      <c r="E445" s="1"/>
      <c r="F445" s="15"/>
      <c r="G445" s="15"/>
      <c r="H445" s="1"/>
      <c r="I445" s="15"/>
      <c r="J445" s="15"/>
      <c r="K445" s="1"/>
      <c r="L445" s="15"/>
      <c r="M445" s="15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23.25" customHeight="1">
      <c r="A446" s="1"/>
      <c r="B446" s="1"/>
      <c r="C446" s="1"/>
      <c r="D446" s="1"/>
      <c r="E446" s="1"/>
      <c r="F446" s="15"/>
      <c r="G446" s="15"/>
      <c r="H446" s="1"/>
      <c r="I446" s="15"/>
      <c r="J446" s="15"/>
      <c r="K446" s="1"/>
      <c r="L446" s="15"/>
      <c r="M446" s="15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23.25" customHeight="1">
      <c r="A447" s="1"/>
      <c r="B447" s="1"/>
      <c r="C447" s="1"/>
      <c r="D447" s="1"/>
      <c r="E447" s="1"/>
      <c r="F447" s="15"/>
      <c r="G447" s="15"/>
      <c r="H447" s="1"/>
      <c r="I447" s="15"/>
      <c r="J447" s="15"/>
      <c r="K447" s="1"/>
      <c r="L447" s="15"/>
      <c r="M447" s="15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23.25" customHeight="1">
      <c r="A448" s="1"/>
      <c r="B448" s="1"/>
      <c r="C448" s="1"/>
      <c r="D448" s="1"/>
      <c r="E448" s="1"/>
      <c r="F448" s="15"/>
      <c r="G448" s="15"/>
      <c r="H448" s="1"/>
      <c r="I448" s="15"/>
      <c r="J448" s="15"/>
      <c r="K448" s="1"/>
      <c r="L448" s="15"/>
      <c r="M448" s="15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23.25" customHeight="1">
      <c r="A449" s="1"/>
      <c r="B449" s="1"/>
      <c r="C449" s="1"/>
      <c r="D449" s="1"/>
      <c r="E449" s="1"/>
      <c r="F449" s="15"/>
      <c r="G449" s="15"/>
      <c r="H449" s="1"/>
      <c r="I449" s="15"/>
      <c r="J449" s="15"/>
      <c r="K449" s="1"/>
      <c r="L449" s="15"/>
      <c r="M449" s="15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23.25" customHeight="1">
      <c r="A450" s="1"/>
      <c r="B450" s="1"/>
      <c r="C450" s="1"/>
      <c r="D450" s="1"/>
      <c r="E450" s="1"/>
      <c r="F450" s="15"/>
      <c r="G450" s="15"/>
      <c r="H450" s="1"/>
      <c r="I450" s="15"/>
      <c r="J450" s="15"/>
      <c r="K450" s="1"/>
      <c r="L450" s="15"/>
      <c r="M450" s="15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23.25" customHeight="1">
      <c r="A451" s="1"/>
      <c r="B451" s="1"/>
      <c r="C451" s="1"/>
      <c r="D451" s="1"/>
      <c r="E451" s="1"/>
      <c r="F451" s="15"/>
      <c r="G451" s="15"/>
      <c r="H451" s="1"/>
      <c r="I451" s="15"/>
      <c r="J451" s="15"/>
      <c r="K451" s="1"/>
      <c r="L451" s="15"/>
      <c r="M451" s="15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23.25" customHeight="1">
      <c r="A452" s="1"/>
      <c r="B452" s="1"/>
      <c r="C452" s="1"/>
      <c r="D452" s="1"/>
      <c r="E452" s="1"/>
      <c r="F452" s="15"/>
      <c r="G452" s="15"/>
      <c r="H452" s="1"/>
      <c r="I452" s="15"/>
      <c r="J452" s="15"/>
      <c r="K452" s="1"/>
      <c r="L452" s="15"/>
      <c r="M452" s="15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23.25" customHeight="1">
      <c r="A453" s="1"/>
      <c r="B453" s="1"/>
      <c r="C453" s="1"/>
      <c r="D453" s="1"/>
      <c r="E453" s="1"/>
      <c r="F453" s="15"/>
      <c r="G453" s="15"/>
      <c r="H453" s="1"/>
      <c r="I453" s="15"/>
      <c r="J453" s="15"/>
      <c r="K453" s="1"/>
      <c r="L453" s="15"/>
      <c r="M453" s="15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23.25" customHeight="1">
      <c r="A454" s="1"/>
      <c r="B454" s="1"/>
      <c r="C454" s="1"/>
      <c r="D454" s="1"/>
      <c r="E454" s="1"/>
      <c r="F454" s="15"/>
      <c r="G454" s="15"/>
      <c r="H454" s="1"/>
      <c r="I454" s="15"/>
      <c r="J454" s="15"/>
      <c r="K454" s="1"/>
      <c r="L454" s="15"/>
      <c r="M454" s="15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23.25" customHeight="1">
      <c r="A455" s="1"/>
      <c r="B455" s="1"/>
      <c r="C455" s="1"/>
      <c r="D455" s="1"/>
      <c r="E455" s="1"/>
      <c r="F455" s="15"/>
      <c r="G455" s="15"/>
      <c r="H455" s="1"/>
      <c r="I455" s="15"/>
      <c r="J455" s="15"/>
      <c r="K455" s="1"/>
      <c r="L455" s="15"/>
      <c r="M455" s="15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23.25" customHeight="1">
      <c r="A456" s="1"/>
      <c r="B456" s="1"/>
      <c r="C456" s="1"/>
      <c r="D456" s="1"/>
      <c r="E456" s="1"/>
      <c r="F456" s="15"/>
      <c r="G456" s="15"/>
      <c r="H456" s="1"/>
      <c r="I456" s="15"/>
      <c r="J456" s="15"/>
      <c r="K456" s="1"/>
      <c r="L456" s="15"/>
      <c r="M456" s="15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23.25" customHeight="1">
      <c r="A457" s="1"/>
      <c r="B457" s="1"/>
      <c r="C457" s="1"/>
      <c r="D457" s="1"/>
      <c r="E457" s="1"/>
      <c r="F457" s="15"/>
      <c r="G457" s="15"/>
      <c r="H457" s="1"/>
      <c r="I457" s="15"/>
      <c r="J457" s="15"/>
      <c r="K457" s="1"/>
      <c r="L457" s="15"/>
      <c r="M457" s="15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23.25" customHeight="1">
      <c r="A458" s="1"/>
      <c r="B458" s="1"/>
      <c r="C458" s="1"/>
      <c r="D458" s="1"/>
      <c r="E458" s="1"/>
      <c r="F458" s="15"/>
      <c r="G458" s="15"/>
      <c r="H458" s="1"/>
      <c r="I458" s="15"/>
      <c r="J458" s="15"/>
      <c r="K458" s="1"/>
      <c r="L458" s="15"/>
      <c r="M458" s="15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23.25" customHeight="1">
      <c r="A459" s="1"/>
      <c r="B459" s="1"/>
      <c r="C459" s="1"/>
      <c r="D459" s="1"/>
      <c r="E459" s="1"/>
      <c r="F459" s="15"/>
      <c r="G459" s="15"/>
      <c r="H459" s="1"/>
      <c r="I459" s="15"/>
      <c r="J459" s="15"/>
      <c r="K459" s="1"/>
      <c r="L459" s="15"/>
      <c r="M459" s="15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23.25" customHeight="1">
      <c r="A460" s="1"/>
      <c r="B460" s="1"/>
      <c r="C460" s="1"/>
      <c r="D460" s="1"/>
      <c r="E460" s="1"/>
      <c r="F460" s="15"/>
      <c r="G460" s="15"/>
      <c r="H460" s="1"/>
      <c r="I460" s="15"/>
      <c r="J460" s="15"/>
      <c r="K460" s="1"/>
      <c r="L460" s="15"/>
      <c r="M460" s="15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23.25" customHeight="1">
      <c r="A461" s="1"/>
      <c r="B461" s="1"/>
      <c r="C461" s="1"/>
      <c r="D461" s="1"/>
      <c r="E461" s="1"/>
      <c r="F461" s="15"/>
      <c r="G461" s="15"/>
      <c r="H461" s="1"/>
      <c r="I461" s="15"/>
      <c r="J461" s="15"/>
      <c r="K461" s="1"/>
      <c r="L461" s="15"/>
      <c r="M461" s="15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23.25" customHeight="1">
      <c r="A462" s="1"/>
      <c r="B462" s="1"/>
      <c r="C462" s="1"/>
      <c r="D462" s="1"/>
      <c r="E462" s="1"/>
      <c r="F462" s="15"/>
      <c r="G462" s="15"/>
      <c r="H462" s="1"/>
      <c r="I462" s="15"/>
      <c r="J462" s="15"/>
      <c r="K462" s="1"/>
      <c r="L462" s="15"/>
      <c r="M462" s="15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23.25" customHeight="1">
      <c r="A463" s="1"/>
      <c r="B463" s="1"/>
      <c r="C463" s="1"/>
      <c r="D463" s="1"/>
      <c r="E463" s="1"/>
      <c r="F463" s="15"/>
      <c r="G463" s="15"/>
      <c r="H463" s="1"/>
      <c r="I463" s="15"/>
      <c r="J463" s="15"/>
      <c r="K463" s="1"/>
      <c r="L463" s="15"/>
      <c r="M463" s="15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23.25" customHeight="1">
      <c r="A464" s="1"/>
      <c r="B464" s="1"/>
      <c r="C464" s="1"/>
      <c r="D464" s="1"/>
      <c r="E464" s="1"/>
      <c r="F464" s="15"/>
      <c r="G464" s="15"/>
      <c r="H464" s="1"/>
      <c r="I464" s="15"/>
      <c r="J464" s="15"/>
      <c r="K464" s="1"/>
      <c r="L464" s="15"/>
      <c r="M464" s="15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23.25" customHeight="1">
      <c r="A465" s="1"/>
      <c r="B465" s="1"/>
      <c r="C465" s="1"/>
      <c r="D465" s="1"/>
      <c r="E465" s="1"/>
      <c r="F465" s="15"/>
      <c r="G465" s="15"/>
      <c r="H465" s="1"/>
      <c r="I465" s="15"/>
      <c r="J465" s="15"/>
      <c r="K465" s="1"/>
      <c r="L465" s="15"/>
      <c r="M465" s="15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23.25" customHeight="1">
      <c r="A466" s="1"/>
      <c r="B466" s="1"/>
      <c r="C466" s="1"/>
      <c r="D466" s="1"/>
      <c r="E466" s="1"/>
      <c r="F466" s="15"/>
      <c r="G466" s="15"/>
      <c r="H466" s="1"/>
      <c r="I466" s="15"/>
      <c r="J466" s="15"/>
      <c r="K466" s="1"/>
      <c r="L466" s="15"/>
      <c r="M466" s="15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23.25" customHeight="1">
      <c r="A467" s="1"/>
      <c r="B467" s="1"/>
      <c r="C467" s="1"/>
      <c r="D467" s="1"/>
      <c r="E467" s="1"/>
      <c r="F467" s="15"/>
      <c r="G467" s="15"/>
      <c r="H467" s="1"/>
      <c r="I467" s="15"/>
      <c r="J467" s="15"/>
      <c r="K467" s="1"/>
      <c r="L467" s="15"/>
      <c r="M467" s="15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23.25" customHeight="1">
      <c r="A468" s="1"/>
      <c r="B468" s="1"/>
      <c r="C468" s="1"/>
      <c r="D468" s="1"/>
      <c r="E468" s="1"/>
      <c r="F468" s="15"/>
      <c r="G468" s="15"/>
      <c r="H468" s="1"/>
      <c r="I468" s="15"/>
      <c r="J468" s="15"/>
      <c r="K468" s="1"/>
      <c r="L468" s="15"/>
      <c r="M468" s="15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23.25" customHeight="1">
      <c r="A469" s="1"/>
      <c r="B469" s="1"/>
      <c r="C469" s="1"/>
      <c r="D469" s="1"/>
      <c r="E469" s="1"/>
      <c r="F469" s="15"/>
      <c r="G469" s="15"/>
      <c r="H469" s="1"/>
      <c r="I469" s="15"/>
      <c r="J469" s="15"/>
      <c r="K469" s="1"/>
      <c r="L469" s="15"/>
      <c r="M469" s="15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23.25" customHeight="1">
      <c r="A470" s="1"/>
      <c r="B470" s="1"/>
      <c r="C470" s="1"/>
      <c r="D470" s="1"/>
      <c r="E470" s="1"/>
      <c r="F470" s="15"/>
      <c r="G470" s="15"/>
      <c r="H470" s="1"/>
      <c r="I470" s="15"/>
      <c r="J470" s="15"/>
      <c r="K470" s="1"/>
      <c r="L470" s="15"/>
      <c r="M470" s="15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23.25" customHeight="1">
      <c r="A471" s="1"/>
      <c r="B471" s="1"/>
      <c r="C471" s="1"/>
      <c r="D471" s="1"/>
      <c r="E471" s="1"/>
      <c r="F471" s="15"/>
      <c r="G471" s="15"/>
      <c r="H471" s="1"/>
      <c r="I471" s="15"/>
      <c r="J471" s="15"/>
      <c r="K471" s="1"/>
      <c r="L471" s="15"/>
      <c r="M471" s="15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23.25" customHeight="1">
      <c r="A472" s="1"/>
      <c r="B472" s="1"/>
      <c r="C472" s="1"/>
      <c r="D472" s="1"/>
      <c r="E472" s="1"/>
      <c r="F472" s="15"/>
      <c r="G472" s="15"/>
      <c r="H472" s="1"/>
      <c r="I472" s="15"/>
      <c r="J472" s="15"/>
      <c r="K472" s="1"/>
      <c r="L472" s="15"/>
      <c r="M472" s="15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23.25" customHeight="1">
      <c r="A473" s="1"/>
      <c r="B473" s="1"/>
      <c r="C473" s="1"/>
      <c r="D473" s="1"/>
      <c r="E473" s="1"/>
      <c r="F473" s="15"/>
      <c r="G473" s="15"/>
      <c r="H473" s="1"/>
      <c r="I473" s="15"/>
      <c r="J473" s="15"/>
      <c r="K473" s="1"/>
      <c r="L473" s="15"/>
      <c r="M473" s="15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23.25" customHeight="1">
      <c r="A474" s="1"/>
      <c r="B474" s="1"/>
      <c r="C474" s="1"/>
      <c r="D474" s="1"/>
      <c r="E474" s="1"/>
      <c r="F474" s="15"/>
      <c r="G474" s="15"/>
      <c r="H474" s="1"/>
      <c r="I474" s="15"/>
      <c r="J474" s="15"/>
      <c r="K474" s="1"/>
      <c r="L474" s="15"/>
      <c r="M474" s="15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23.25" customHeight="1">
      <c r="A475" s="1"/>
      <c r="B475" s="1"/>
      <c r="C475" s="1"/>
      <c r="D475" s="1"/>
      <c r="E475" s="1"/>
      <c r="F475" s="15"/>
      <c r="G475" s="15"/>
      <c r="H475" s="1"/>
      <c r="I475" s="15"/>
      <c r="J475" s="15"/>
      <c r="K475" s="1"/>
      <c r="L475" s="15"/>
      <c r="M475" s="15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23.25" customHeight="1">
      <c r="A476" s="1"/>
      <c r="B476" s="1"/>
      <c r="C476" s="1"/>
      <c r="D476" s="1"/>
      <c r="E476" s="1"/>
      <c r="F476" s="15"/>
      <c r="G476" s="15"/>
      <c r="H476" s="1"/>
      <c r="I476" s="15"/>
      <c r="J476" s="15"/>
      <c r="K476" s="1"/>
      <c r="L476" s="15"/>
      <c r="M476" s="15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23.25" customHeight="1">
      <c r="A477" s="1"/>
      <c r="B477" s="1"/>
      <c r="C477" s="1"/>
      <c r="D477" s="1"/>
      <c r="E477" s="1"/>
      <c r="F477" s="15"/>
      <c r="G477" s="15"/>
      <c r="H477" s="1"/>
      <c r="I477" s="15"/>
      <c r="J477" s="15"/>
      <c r="K477" s="1"/>
      <c r="L477" s="15"/>
      <c r="M477" s="15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23.25" customHeight="1">
      <c r="A478" s="1"/>
      <c r="B478" s="1"/>
      <c r="C478" s="1"/>
      <c r="D478" s="1"/>
      <c r="E478" s="1"/>
      <c r="F478" s="15"/>
      <c r="G478" s="15"/>
      <c r="H478" s="1"/>
      <c r="I478" s="15"/>
      <c r="J478" s="15"/>
      <c r="K478" s="1"/>
      <c r="L478" s="15"/>
      <c r="M478" s="15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23.25" customHeight="1">
      <c r="A479" s="1"/>
      <c r="B479" s="1"/>
      <c r="C479" s="1"/>
      <c r="D479" s="1"/>
      <c r="E479" s="1"/>
      <c r="F479" s="15"/>
      <c r="G479" s="15"/>
      <c r="H479" s="1"/>
      <c r="I479" s="15"/>
      <c r="J479" s="15"/>
      <c r="K479" s="1"/>
      <c r="L479" s="15"/>
      <c r="M479" s="15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23.25" customHeight="1">
      <c r="A480" s="1"/>
      <c r="B480" s="1"/>
      <c r="C480" s="1"/>
      <c r="D480" s="1"/>
      <c r="E480" s="1"/>
      <c r="F480" s="15"/>
      <c r="G480" s="15"/>
      <c r="H480" s="1"/>
      <c r="I480" s="15"/>
      <c r="J480" s="15"/>
      <c r="K480" s="1"/>
      <c r="L480" s="15"/>
      <c r="M480" s="15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23.25" customHeight="1">
      <c r="A481" s="1"/>
      <c r="B481" s="1"/>
      <c r="C481" s="1"/>
      <c r="D481" s="1"/>
      <c r="E481" s="1"/>
      <c r="F481" s="15"/>
      <c r="G481" s="15"/>
      <c r="H481" s="1"/>
      <c r="I481" s="15"/>
      <c r="J481" s="15"/>
      <c r="K481" s="1"/>
      <c r="L481" s="15"/>
      <c r="M481" s="15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23.25" customHeight="1">
      <c r="A482" s="1"/>
      <c r="B482" s="1"/>
      <c r="C482" s="1"/>
      <c r="D482" s="1"/>
      <c r="E482" s="1"/>
      <c r="F482" s="15"/>
      <c r="G482" s="15"/>
      <c r="H482" s="1"/>
      <c r="I482" s="15"/>
      <c r="J482" s="15"/>
      <c r="K482" s="1"/>
      <c r="L482" s="15"/>
      <c r="M482" s="15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23.25" customHeight="1">
      <c r="A483" s="1"/>
      <c r="B483" s="1"/>
      <c r="C483" s="1"/>
      <c r="D483" s="1"/>
      <c r="E483" s="1"/>
      <c r="F483" s="15"/>
      <c r="G483" s="15"/>
      <c r="H483" s="1"/>
      <c r="I483" s="15"/>
      <c r="J483" s="15"/>
      <c r="K483" s="1"/>
      <c r="L483" s="15"/>
      <c r="M483" s="15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23.25" customHeight="1">
      <c r="A484" s="1"/>
      <c r="B484" s="1"/>
      <c r="C484" s="1"/>
      <c r="D484" s="1"/>
      <c r="E484" s="1"/>
      <c r="F484" s="15"/>
      <c r="G484" s="15"/>
      <c r="H484" s="1"/>
      <c r="I484" s="15"/>
      <c r="J484" s="15"/>
      <c r="K484" s="1"/>
      <c r="L484" s="15"/>
      <c r="M484" s="15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23.25" customHeight="1">
      <c r="A485" s="1"/>
      <c r="B485" s="1"/>
      <c r="C485" s="1"/>
      <c r="D485" s="1"/>
      <c r="E485" s="1"/>
      <c r="F485" s="15"/>
      <c r="G485" s="15"/>
      <c r="H485" s="1"/>
      <c r="I485" s="15"/>
      <c r="J485" s="15"/>
      <c r="K485" s="1"/>
      <c r="L485" s="15"/>
      <c r="M485" s="15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23.25" customHeight="1">
      <c r="A486" s="1"/>
      <c r="B486" s="1"/>
      <c r="C486" s="1"/>
      <c r="D486" s="1"/>
      <c r="E486" s="1"/>
      <c r="F486" s="15"/>
      <c r="G486" s="15"/>
      <c r="H486" s="1"/>
      <c r="I486" s="15"/>
      <c r="J486" s="15"/>
      <c r="K486" s="1"/>
      <c r="L486" s="15"/>
      <c r="M486" s="15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23.25" customHeight="1">
      <c r="A487" s="1"/>
      <c r="B487" s="1"/>
      <c r="C487" s="1"/>
      <c r="D487" s="1"/>
      <c r="E487" s="1"/>
      <c r="F487" s="15"/>
      <c r="G487" s="15"/>
      <c r="H487" s="1"/>
      <c r="I487" s="15"/>
      <c r="J487" s="15"/>
      <c r="K487" s="1"/>
      <c r="L487" s="15"/>
      <c r="M487" s="15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23.25" customHeight="1">
      <c r="A488" s="1"/>
      <c r="B488" s="1"/>
      <c r="C488" s="1"/>
      <c r="D488" s="1"/>
      <c r="E488" s="1"/>
      <c r="F488" s="15"/>
      <c r="G488" s="15"/>
      <c r="H488" s="1"/>
      <c r="I488" s="15"/>
      <c r="J488" s="15"/>
      <c r="K488" s="1"/>
      <c r="L488" s="15"/>
      <c r="M488" s="15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23.25" customHeight="1">
      <c r="A489" s="1"/>
      <c r="B489" s="1"/>
      <c r="C489" s="1"/>
      <c r="D489" s="1"/>
      <c r="E489" s="1"/>
      <c r="F489" s="15"/>
      <c r="G489" s="15"/>
      <c r="H489" s="1"/>
      <c r="I489" s="15"/>
      <c r="J489" s="15"/>
      <c r="K489" s="1"/>
      <c r="L489" s="15"/>
      <c r="M489" s="15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23.25" customHeight="1">
      <c r="A490" s="1"/>
      <c r="B490" s="1"/>
      <c r="C490" s="1"/>
      <c r="D490" s="1"/>
      <c r="E490" s="1"/>
      <c r="F490" s="15"/>
      <c r="G490" s="15"/>
      <c r="H490" s="1"/>
      <c r="I490" s="15"/>
      <c r="J490" s="15"/>
      <c r="K490" s="1"/>
      <c r="L490" s="15"/>
      <c r="M490" s="15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23.25" customHeight="1">
      <c r="A491" s="1"/>
      <c r="B491" s="1"/>
      <c r="C491" s="1"/>
      <c r="D491" s="1"/>
      <c r="E491" s="1"/>
      <c r="F491" s="15"/>
      <c r="G491" s="15"/>
      <c r="H491" s="1"/>
      <c r="I491" s="15"/>
      <c r="J491" s="15"/>
      <c r="K491" s="1"/>
      <c r="L491" s="15"/>
      <c r="M491" s="15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23.25" customHeight="1">
      <c r="A492" s="1"/>
      <c r="B492" s="1"/>
      <c r="C492" s="1"/>
      <c r="D492" s="1"/>
      <c r="E492" s="1"/>
      <c r="F492" s="15"/>
      <c r="G492" s="15"/>
      <c r="H492" s="1"/>
      <c r="I492" s="15"/>
      <c r="J492" s="15"/>
      <c r="K492" s="1"/>
      <c r="L492" s="15"/>
      <c r="M492" s="15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23.25" customHeight="1">
      <c r="A493" s="1"/>
      <c r="B493" s="1"/>
      <c r="C493" s="1"/>
      <c r="D493" s="1"/>
      <c r="E493" s="1"/>
      <c r="F493" s="15"/>
      <c r="G493" s="15"/>
      <c r="H493" s="1"/>
      <c r="I493" s="15"/>
      <c r="J493" s="15"/>
      <c r="K493" s="1"/>
      <c r="L493" s="15"/>
      <c r="M493" s="15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23.25" customHeight="1">
      <c r="A494" s="1"/>
      <c r="B494" s="1"/>
      <c r="C494" s="1"/>
      <c r="D494" s="1"/>
      <c r="E494" s="1"/>
      <c r="F494" s="15"/>
      <c r="G494" s="15"/>
      <c r="H494" s="1"/>
      <c r="I494" s="15"/>
      <c r="J494" s="15"/>
      <c r="K494" s="1"/>
      <c r="L494" s="15"/>
      <c r="M494" s="15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23.25" customHeight="1">
      <c r="A495" s="1"/>
      <c r="B495" s="1"/>
      <c r="C495" s="1"/>
      <c r="D495" s="1"/>
      <c r="E495" s="1"/>
      <c r="F495" s="15"/>
      <c r="G495" s="15"/>
      <c r="H495" s="1"/>
      <c r="I495" s="15"/>
      <c r="J495" s="15"/>
      <c r="K495" s="1"/>
      <c r="L495" s="15"/>
      <c r="M495" s="15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23.25" customHeight="1">
      <c r="A496" s="1"/>
      <c r="B496" s="1"/>
      <c r="C496" s="1"/>
      <c r="D496" s="1"/>
      <c r="E496" s="1"/>
      <c r="F496" s="15"/>
      <c r="G496" s="15"/>
      <c r="H496" s="1"/>
      <c r="I496" s="15"/>
      <c r="J496" s="15"/>
      <c r="K496" s="1"/>
      <c r="L496" s="15"/>
      <c r="M496" s="15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23.25" customHeight="1">
      <c r="A497" s="1"/>
      <c r="B497" s="1"/>
      <c r="C497" s="1"/>
      <c r="D497" s="1"/>
      <c r="E497" s="1"/>
      <c r="F497" s="15"/>
      <c r="G497" s="15"/>
      <c r="H497" s="1"/>
      <c r="I497" s="15"/>
      <c r="J497" s="15"/>
      <c r="K497" s="1"/>
      <c r="L497" s="15"/>
      <c r="M497" s="15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23.25" customHeight="1">
      <c r="A498" s="1"/>
      <c r="B498" s="1"/>
      <c r="C498" s="1"/>
      <c r="D498" s="1"/>
      <c r="E498" s="1"/>
      <c r="F498" s="15"/>
      <c r="G498" s="15"/>
      <c r="H498" s="1"/>
      <c r="I498" s="15"/>
      <c r="J498" s="15"/>
      <c r="K498" s="1"/>
      <c r="L498" s="15"/>
      <c r="M498" s="15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23.25" customHeight="1">
      <c r="A499" s="1"/>
      <c r="B499" s="1"/>
      <c r="C499" s="1"/>
      <c r="D499" s="1"/>
      <c r="E499" s="1"/>
      <c r="F499" s="15"/>
      <c r="G499" s="15"/>
      <c r="H499" s="1"/>
      <c r="I499" s="15"/>
      <c r="J499" s="15"/>
      <c r="K499" s="1"/>
      <c r="L499" s="15"/>
      <c r="M499" s="15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23.25" customHeight="1">
      <c r="A500" s="1"/>
      <c r="B500" s="1"/>
      <c r="C500" s="1"/>
      <c r="D500" s="1"/>
      <c r="E500" s="1"/>
      <c r="F500" s="15"/>
      <c r="G500" s="15"/>
      <c r="H500" s="1"/>
      <c r="I500" s="15"/>
      <c r="J500" s="15"/>
      <c r="K500" s="1"/>
      <c r="L500" s="15"/>
      <c r="M500" s="15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23.25" customHeight="1">
      <c r="A501" s="1"/>
      <c r="B501" s="1"/>
      <c r="C501" s="1"/>
      <c r="D501" s="1"/>
      <c r="E501" s="1"/>
      <c r="F501" s="15"/>
      <c r="G501" s="15"/>
      <c r="H501" s="1"/>
      <c r="I501" s="15"/>
      <c r="J501" s="15"/>
      <c r="K501" s="1"/>
      <c r="L501" s="15"/>
      <c r="M501" s="15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23.25" customHeight="1">
      <c r="A502" s="1"/>
      <c r="B502" s="1"/>
      <c r="C502" s="1"/>
      <c r="D502" s="1"/>
      <c r="E502" s="1"/>
      <c r="F502" s="15"/>
      <c r="G502" s="15"/>
      <c r="H502" s="1"/>
      <c r="I502" s="15"/>
      <c r="J502" s="15"/>
      <c r="K502" s="1"/>
      <c r="L502" s="15"/>
      <c r="M502" s="15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23.25" customHeight="1">
      <c r="A503" s="1"/>
      <c r="B503" s="1"/>
      <c r="C503" s="1"/>
      <c r="D503" s="1"/>
      <c r="E503" s="1"/>
      <c r="F503" s="15"/>
      <c r="G503" s="15"/>
      <c r="H503" s="1"/>
      <c r="I503" s="15"/>
      <c r="J503" s="15"/>
      <c r="K503" s="1"/>
      <c r="L503" s="15"/>
      <c r="M503" s="15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23.25" customHeight="1">
      <c r="A504" s="1"/>
      <c r="B504" s="1"/>
      <c r="C504" s="1"/>
      <c r="D504" s="1"/>
      <c r="E504" s="1"/>
      <c r="F504" s="15"/>
      <c r="G504" s="15"/>
      <c r="H504" s="1"/>
      <c r="I504" s="15"/>
      <c r="J504" s="15"/>
      <c r="K504" s="1"/>
      <c r="L504" s="15"/>
      <c r="M504" s="15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23.25" customHeight="1">
      <c r="A505" s="1"/>
      <c r="B505" s="1"/>
      <c r="C505" s="1"/>
      <c r="D505" s="1"/>
      <c r="E505" s="1"/>
      <c r="F505" s="15"/>
      <c r="G505" s="15"/>
      <c r="H505" s="1"/>
      <c r="I505" s="15"/>
      <c r="J505" s="15"/>
      <c r="K505" s="1"/>
      <c r="L505" s="15"/>
      <c r="M505" s="15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23.25" customHeight="1">
      <c r="A506" s="1"/>
      <c r="B506" s="1"/>
      <c r="C506" s="1"/>
      <c r="D506" s="1"/>
      <c r="E506" s="1"/>
      <c r="F506" s="15"/>
      <c r="G506" s="15"/>
      <c r="H506" s="1"/>
      <c r="I506" s="15"/>
      <c r="J506" s="15"/>
      <c r="K506" s="1"/>
      <c r="L506" s="15"/>
      <c r="M506" s="15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23.25" customHeight="1">
      <c r="A507" s="1"/>
      <c r="B507" s="1"/>
      <c r="C507" s="1"/>
      <c r="D507" s="1"/>
      <c r="E507" s="1"/>
      <c r="F507" s="15"/>
      <c r="G507" s="15"/>
      <c r="H507" s="1"/>
      <c r="I507" s="15"/>
      <c r="J507" s="15"/>
      <c r="K507" s="1"/>
      <c r="L507" s="15"/>
      <c r="M507" s="15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23.25" customHeight="1">
      <c r="A508" s="1"/>
      <c r="B508" s="1"/>
      <c r="C508" s="1"/>
      <c r="D508" s="1"/>
      <c r="E508" s="1"/>
      <c r="F508" s="15"/>
      <c r="G508" s="15"/>
      <c r="H508" s="1"/>
      <c r="I508" s="15"/>
      <c r="J508" s="15"/>
      <c r="K508" s="1"/>
      <c r="L508" s="15"/>
      <c r="M508" s="15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23.25" customHeight="1">
      <c r="A509" s="1"/>
      <c r="B509" s="1"/>
      <c r="C509" s="1"/>
      <c r="D509" s="1"/>
      <c r="E509" s="1"/>
      <c r="F509" s="15"/>
      <c r="G509" s="15"/>
      <c r="H509" s="1"/>
      <c r="I509" s="15"/>
      <c r="J509" s="15"/>
      <c r="K509" s="1"/>
      <c r="L509" s="15"/>
      <c r="M509" s="15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23.25" customHeight="1">
      <c r="A510" s="1"/>
      <c r="B510" s="1"/>
      <c r="C510" s="1"/>
      <c r="D510" s="1"/>
      <c r="E510" s="1"/>
      <c r="F510" s="15"/>
      <c r="G510" s="15"/>
      <c r="H510" s="1"/>
      <c r="I510" s="15"/>
      <c r="J510" s="15"/>
      <c r="K510" s="1"/>
      <c r="L510" s="15"/>
      <c r="M510" s="15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23.25" customHeight="1">
      <c r="A511" s="1"/>
      <c r="B511" s="1"/>
      <c r="C511" s="1"/>
      <c r="D511" s="1"/>
      <c r="E511" s="1"/>
      <c r="F511" s="15"/>
      <c r="G511" s="15"/>
      <c r="H511" s="1"/>
      <c r="I511" s="15"/>
      <c r="J511" s="15"/>
      <c r="K511" s="1"/>
      <c r="L511" s="15"/>
      <c r="M511" s="15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23.25" customHeight="1">
      <c r="A512" s="1"/>
      <c r="B512" s="1"/>
      <c r="C512" s="1"/>
      <c r="D512" s="1"/>
      <c r="E512" s="1"/>
      <c r="F512" s="15"/>
      <c r="G512" s="15"/>
      <c r="H512" s="1"/>
      <c r="I512" s="15"/>
      <c r="J512" s="15"/>
      <c r="K512" s="1"/>
      <c r="L512" s="15"/>
      <c r="M512" s="15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23.25" customHeight="1">
      <c r="A513" s="1"/>
      <c r="B513" s="1"/>
      <c r="C513" s="1"/>
      <c r="D513" s="1"/>
      <c r="E513" s="1"/>
      <c r="F513" s="15"/>
      <c r="G513" s="15"/>
      <c r="H513" s="1"/>
      <c r="I513" s="15"/>
      <c r="J513" s="15"/>
      <c r="K513" s="1"/>
      <c r="L513" s="15"/>
      <c r="M513" s="15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23.25" customHeight="1">
      <c r="A514" s="1"/>
      <c r="B514" s="1"/>
      <c r="C514" s="1"/>
      <c r="D514" s="1"/>
      <c r="E514" s="1"/>
      <c r="F514" s="15"/>
      <c r="G514" s="15"/>
      <c r="H514" s="1"/>
      <c r="I514" s="15"/>
      <c r="J514" s="15"/>
      <c r="K514" s="1"/>
      <c r="L514" s="15"/>
      <c r="M514" s="15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23.25" customHeight="1">
      <c r="A515" s="1"/>
      <c r="B515" s="1"/>
      <c r="C515" s="1"/>
      <c r="D515" s="1"/>
      <c r="E515" s="1"/>
      <c r="F515" s="15"/>
      <c r="G515" s="15"/>
      <c r="H515" s="1"/>
      <c r="I515" s="15"/>
      <c r="J515" s="15"/>
      <c r="K515" s="1"/>
      <c r="L515" s="15"/>
      <c r="M515" s="15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23.25" customHeight="1">
      <c r="A516" s="1"/>
      <c r="B516" s="1"/>
      <c r="C516" s="1"/>
      <c r="D516" s="1"/>
      <c r="E516" s="1"/>
      <c r="F516" s="15"/>
      <c r="G516" s="15"/>
      <c r="H516" s="1"/>
      <c r="I516" s="15"/>
      <c r="J516" s="15"/>
      <c r="K516" s="1"/>
      <c r="L516" s="15"/>
      <c r="M516" s="15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23.25" customHeight="1">
      <c r="A517" s="1"/>
      <c r="B517" s="1"/>
      <c r="C517" s="1"/>
      <c r="D517" s="1"/>
      <c r="E517" s="1"/>
      <c r="F517" s="15"/>
      <c r="G517" s="15"/>
      <c r="H517" s="1"/>
      <c r="I517" s="15"/>
      <c r="J517" s="15"/>
      <c r="K517" s="1"/>
      <c r="L517" s="15"/>
      <c r="M517" s="15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23.25" customHeight="1">
      <c r="A518" s="1"/>
      <c r="B518" s="1"/>
      <c r="C518" s="1"/>
      <c r="D518" s="1"/>
      <c r="E518" s="1"/>
      <c r="F518" s="15"/>
      <c r="G518" s="15"/>
      <c r="H518" s="1"/>
      <c r="I518" s="15"/>
      <c r="J518" s="15"/>
      <c r="K518" s="1"/>
      <c r="L518" s="15"/>
      <c r="M518" s="15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23.25" customHeight="1">
      <c r="A519" s="1"/>
      <c r="B519" s="1"/>
      <c r="C519" s="1"/>
      <c r="D519" s="1"/>
      <c r="E519" s="1"/>
      <c r="F519" s="15"/>
      <c r="G519" s="15"/>
      <c r="H519" s="1"/>
      <c r="I519" s="15"/>
      <c r="J519" s="15"/>
      <c r="K519" s="1"/>
      <c r="L519" s="15"/>
      <c r="M519" s="15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23.25" customHeight="1">
      <c r="A520" s="1"/>
      <c r="B520" s="1"/>
      <c r="C520" s="1"/>
      <c r="D520" s="1"/>
      <c r="E520" s="1"/>
      <c r="F520" s="15"/>
      <c r="G520" s="15"/>
      <c r="H520" s="1"/>
      <c r="I520" s="15"/>
      <c r="J520" s="15"/>
      <c r="K520" s="1"/>
      <c r="L520" s="15"/>
      <c r="M520" s="15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23.25" customHeight="1">
      <c r="A521" s="1"/>
      <c r="B521" s="1"/>
      <c r="C521" s="1"/>
      <c r="D521" s="1"/>
      <c r="E521" s="1"/>
      <c r="F521" s="15"/>
      <c r="G521" s="15"/>
      <c r="H521" s="1"/>
      <c r="I521" s="15"/>
      <c r="J521" s="15"/>
      <c r="K521" s="1"/>
      <c r="L521" s="15"/>
      <c r="M521" s="15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23.25" customHeight="1">
      <c r="A522" s="1"/>
      <c r="B522" s="1"/>
      <c r="C522" s="1"/>
      <c r="D522" s="1"/>
      <c r="E522" s="1"/>
      <c r="F522" s="15"/>
      <c r="G522" s="15"/>
      <c r="H522" s="1"/>
      <c r="I522" s="15"/>
      <c r="J522" s="15"/>
      <c r="K522" s="1"/>
      <c r="L522" s="15"/>
      <c r="M522" s="15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23.25" customHeight="1">
      <c r="A523" s="1"/>
      <c r="B523" s="1"/>
      <c r="C523" s="1"/>
      <c r="D523" s="1"/>
      <c r="E523" s="1"/>
      <c r="F523" s="15"/>
      <c r="G523" s="15"/>
      <c r="H523" s="1"/>
      <c r="I523" s="15"/>
      <c r="J523" s="15"/>
      <c r="K523" s="1"/>
      <c r="L523" s="15"/>
      <c r="M523" s="15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23.25" customHeight="1">
      <c r="A524" s="1"/>
      <c r="B524" s="1"/>
      <c r="C524" s="1"/>
      <c r="D524" s="1"/>
      <c r="E524" s="1"/>
      <c r="F524" s="15"/>
      <c r="G524" s="15"/>
      <c r="H524" s="1"/>
      <c r="I524" s="15"/>
      <c r="J524" s="15"/>
      <c r="K524" s="1"/>
      <c r="L524" s="15"/>
      <c r="M524" s="15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23.25" customHeight="1">
      <c r="A525" s="1"/>
      <c r="B525" s="1"/>
      <c r="C525" s="1"/>
      <c r="D525" s="1"/>
      <c r="E525" s="1"/>
      <c r="F525" s="15"/>
      <c r="G525" s="15"/>
      <c r="H525" s="1"/>
      <c r="I525" s="15"/>
      <c r="J525" s="15"/>
      <c r="K525" s="1"/>
      <c r="L525" s="15"/>
      <c r="M525" s="15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23.25" customHeight="1">
      <c r="A526" s="1"/>
      <c r="B526" s="1"/>
      <c r="C526" s="1"/>
      <c r="D526" s="1"/>
      <c r="E526" s="1"/>
      <c r="F526" s="15"/>
      <c r="G526" s="15"/>
      <c r="H526" s="1"/>
      <c r="I526" s="15"/>
      <c r="J526" s="15"/>
      <c r="K526" s="1"/>
      <c r="L526" s="15"/>
      <c r="M526" s="15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23.25" customHeight="1">
      <c r="A527" s="1"/>
      <c r="B527" s="1"/>
      <c r="C527" s="1"/>
      <c r="D527" s="1"/>
      <c r="E527" s="1"/>
      <c r="F527" s="15"/>
      <c r="G527" s="15"/>
      <c r="H527" s="1"/>
      <c r="I527" s="15"/>
      <c r="J527" s="15"/>
      <c r="K527" s="1"/>
      <c r="L527" s="15"/>
      <c r="M527" s="15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23.25" customHeight="1">
      <c r="A528" s="1"/>
      <c r="B528" s="1"/>
      <c r="C528" s="1"/>
      <c r="D528" s="1"/>
      <c r="E528" s="1"/>
      <c r="F528" s="15"/>
      <c r="G528" s="15"/>
      <c r="H528" s="1"/>
      <c r="I528" s="15"/>
      <c r="J528" s="15"/>
      <c r="K528" s="1"/>
      <c r="L528" s="15"/>
      <c r="M528" s="15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23.25" customHeight="1">
      <c r="A529" s="1"/>
      <c r="B529" s="1"/>
      <c r="C529" s="1"/>
      <c r="D529" s="1"/>
      <c r="E529" s="1"/>
      <c r="F529" s="15"/>
      <c r="G529" s="15"/>
      <c r="H529" s="1"/>
      <c r="I529" s="15"/>
      <c r="J529" s="15"/>
      <c r="K529" s="1"/>
      <c r="L529" s="15"/>
      <c r="M529" s="15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23.25" customHeight="1">
      <c r="A530" s="1"/>
      <c r="B530" s="1"/>
      <c r="C530" s="1"/>
      <c r="D530" s="1"/>
      <c r="E530" s="1"/>
      <c r="F530" s="15"/>
      <c r="G530" s="15"/>
      <c r="H530" s="1"/>
      <c r="I530" s="15"/>
      <c r="J530" s="15"/>
      <c r="K530" s="1"/>
      <c r="L530" s="15"/>
      <c r="M530" s="15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23.25" customHeight="1">
      <c r="A531" s="1"/>
      <c r="B531" s="1"/>
      <c r="C531" s="1"/>
      <c r="D531" s="1"/>
      <c r="E531" s="1"/>
      <c r="F531" s="15"/>
      <c r="G531" s="15"/>
      <c r="H531" s="1"/>
      <c r="I531" s="15"/>
      <c r="J531" s="15"/>
      <c r="K531" s="1"/>
      <c r="L531" s="15"/>
      <c r="M531" s="15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23.25" customHeight="1">
      <c r="A532" s="1"/>
      <c r="B532" s="1"/>
      <c r="C532" s="1"/>
      <c r="D532" s="1"/>
      <c r="E532" s="1"/>
      <c r="F532" s="15"/>
      <c r="G532" s="15"/>
      <c r="H532" s="1"/>
      <c r="I532" s="15"/>
      <c r="J532" s="15"/>
      <c r="K532" s="1"/>
      <c r="L532" s="15"/>
      <c r="M532" s="15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23.25" customHeight="1">
      <c r="A533" s="1"/>
      <c r="B533" s="1"/>
      <c r="C533" s="1"/>
      <c r="D533" s="1"/>
      <c r="E533" s="1"/>
      <c r="F533" s="15"/>
      <c r="G533" s="15"/>
      <c r="H533" s="1"/>
      <c r="I533" s="15"/>
      <c r="J533" s="15"/>
      <c r="K533" s="1"/>
      <c r="L533" s="15"/>
      <c r="M533" s="15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23.25" customHeight="1">
      <c r="A534" s="1"/>
      <c r="B534" s="1"/>
      <c r="C534" s="1"/>
      <c r="D534" s="1"/>
      <c r="E534" s="1"/>
      <c r="F534" s="15"/>
      <c r="G534" s="15"/>
      <c r="H534" s="1"/>
      <c r="I534" s="15"/>
      <c r="J534" s="15"/>
      <c r="K534" s="1"/>
      <c r="L534" s="15"/>
      <c r="M534" s="15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23.25" customHeight="1">
      <c r="A535" s="1"/>
      <c r="B535" s="1"/>
      <c r="C535" s="1"/>
      <c r="D535" s="1"/>
      <c r="E535" s="1"/>
      <c r="F535" s="15"/>
      <c r="G535" s="15"/>
      <c r="H535" s="1"/>
      <c r="I535" s="15"/>
      <c r="J535" s="15"/>
      <c r="K535" s="1"/>
      <c r="L535" s="15"/>
      <c r="M535" s="15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23.25" customHeight="1">
      <c r="A536" s="1"/>
      <c r="B536" s="1"/>
      <c r="C536" s="1"/>
      <c r="D536" s="1"/>
      <c r="E536" s="1"/>
      <c r="F536" s="15"/>
      <c r="G536" s="15"/>
      <c r="H536" s="1"/>
      <c r="I536" s="15"/>
      <c r="J536" s="15"/>
      <c r="K536" s="1"/>
      <c r="L536" s="15"/>
      <c r="M536" s="15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23.25" customHeight="1">
      <c r="A537" s="1"/>
      <c r="B537" s="1"/>
      <c r="C537" s="1"/>
      <c r="D537" s="1"/>
      <c r="E537" s="1"/>
      <c r="F537" s="15"/>
      <c r="G537" s="15"/>
      <c r="H537" s="1"/>
      <c r="I537" s="15"/>
      <c r="J537" s="15"/>
      <c r="K537" s="1"/>
      <c r="L537" s="15"/>
      <c r="M537" s="15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23.25" customHeight="1">
      <c r="A538" s="1"/>
      <c r="B538" s="1"/>
      <c r="C538" s="1"/>
      <c r="D538" s="1"/>
      <c r="E538" s="1"/>
      <c r="F538" s="15"/>
      <c r="G538" s="15"/>
      <c r="H538" s="1"/>
      <c r="I538" s="15"/>
      <c r="J538" s="15"/>
      <c r="K538" s="1"/>
      <c r="L538" s="15"/>
      <c r="M538" s="15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23.25" customHeight="1">
      <c r="A539" s="1"/>
      <c r="B539" s="1"/>
      <c r="C539" s="1"/>
      <c r="D539" s="1"/>
      <c r="E539" s="1"/>
      <c r="F539" s="15"/>
      <c r="G539" s="15"/>
      <c r="H539" s="1"/>
      <c r="I539" s="15"/>
      <c r="J539" s="15"/>
      <c r="K539" s="1"/>
      <c r="L539" s="15"/>
      <c r="M539" s="15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23.25" customHeight="1">
      <c r="A540" s="1"/>
      <c r="B540" s="1"/>
      <c r="C540" s="1"/>
      <c r="D540" s="1"/>
      <c r="E540" s="1"/>
      <c r="F540" s="15"/>
      <c r="G540" s="15"/>
      <c r="H540" s="1"/>
      <c r="I540" s="15"/>
      <c r="J540" s="15"/>
      <c r="K540" s="1"/>
      <c r="L540" s="15"/>
      <c r="M540" s="15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23.25" customHeight="1">
      <c r="A541" s="1"/>
      <c r="B541" s="1"/>
      <c r="C541" s="1"/>
      <c r="D541" s="1"/>
      <c r="E541" s="1"/>
      <c r="F541" s="15"/>
      <c r="G541" s="15"/>
      <c r="H541" s="1"/>
      <c r="I541" s="15"/>
      <c r="J541" s="15"/>
      <c r="K541" s="1"/>
      <c r="L541" s="15"/>
      <c r="M541" s="15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23.25" customHeight="1">
      <c r="A542" s="1"/>
      <c r="B542" s="1"/>
      <c r="C542" s="1"/>
      <c r="D542" s="1"/>
      <c r="E542" s="1"/>
      <c r="F542" s="15"/>
      <c r="G542" s="15"/>
      <c r="H542" s="1"/>
      <c r="I542" s="15"/>
      <c r="J542" s="15"/>
      <c r="K542" s="1"/>
      <c r="L542" s="15"/>
      <c r="M542" s="15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23.25" customHeight="1">
      <c r="A543" s="1"/>
      <c r="B543" s="1"/>
      <c r="C543" s="1"/>
      <c r="D543" s="1"/>
      <c r="E543" s="1"/>
      <c r="F543" s="15"/>
      <c r="G543" s="15"/>
      <c r="H543" s="1"/>
      <c r="I543" s="15"/>
      <c r="J543" s="15"/>
      <c r="K543" s="1"/>
      <c r="L543" s="15"/>
      <c r="M543" s="15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23.25" customHeight="1">
      <c r="A544" s="1"/>
      <c r="B544" s="1"/>
      <c r="C544" s="1"/>
      <c r="D544" s="1"/>
      <c r="E544" s="1"/>
      <c r="F544" s="15"/>
      <c r="G544" s="15"/>
      <c r="H544" s="1"/>
      <c r="I544" s="15"/>
      <c r="J544" s="15"/>
      <c r="K544" s="1"/>
      <c r="L544" s="15"/>
      <c r="M544" s="15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23.25" customHeight="1">
      <c r="A545" s="1"/>
      <c r="B545" s="1"/>
      <c r="C545" s="1"/>
      <c r="D545" s="1"/>
      <c r="E545" s="1"/>
      <c r="F545" s="15"/>
      <c r="G545" s="15"/>
      <c r="H545" s="1"/>
      <c r="I545" s="15"/>
      <c r="J545" s="15"/>
      <c r="K545" s="1"/>
      <c r="L545" s="15"/>
      <c r="M545" s="15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23.25" customHeight="1">
      <c r="A546" s="1"/>
      <c r="B546" s="1"/>
      <c r="C546" s="1"/>
      <c r="D546" s="1"/>
      <c r="E546" s="1"/>
      <c r="F546" s="15"/>
      <c r="G546" s="15"/>
      <c r="H546" s="1"/>
      <c r="I546" s="15"/>
      <c r="J546" s="15"/>
      <c r="K546" s="1"/>
      <c r="L546" s="15"/>
      <c r="M546" s="15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23.25" customHeight="1">
      <c r="A547" s="1"/>
      <c r="B547" s="1"/>
      <c r="C547" s="1"/>
      <c r="D547" s="1"/>
      <c r="E547" s="1"/>
      <c r="F547" s="15"/>
      <c r="G547" s="15"/>
      <c r="H547" s="1"/>
      <c r="I547" s="15"/>
      <c r="J547" s="15"/>
      <c r="K547" s="1"/>
      <c r="L547" s="15"/>
      <c r="M547" s="15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23.25" customHeight="1">
      <c r="A548" s="1"/>
      <c r="B548" s="1"/>
      <c r="C548" s="1"/>
      <c r="D548" s="1"/>
      <c r="E548" s="1"/>
      <c r="F548" s="15"/>
      <c r="G548" s="15"/>
      <c r="H548" s="1"/>
      <c r="I548" s="15"/>
      <c r="J548" s="15"/>
      <c r="K548" s="1"/>
      <c r="L548" s="15"/>
      <c r="M548" s="15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23.25" customHeight="1">
      <c r="A549" s="1"/>
      <c r="B549" s="1"/>
      <c r="C549" s="1"/>
      <c r="D549" s="1"/>
      <c r="E549" s="1"/>
      <c r="F549" s="15"/>
      <c r="G549" s="15"/>
      <c r="H549" s="1"/>
      <c r="I549" s="15"/>
      <c r="J549" s="15"/>
      <c r="K549" s="1"/>
      <c r="L549" s="15"/>
      <c r="M549" s="15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23.25" customHeight="1">
      <c r="A550" s="1"/>
      <c r="B550" s="1"/>
      <c r="C550" s="1"/>
      <c r="D550" s="1"/>
      <c r="E550" s="1"/>
      <c r="F550" s="15"/>
      <c r="G550" s="15"/>
      <c r="H550" s="1"/>
      <c r="I550" s="15"/>
      <c r="J550" s="15"/>
      <c r="K550" s="1"/>
      <c r="L550" s="15"/>
      <c r="M550" s="15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23.25" customHeight="1">
      <c r="A551" s="1"/>
      <c r="B551" s="1"/>
      <c r="C551" s="1"/>
      <c r="D551" s="1"/>
      <c r="E551" s="1"/>
      <c r="F551" s="15"/>
      <c r="G551" s="15"/>
      <c r="H551" s="1"/>
      <c r="I551" s="15"/>
      <c r="J551" s="15"/>
      <c r="K551" s="1"/>
      <c r="L551" s="15"/>
      <c r="M551" s="15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23.25" customHeight="1">
      <c r="A552" s="1"/>
      <c r="B552" s="1"/>
      <c r="C552" s="1"/>
      <c r="D552" s="1"/>
      <c r="E552" s="1"/>
      <c r="F552" s="15"/>
      <c r="G552" s="15"/>
      <c r="H552" s="1"/>
      <c r="I552" s="15"/>
      <c r="J552" s="15"/>
      <c r="K552" s="1"/>
      <c r="L552" s="15"/>
      <c r="M552" s="15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23.25" customHeight="1">
      <c r="A553" s="1"/>
      <c r="B553" s="1"/>
      <c r="C553" s="1"/>
      <c r="D553" s="1"/>
      <c r="E553" s="1"/>
      <c r="F553" s="15"/>
      <c r="G553" s="15"/>
      <c r="H553" s="1"/>
      <c r="I553" s="15"/>
      <c r="J553" s="15"/>
      <c r="K553" s="1"/>
      <c r="L553" s="15"/>
      <c r="M553" s="15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23.25" customHeight="1">
      <c r="A554" s="1"/>
      <c r="B554" s="1"/>
      <c r="C554" s="1"/>
      <c r="D554" s="1"/>
      <c r="E554" s="1"/>
      <c r="F554" s="15"/>
      <c r="G554" s="15"/>
      <c r="H554" s="1"/>
      <c r="I554" s="15"/>
      <c r="J554" s="15"/>
      <c r="K554" s="1"/>
      <c r="L554" s="15"/>
      <c r="M554" s="15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23.25" customHeight="1">
      <c r="A555" s="1"/>
      <c r="B555" s="1"/>
      <c r="C555" s="1"/>
      <c r="D555" s="1"/>
      <c r="E555" s="1"/>
      <c r="F555" s="15"/>
      <c r="G555" s="15"/>
      <c r="H555" s="1"/>
      <c r="I555" s="15"/>
      <c r="J555" s="15"/>
      <c r="K555" s="1"/>
      <c r="L555" s="15"/>
      <c r="M555" s="15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23.25" customHeight="1">
      <c r="A556" s="1"/>
      <c r="B556" s="1"/>
      <c r="C556" s="1"/>
      <c r="D556" s="1"/>
      <c r="E556" s="1"/>
      <c r="F556" s="15"/>
      <c r="G556" s="15"/>
      <c r="H556" s="1"/>
      <c r="I556" s="15"/>
      <c r="J556" s="15"/>
      <c r="K556" s="1"/>
      <c r="L556" s="15"/>
      <c r="M556" s="15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23.25" customHeight="1">
      <c r="A557" s="1"/>
      <c r="B557" s="1"/>
      <c r="C557" s="1"/>
      <c r="D557" s="1"/>
      <c r="E557" s="1"/>
      <c r="F557" s="15"/>
      <c r="G557" s="15"/>
      <c r="H557" s="1"/>
      <c r="I557" s="15"/>
      <c r="J557" s="15"/>
      <c r="K557" s="1"/>
      <c r="L557" s="15"/>
      <c r="M557" s="15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23.25" customHeight="1">
      <c r="A558" s="1"/>
      <c r="B558" s="1"/>
      <c r="C558" s="1"/>
      <c r="D558" s="1"/>
      <c r="E558" s="1"/>
      <c r="F558" s="15"/>
      <c r="G558" s="15"/>
      <c r="H558" s="1"/>
      <c r="I558" s="15"/>
      <c r="J558" s="15"/>
      <c r="K558" s="1"/>
      <c r="L558" s="15"/>
      <c r="M558" s="15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23.25" customHeight="1">
      <c r="A559" s="1"/>
      <c r="B559" s="1"/>
      <c r="C559" s="1"/>
      <c r="D559" s="1"/>
      <c r="E559" s="1"/>
      <c r="F559" s="15"/>
      <c r="G559" s="15"/>
      <c r="H559" s="1"/>
      <c r="I559" s="15"/>
      <c r="J559" s="15"/>
      <c r="K559" s="1"/>
      <c r="L559" s="15"/>
      <c r="M559" s="15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23.25" customHeight="1">
      <c r="A560" s="1"/>
      <c r="B560" s="1"/>
      <c r="C560" s="1"/>
      <c r="D560" s="1"/>
      <c r="E560" s="1"/>
      <c r="F560" s="15"/>
      <c r="G560" s="15"/>
      <c r="H560" s="1"/>
      <c r="I560" s="15"/>
      <c r="J560" s="15"/>
      <c r="K560" s="1"/>
      <c r="L560" s="15"/>
      <c r="M560" s="15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23.25" customHeight="1">
      <c r="A561" s="1"/>
      <c r="B561" s="1"/>
      <c r="C561" s="1"/>
      <c r="D561" s="1"/>
      <c r="E561" s="1"/>
      <c r="F561" s="15"/>
      <c r="G561" s="15"/>
      <c r="H561" s="1"/>
      <c r="I561" s="15"/>
      <c r="J561" s="15"/>
      <c r="K561" s="1"/>
      <c r="L561" s="15"/>
      <c r="M561" s="15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23.25" customHeight="1">
      <c r="A562" s="1"/>
      <c r="B562" s="1"/>
      <c r="C562" s="1"/>
      <c r="D562" s="1"/>
      <c r="E562" s="1"/>
      <c r="F562" s="15"/>
      <c r="G562" s="15"/>
      <c r="H562" s="1"/>
      <c r="I562" s="15"/>
      <c r="J562" s="15"/>
      <c r="K562" s="1"/>
      <c r="L562" s="15"/>
      <c r="M562" s="15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23.25" customHeight="1">
      <c r="A563" s="1"/>
      <c r="B563" s="1"/>
      <c r="C563" s="1"/>
      <c r="D563" s="1"/>
      <c r="E563" s="1"/>
      <c r="F563" s="15"/>
      <c r="G563" s="15"/>
      <c r="H563" s="1"/>
      <c r="I563" s="15"/>
      <c r="J563" s="15"/>
      <c r="K563" s="1"/>
      <c r="L563" s="15"/>
      <c r="M563" s="15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23.25" customHeight="1">
      <c r="A564" s="1"/>
      <c r="B564" s="1"/>
      <c r="C564" s="1"/>
      <c r="D564" s="1"/>
      <c r="E564" s="1"/>
      <c r="F564" s="15"/>
      <c r="G564" s="15"/>
      <c r="H564" s="1"/>
      <c r="I564" s="15"/>
      <c r="J564" s="15"/>
      <c r="K564" s="1"/>
      <c r="L564" s="15"/>
      <c r="M564" s="15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23.25" customHeight="1">
      <c r="A565" s="1"/>
      <c r="B565" s="1"/>
      <c r="C565" s="1"/>
      <c r="D565" s="1"/>
      <c r="E565" s="1"/>
      <c r="F565" s="15"/>
      <c r="G565" s="15"/>
      <c r="H565" s="1"/>
      <c r="I565" s="15"/>
      <c r="J565" s="15"/>
      <c r="K565" s="1"/>
      <c r="L565" s="15"/>
      <c r="M565" s="15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23.25" customHeight="1">
      <c r="A566" s="1"/>
      <c r="B566" s="1"/>
      <c r="C566" s="1"/>
      <c r="D566" s="1"/>
      <c r="E566" s="1"/>
      <c r="F566" s="15"/>
      <c r="G566" s="15"/>
      <c r="H566" s="1"/>
      <c r="I566" s="15"/>
      <c r="J566" s="15"/>
      <c r="K566" s="1"/>
      <c r="L566" s="15"/>
      <c r="M566" s="15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23.25" customHeight="1">
      <c r="A567" s="1"/>
      <c r="B567" s="1"/>
      <c r="C567" s="1"/>
      <c r="D567" s="1"/>
      <c r="E567" s="1"/>
      <c r="F567" s="15"/>
      <c r="G567" s="15"/>
      <c r="H567" s="1"/>
      <c r="I567" s="15"/>
      <c r="J567" s="15"/>
      <c r="K567" s="1"/>
      <c r="L567" s="15"/>
      <c r="M567" s="15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23.25" customHeight="1">
      <c r="A568" s="1"/>
      <c r="B568" s="1"/>
      <c r="C568" s="1"/>
      <c r="D568" s="1"/>
      <c r="E568" s="1"/>
      <c r="F568" s="15"/>
      <c r="G568" s="15"/>
      <c r="H568" s="1"/>
      <c r="I568" s="15"/>
      <c r="J568" s="15"/>
      <c r="K568" s="1"/>
      <c r="L568" s="15"/>
      <c r="M568" s="15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23.25" customHeight="1">
      <c r="A569" s="1"/>
      <c r="B569" s="1"/>
      <c r="C569" s="1"/>
      <c r="D569" s="1"/>
      <c r="E569" s="1"/>
      <c r="F569" s="15"/>
      <c r="G569" s="15"/>
      <c r="H569" s="1"/>
      <c r="I569" s="15"/>
      <c r="J569" s="15"/>
      <c r="K569" s="1"/>
      <c r="L569" s="15"/>
      <c r="M569" s="15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23.25" customHeight="1">
      <c r="A570" s="1"/>
      <c r="B570" s="1"/>
      <c r="C570" s="1"/>
      <c r="D570" s="1"/>
      <c r="E570" s="1"/>
      <c r="F570" s="15"/>
      <c r="G570" s="15"/>
      <c r="H570" s="1"/>
      <c r="I570" s="15"/>
      <c r="J570" s="15"/>
      <c r="K570" s="1"/>
      <c r="L570" s="15"/>
      <c r="M570" s="15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23.25" customHeight="1">
      <c r="A571" s="1"/>
      <c r="B571" s="1"/>
      <c r="C571" s="1"/>
      <c r="D571" s="1"/>
      <c r="E571" s="1"/>
      <c r="F571" s="15"/>
      <c r="G571" s="15"/>
      <c r="H571" s="1"/>
      <c r="I571" s="15"/>
      <c r="J571" s="15"/>
      <c r="K571" s="1"/>
      <c r="L571" s="15"/>
      <c r="M571" s="15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23.25" customHeight="1">
      <c r="A572" s="1"/>
      <c r="B572" s="1"/>
      <c r="C572" s="1"/>
      <c r="D572" s="1"/>
      <c r="E572" s="1"/>
      <c r="F572" s="15"/>
      <c r="G572" s="15"/>
      <c r="H572" s="1"/>
      <c r="I572" s="15"/>
      <c r="J572" s="15"/>
      <c r="K572" s="1"/>
      <c r="L572" s="15"/>
      <c r="M572" s="15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23.25" customHeight="1">
      <c r="A573" s="1"/>
      <c r="B573" s="1"/>
      <c r="C573" s="1"/>
      <c r="D573" s="1"/>
      <c r="E573" s="1"/>
      <c r="F573" s="15"/>
      <c r="G573" s="15"/>
      <c r="H573" s="1"/>
      <c r="I573" s="15"/>
      <c r="J573" s="15"/>
      <c r="K573" s="1"/>
      <c r="L573" s="15"/>
      <c r="M573" s="15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23.25" customHeight="1">
      <c r="A574" s="1"/>
      <c r="B574" s="1"/>
      <c r="C574" s="1"/>
      <c r="D574" s="1"/>
      <c r="E574" s="1"/>
      <c r="F574" s="15"/>
      <c r="G574" s="15"/>
      <c r="H574" s="1"/>
      <c r="I574" s="15"/>
      <c r="J574" s="15"/>
      <c r="K574" s="1"/>
      <c r="L574" s="15"/>
      <c r="M574" s="15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23.25" customHeight="1">
      <c r="A575" s="1"/>
      <c r="B575" s="1"/>
      <c r="C575" s="1"/>
      <c r="D575" s="1"/>
      <c r="E575" s="1"/>
      <c r="F575" s="15"/>
      <c r="G575" s="15"/>
      <c r="H575" s="1"/>
      <c r="I575" s="15"/>
      <c r="J575" s="15"/>
      <c r="K575" s="1"/>
      <c r="L575" s="15"/>
      <c r="M575" s="15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23.25" customHeight="1">
      <c r="A576" s="1"/>
      <c r="B576" s="1"/>
      <c r="C576" s="1"/>
      <c r="D576" s="1"/>
      <c r="E576" s="1"/>
      <c r="F576" s="15"/>
      <c r="G576" s="15"/>
      <c r="H576" s="1"/>
      <c r="I576" s="15"/>
      <c r="J576" s="15"/>
      <c r="K576" s="1"/>
      <c r="L576" s="15"/>
      <c r="M576" s="15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23.25" customHeight="1">
      <c r="A577" s="1"/>
      <c r="B577" s="1"/>
      <c r="C577" s="1"/>
      <c r="D577" s="1"/>
      <c r="E577" s="1"/>
      <c r="F577" s="15"/>
      <c r="G577" s="15"/>
      <c r="H577" s="1"/>
      <c r="I577" s="15"/>
      <c r="J577" s="15"/>
      <c r="K577" s="1"/>
      <c r="L577" s="15"/>
      <c r="M577" s="15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23.25" customHeight="1">
      <c r="A578" s="1"/>
      <c r="B578" s="1"/>
      <c r="C578" s="1"/>
      <c r="D578" s="1"/>
      <c r="E578" s="1"/>
      <c r="F578" s="15"/>
      <c r="G578" s="15"/>
      <c r="H578" s="1"/>
      <c r="I578" s="15"/>
      <c r="J578" s="15"/>
      <c r="K578" s="1"/>
      <c r="L578" s="15"/>
      <c r="M578" s="15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23.25" customHeight="1">
      <c r="A579" s="1"/>
      <c r="B579" s="1"/>
      <c r="C579" s="1"/>
      <c r="D579" s="1"/>
      <c r="E579" s="1"/>
      <c r="F579" s="15"/>
      <c r="G579" s="15"/>
      <c r="H579" s="1"/>
      <c r="I579" s="15"/>
      <c r="J579" s="15"/>
      <c r="K579" s="1"/>
      <c r="L579" s="15"/>
      <c r="M579" s="15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23.25" customHeight="1">
      <c r="A580" s="1"/>
      <c r="B580" s="1"/>
      <c r="C580" s="1"/>
      <c r="D580" s="1"/>
      <c r="E580" s="1"/>
      <c r="F580" s="15"/>
      <c r="G580" s="15"/>
      <c r="H580" s="1"/>
      <c r="I580" s="15"/>
      <c r="J580" s="15"/>
      <c r="K580" s="1"/>
      <c r="L580" s="15"/>
      <c r="M580" s="15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23.25" customHeight="1">
      <c r="A581" s="1"/>
      <c r="B581" s="1"/>
      <c r="C581" s="1"/>
      <c r="D581" s="1"/>
      <c r="E581" s="1"/>
      <c r="F581" s="15"/>
      <c r="G581" s="15"/>
      <c r="H581" s="1"/>
      <c r="I581" s="15"/>
      <c r="J581" s="15"/>
      <c r="K581" s="1"/>
      <c r="L581" s="15"/>
      <c r="M581" s="15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23.25" customHeight="1">
      <c r="A582" s="1"/>
      <c r="B582" s="1"/>
      <c r="C582" s="1"/>
      <c r="D582" s="1"/>
      <c r="E582" s="1"/>
      <c r="F582" s="15"/>
      <c r="G582" s="15"/>
      <c r="H582" s="1"/>
      <c r="I582" s="15"/>
      <c r="J582" s="15"/>
      <c r="K582" s="1"/>
      <c r="L582" s="15"/>
      <c r="M582" s="15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23.25" customHeight="1">
      <c r="A583" s="1"/>
      <c r="B583" s="1"/>
      <c r="C583" s="1"/>
      <c r="D583" s="1"/>
      <c r="E583" s="1"/>
      <c r="F583" s="15"/>
      <c r="G583" s="15"/>
      <c r="H583" s="1"/>
      <c r="I583" s="15"/>
      <c r="J583" s="15"/>
      <c r="K583" s="1"/>
      <c r="L583" s="15"/>
      <c r="M583" s="15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23.25" customHeight="1">
      <c r="A584" s="1"/>
      <c r="B584" s="1"/>
      <c r="C584" s="1"/>
      <c r="D584" s="1"/>
      <c r="E584" s="1"/>
      <c r="F584" s="15"/>
      <c r="G584" s="15"/>
      <c r="H584" s="1"/>
      <c r="I584" s="15"/>
      <c r="J584" s="15"/>
      <c r="K584" s="1"/>
      <c r="L584" s="15"/>
      <c r="M584" s="15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23.25" customHeight="1">
      <c r="A585" s="1"/>
      <c r="B585" s="1"/>
      <c r="C585" s="1"/>
      <c r="D585" s="1"/>
      <c r="E585" s="1"/>
      <c r="F585" s="15"/>
      <c r="G585" s="15"/>
      <c r="H585" s="1"/>
      <c r="I585" s="15"/>
      <c r="J585" s="15"/>
      <c r="K585" s="1"/>
      <c r="L585" s="15"/>
      <c r="M585" s="15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23.25" customHeight="1">
      <c r="A586" s="1"/>
      <c r="B586" s="1"/>
      <c r="C586" s="1"/>
      <c r="D586" s="1"/>
      <c r="E586" s="1"/>
      <c r="F586" s="15"/>
      <c r="G586" s="15"/>
      <c r="H586" s="1"/>
      <c r="I586" s="15"/>
      <c r="J586" s="15"/>
      <c r="K586" s="1"/>
      <c r="L586" s="15"/>
      <c r="M586" s="15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23.25" customHeight="1">
      <c r="A587" s="1"/>
      <c r="B587" s="1"/>
      <c r="C587" s="1"/>
      <c r="D587" s="1"/>
      <c r="E587" s="1"/>
      <c r="F587" s="15"/>
      <c r="G587" s="15"/>
      <c r="H587" s="1"/>
      <c r="I587" s="15"/>
      <c r="J587" s="15"/>
      <c r="K587" s="1"/>
      <c r="L587" s="15"/>
      <c r="M587" s="15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23.25" customHeight="1">
      <c r="A588" s="1"/>
      <c r="B588" s="1"/>
      <c r="C588" s="1"/>
      <c r="D588" s="1"/>
      <c r="E588" s="1"/>
      <c r="F588" s="15"/>
      <c r="G588" s="15"/>
      <c r="H588" s="1"/>
      <c r="I588" s="15"/>
      <c r="J588" s="15"/>
      <c r="K588" s="1"/>
      <c r="L588" s="15"/>
      <c r="M588" s="15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23.25" customHeight="1">
      <c r="A589" s="1"/>
      <c r="B589" s="1"/>
      <c r="C589" s="1"/>
      <c r="D589" s="1"/>
      <c r="E589" s="1"/>
      <c r="F589" s="15"/>
      <c r="G589" s="15"/>
      <c r="H589" s="1"/>
      <c r="I589" s="15"/>
      <c r="J589" s="15"/>
      <c r="K589" s="1"/>
      <c r="L589" s="15"/>
      <c r="M589" s="15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23.25" customHeight="1">
      <c r="A590" s="1"/>
      <c r="B590" s="1"/>
      <c r="C590" s="1"/>
      <c r="D590" s="1"/>
      <c r="E590" s="1"/>
      <c r="F590" s="15"/>
      <c r="G590" s="15"/>
      <c r="H590" s="1"/>
      <c r="I590" s="15"/>
      <c r="J590" s="15"/>
      <c r="K590" s="1"/>
      <c r="L590" s="15"/>
      <c r="M590" s="15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23.25" customHeight="1">
      <c r="A591" s="1"/>
      <c r="B591" s="1"/>
      <c r="C591" s="1"/>
      <c r="D591" s="1"/>
      <c r="E591" s="1"/>
      <c r="F591" s="15"/>
      <c r="G591" s="15"/>
      <c r="H591" s="1"/>
      <c r="I591" s="15"/>
      <c r="J591" s="15"/>
      <c r="K591" s="1"/>
      <c r="L591" s="15"/>
      <c r="M591" s="15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23.25" customHeight="1">
      <c r="A592" s="1"/>
      <c r="B592" s="1"/>
      <c r="C592" s="1"/>
      <c r="D592" s="1"/>
      <c r="E592" s="1"/>
      <c r="F592" s="15"/>
      <c r="G592" s="15"/>
      <c r="H592" s="1"/>
      <c r="I592" s="15"/>
      <c r="J592" s="15"/>
      <c r="K592" s="1"/>
      <c r="L592" s="15"/>
      <c r="M592" s="15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23.25" customHeight="1">
      <c r="A593" s="1"/>
      <c r="B593" s="1"/>
      <c r="C593" s="1"/>
      <c r="D593" s="1"/>
      <c r="E593" s="1"/>
      <c r="F593" s="15"/>
      <c r="G593" s="15"/>
      <c r="H593" s="1"/>
      <c r="I593" s="15"/>
      <c r="J593" s="15"/>
      <c r="K593" s="1"/>
      <c r="L593" s="15"/>
      <c r="M593" s="15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23.25" customHeight="1">
      <c r="A594" s="1"/>
      <c r="B594" s="1"/>
      <c r="C594" s="1"/>
      <c r="D594" s="1"/>
      <c r="E594" s="1"/>
      <c r="F594" s="15"/>
      <c r="G594" s="15"/>
      <c r="H594" s="1"/>
      <c r="I594" s="15"/>
      <c r="J594" s="15"/>
      <c r="K594" s="1"/>
      <c r="L594" s="15"/>
      <c r="M594" s="15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23.25" customHeight="1">
      <c r="A595" s="1"/>
      <c r="B595" s="1"/>
      <c r="C595" s="1"/>
      <c r="D595" s="1"/>
      <c r="E595" s="1"/>
      <c r="F595" s="15"/>
      <c r="G595" s="15"/>
      <c r="H595" s="1"/>
      <c r="I595" s="15"/>
      <c r="J595" s="15"/>
      <c r="K595" s="1"/>
      <c r="L595" s="15"/>
      <c r="M595" s="15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23.25" customHeight="1">
      <c r="A596" s="1"/>
      <c r="B596" s="1"/>
      <c r="C596" s="1"/>
      <c r="D596" s="1"/>
      <c r="E596" s="1"/>
      <c r="F596" s="15"/>
      <c r="G596" s="15"/>
      <c r="H596" s="1"/>
      <c r="I596" s="15"/>
      <c r="J596" s="15"/>
      <c r="K596" s="1"/>
      <c r="L596" s="15"/>
      <c r="M596" s="15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23.25" customHeight="1">
      <c r="A597" s="1"/>
      <c r="B597" s="1"/>
      <c r="C597" s="1"/>
      <c r="D597" s="1"/>
      <c r="E597" s="1"/>
      <c r="F597" s="15"/>
      <c r="G597" s="15"/>
      <c r="H597" s="1"/>
      <c r="I597" s="15"/>
      <c r="J597" s="15"/>
      <c r="K597" s="1"/>
      <c r="L597" s="15"/>
      <c r="M597" s="15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23.25" customHeight="1">
      <c r="A598" s="1"/>
      <c r="B598" s="1"/>
      <c r="C598" s="1"/>
      <c r="D598" s="1"/>
      <c r="E598" s="1"/>
      <c r="F598" s="15"/>
      <c r="G598" s="15"/>
      <c r="H598" s="1"/>
      <c r="I598" s="15"/>
      <c r="J598" s="15"/>
      <c r="K598" s="1"/>
      <c r="L598" s="15"/>
      <c r="M598" s="15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23.25" customHeight="1">
      <c r="A599" s="1"/>
      <c r="B599" s="1"/>
      <c r="C599" s="1"/>
      <c r="D599" s="1"/>
      <c r="E599" s="1"/>
      <c r="F599" s="15"/>
      <c r="G599" s="15"/>
      <c r="H599" s="1"/>
      <c r="I599" s="15"/>
      <c r="J599" s="15"/>
      <c r="K599" s="1"/>
      <c r="L599" s="15"/>
      <c r="M599" s="15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23.25" customHeight="1">
      <c r="A600" s="1"/>
      <c r="B600" s="1"/>
      <c r="C600" s="1"/>
      <c r="D600" s="1"/>
      <c r="E600" s="1"/>
      <c r="F600" s="15"/>
      <c r="G600" s="15"/>
      <c r="H600" s="1"/>
      <c r="I600" s="15"/>
      <c r="J600" s="15"/>
      <c r="K600" s="1"/>
      <c r="L600" s="15"/>
      <c r="M600" s="15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23.25" customHeight="1">
      <c r="A601" s="1"/>
      <c r="B601" s="1"/>
      <c r="C601" s="1"/>
      <c r="D601" s="1"/>
      <c r="E601" s="1"/>
      <c r="F601" s="15"/>
      <c r="G601" s="15"/>
      <c r="H601" s="1"/>
      <c r="I601" s="15"/>
      <c r="J601" s="15"/>
      <c r="K601" s="1"/>
      <c r="L601" s="15"/>
      <c r="M601" s="15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23.25" customHeight="1">
      <c r="A602" s="1"/>
      <c r="B602" s="1"/>
      <c r="C602" s="1"/>
      <c r="D602" s="1"/>
      <c r="E602" s="1"/>
      <c r="F602" s="15"/>
      <c r="G602" s="15"/>
      <c r="H602" s="1"/>
      <c r="I602" s="15"/>
      <c r="J602" s="15"/>
      <c r="K602" s="1"/>
      <c r="L602" s="15"/>
      <c r="M602" s="15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23.25" customHeight="1">
      <c r="A603" s="1"/>
      <c r="B603" s="1"/>
      <c r="C603" s="1"/>
      <c r="D603" s="1"/>
      <c r="E603" s="1"/>
      <c r="F603" s="15"/>
      <c r="G603" s="15"/>
      <c r="H603" s="1"/>
      <c r="I603" s="15"/>
      <c r="J603" s="15"/>
      <c r="K603" s="1"/>
      <c r="L603" s="15"/>
      <c r="M603" s="15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23.25" customHeight="1">
      <c r="A604" s="1"/>
      <c r="B604" s="1"/>
      <c r="C604" s="1"/>
      <c r="D604" s="1"/>
      <c r="E604" s="1"/>
      <c r="F604" s="15"/>
      <c r="G604" s="15"/>
      <c r="H604" s="1"/>
      <c r="I604" s="15"/>
      <c r="J604" s="15"/>
      <c r="K604" s="1"/>
      <c r="L604" s="15"/>
      <c r="M604" s="15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23.25" customHeight="1">
      <c r="A605" s="1"/>
      <c r="B605" s="1"/>
      <c r="C605" s="1"/>
      <c r="D605" s="1"/>
      <c r="E605" s="1"/>
      <c r="F605" s="15"/>
      <c r="G605" s="15"/>
      <c r="H605" s="1"/>
      <c r="I605" s="15"/>
      <c r="J605" s="15"/>
      <c r="K605" s="1"/>
      <c r="L605" s="15"/>
      <c r="M605" s="15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23.25" customHeight="1">
      <c r="A606" s="1"/>
      <c r="B606" s="1"/>
      <c r="C606" s="1"/>
      <c r="D606" s="1"/>
      <c r="E606" s="1"/>
      <c r="F606" s="15"/>
      <c r="G606" s="15"/>
      <c r="H606" s="1"/>
      <c r="I606" s="15"/>
      <c r="J606" s="15"/>
      <c r="K606" s="1"/>
      <c r="L606" s="15"/>
      <c r="M606" s="15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23.25" customHeight="1">
      <c r="A607" s="1"/>
      <c r="B607" s="1"/>
      <c r="C607" s="1"/>
      <c r="D607" s="1"/>
      <c r="E607" s="1"/>
      <c r="F607" s="15"/>
      <c r="G607" s="15"/>
      <c r="H607" s="1"/>
      <c r="I607" s="15"/>
      <c r="J607" s="15"/>
      <c r="K607" s="1"/>
      <c r="L607" s="15"/>
      <c r="M607" s="15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23.25" customHeight="1">
      <c r="A608" s="1"/>
      <c r="B608" s="1"/>
      <c r="C608" s="1"/>
      <c r="D608" s="1"/>
      <c r="E608" s="1"/>
      <c r="F608" s="15"/>
      <c r="G608" s="15"/>
      <c r="H608" s="1"/>
      <c r="I608" s="15"/>
      <c r="J608" s="15"/>
      <c r="K608" s="1"/>
      <c r="L608" s="15"/>
      <c r="M608" s="15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23.25" customHeight="1">
      <c r="A609" s="1"/>
      <c r="B609" s="1"/>
      <c r="C609" s="1"/>
      <c r="D609" s="1"/>
      <c r="E609" s="1"/>
      <c r="F609" s="15"/>
      <c r="G609" s="15"/>
      <c r="H609" s="1"/>
      <c r="I609" s="15"/>
      <c r="J609" s="15"/>
      <c r="K609" s="1"/>
      <c r="L609" s="15"/>
      <c r="M609" s="15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23.25" customHeight="1">
      <c r="A610" s="1"/>
      <c r="B610" s="1"/>
      <c r="C610" s="1"/>
      <c r="D610" s="1"/>
      <c r="E610" s="1"/>
      <c r="F610" s="15"/>
      <c r="G610" s="15"/>
      <c r="H610" s="1"/>
      <c r="I610" s="15"/>
      <c r="J610" s="15"/>
      <c r="K610" s="1"/>
      <c r="L610" s="15"/>
      <c r="M610" s="15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23.25" customHeight="1">
      <c r="A611" s="1"/>
      <c r="B611" s="1"/>
      <c r="C611" s="1"/>
      <c r="D611" s="1"/>
      <c r="E611" s="1"/>
      <c r="F611" s="15"/>
      <c r="G611" s="15"/>
      <c r="H611" s="1"/>
      <c r="I611" s="15"/>
      <c r="J611" s="15"/>
      <c r="K611" s="1"/>
      <c r="L611" s="15"/>
      <c r="M611" s="15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23.25" customHeight="1">
      <c r="A612" s="1"/>
      <c r="B612" s="1"/>
      <c r="C612" s="1"/>
      <c r="D612" s="1"/>
      <c r="E612" s="1"/>
      <c r="F612" s="15"/>
      <c r="G612" s="15"/>
      <c r="H612" s="1"/>
      <c r="I612" s="15"/>
      <c r="J612" s="15"/>
      <c r="K612" s="1"/>
      <c r="L612" s="15"/>
      <c r="M612" s="15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23.25" customHeight="1">
      <c r="A613" s="1"/>
      <c r="B613" s="1"/>
      <c r="C613" s="1"/>
      <c r="D613" s="1"/>
      <c r="E613" s="1"/>
      <c r="F613" s="15"/>
      <c r="G613" s="15"/>
      <c r="H613" s="1"/>
      <c r="I613" s="15"/>
      <c r="J613" s="15"/>
      <c r="K613" s="1"/>
      <c r="L613" s="15"/>
      <c r="M613" s="15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23.25" customHeight="1">
      <c r="A614" s="1"/>
      <c r="B614" s="1"/>
      <c r="C614" s="1"/>
      <c r="D614" s="1"/>
      <c r="E614" s="1"/>
      <c r="F614" s="15"/>
      <c r="G614" s="15"/>
      <c r="H614" s="1"/>
      <c r="I614" s="15"/>
      <c r="J614" s="15"/>
      <c r="K614" s="1"/>
      <c r="L614" s="15"/>
      <c r="M614" s="15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23.25" customHeight="1">
      <c r="A615" s="1"/>
      <c r="B615" s="1"/>
      <c r="C615" s="1"/>
      <c r="D615" s="1"/>
      <c r="E615" s="1"/>
      <c r="F615" s="15"/>
      <c r="G615" s="15"/>
      <c r="H615" s="1"/>
      <c r="I615" s="15"/>
      <c r="J615" s="15"/>
      <c r="K615" s="1"/>
      <c r="L615" s="15"/>
      <c r="M615" s="15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23.25" customHeight="1">
      <c r="A616" s="1"/>
      <c r="B616" s="1"/>
      <c r="C616" s="1"/>
      <c r="D616" s="1"/>
      <c r="E616" s="1"/>
      <c r="F616" s="15"/>
      <c r="G616" s="15"/>
      <c r="H616" s="1"/>
      <c r="I616" s="15"/>
      <c r="J616" s="15"/>
      <c r="K616" s="1"/>
      <c r="L616" s="15"/>
      <c r="M616" s="15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23.25" customHeight="1">
      <c r="A617" s="1"/>
      <c r="B617" s="1"/>
      <c r="C617" s="1"/>
      <c r="D617" s="1"/>
      <c r="E617" s="1"/>
      <c r="F617" s="15"/>
      <c r="G617" s="15"/>
      <c r="H617" s="1"/>
      <c r="I617" s="15"/>
      <c r="J617" s="15"/>
      <c r="K617" s="1"/>
      <c r="L617" s="15"/>
      <c r="M617" s="15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23.25" customHeight="1">
      <c r="A618" s="1"/>
      <c r="B618" s="1"/>
      <c r="C618" s="1"/>
      <c r="D618" s="1"/>
      <c r="E618" s="1"/>
      <c r="F618" s="15"/>
      <c r="G618" s="15"/>
      <c r="H618" s="1"/>
      <c r="I618" s="15"/>
      <c r="J618" s="15"/>
      <c r="K618" s="1"/>
      <c r="L618" s="15"/>
      <c r="M618" s="15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23.25" customHeight="1">
      <c r="A619" s="1"/>
      <c r="B619" s="1"/>
      <c r="C619" s="1"/>
      <c r="D619" s="1"/>
      <c r="E619" s="1"/>
      <c r="F619" s="15"/>
      <c r="G619" s="15"/>
      <c r="H619" s="1"/>
      <c r="I619" s="15"/>
      <c r="J619" s="15"/>
      <c r="K619" s="1"/>
      <c r="L619" s="15"/>
      <c r="M619" s="15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23.25" customHeight="1">
      <c r="A620" s="1"/>
      <c r="B620" s="1"/>
      <c r="C620" s="1"/>
      <c r="D620" s="1"/>
      <c r="E620" s="1"/>
      <c r="F620" s="15"/>
      <c r="G620" s="15"/>
      <c r="H620" s="1"/>
      <c r="I620" s="15"/>
      <c r="J620" s="15"/>
      <c r="K620" s="1"/>
      <c r="L620" s="15"/>
      <c r="M620" s="15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23.25" customHeight="1">
      <c r="A621" s="1"/>
      <c r="B621" s="1"/>
      <c r="C621" s="1"/>
      <c r="D621" s="1"/>
      <c r="E621" s="1"/>
      <c r="F621" s="15"/>
      <c r="G621" s="15"/>
      <c r="H621" s="1"/>
      <c r="I621" s="15"/>
      <c r="J621" s="15"/>
      <c r="K621" s="1"/>
      <c r="L621" s="15"/>
      <c r="M621" s="15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23.25" customHeight="1">
      <c r="A622" s="1"/>
      <c r="B622" s="1"/>
      <c r="C622" s="1"/>
      <c r="D622" s="1"/>
      <c r="E622" s="1"/>
      <c r="F622" s="15"/>
      <c r="G622" s="15"/>
      <c r="H622" s="1"/>
      <c r="I622" s="15"/>
      <c r="J622" s="15"/>
      <c r="K622" s="1"/>
      <c r="L622" s="15"/>
      <c r="M622" s="15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23.25" customHeight="1">
      <c r="A623" s="1"/>
      <c r="B623" s="1"/>
      <c r="C623" s="1"/>
      <c r="D623" s="1"/>
      <c r="E623" s="1"/>
      <c r="F623" s="15"/>
      <c r="G623" s="15"/>
      <c r="H623" s="1"/>
      <c r="I623" s="15"/>
      <c r="J623" s="15"/>
      <c r="K623" s="1"/>
      <c r="L623" s="15"/>
      <c r="M623" s="15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23.25" customHeight="1">
      <c r="A624" s="1"/>
      <c r="B624" s="1"/>
      <c r="C624" s="1"/>
      <c r="D624" s="1"/>
      <c r="E624" s="1"/>
      <c r="F624" s="15"/>
      <c r="G624" s="15"/>
      <c r="H624" s="1"/>
      <c r="I624" s="15"/>
      <c r="J624" s="15"/>
      <c r="K624" s="1"/>
      <c r="L624" s="15"/>
      <c r="M624" s="15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23.25" customHeight="1">
      <c r="A625" s="1"/>
      <c r="B625" s="1"/>
      <c r="C625" s="1"/>
      <c r="D625" s="1"/>
      <c r="E625" s="1"/>
      <c r="F625" s="15"/>
      <c r="G625" s="15"/>
      <c r="H625" s="1"/>
      <c r="I625" s="15"/>
      <c r="J625" s="15"/>
      <c r="K625" s="1"/>
      <c r="L625" s="15"/>
      <c r="M625" s="15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23.25" customHeight="1">
      <c r="A626" s="1"/>
      <c r="B626" s="1"/>
      <c r="C626" s="1"/>
      <c r="D626" s="1"/>
      <c r="E626" s="1"/>
      <c r="F626" s="15"/>
      <c r="G626" s="15"/>
      <c r="H626" s="1"/>
      <c r="I626" s="15"/>
      <c r="J626" s="15"/>
      <c r="K626" s="1"/>
      <c r="L626" s="15"/>
      <c r="M626" s="15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23.25" customHeight="1">
      <c r="A627" s="1"/>
      <c r="B627" s="1"/>
      <c r="C627" s="1"/>
      <c r="D627" s="1"/>
      <c r="E627" s="1"/>
      <c r="F627" s="15"/>
      <c r="G627" s="15"/>
      <c r="H627" s="1"/>
      <c r="I627" s="15"/>
      <c r="J627" s="15"/>
      <c r="K627" s="1"/>
      <c r="L627" s="15"/>
      <c r="M627" s="15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23.25" customHeight="1">
      <c r="A628" s="1"/>
      <c r="B628" s="1"/>
      <c r="C628" s="1"/>
      <c r="D628" s="1"/>
      <c r="E628" s="1"/>
      <c r="F628" s="15"/>
      <c r="G628" s="15"/>
      <c r="H628" s="1"/>
      <c r="I628" s="15"/>
      <c r="J628" s="15"/>
      <c r="K628" s="1"/>
      <c r="L628" s="15"/>
      <c r="M628" s="15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23.25" customHeight="1">
      <c r="A629" s="1"/>
      <c r="B629" s="1"/>
      <c r="C629" s="1"/>
      <c r="D629" s="1"/>
      <c r="E629" s="1"/>
      <c r="F629" s="15"/>
      <c r="G629" s="15"/>
      <c r="H629" s="1"/>
      <c r="I629" s="15"/>
      <c r="J629" s="15"/>
      <c r="K629" s="1"/>
      <c r="L629" s="15"/>
      <c r="M629" s="15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23.25" customHeight="1">
      <c r="A630" s="1"/>
      <c r="B630" s="1"/>
      <c r="C630" s="1"/>
      <c r="D630" s="1"/>
      <c r="E630" s="1"/>
      <c r="F630" s="15"/>
      <c r="G630" s="15"/>
      <c r="H630" s="1"/>
      <c r="I630" s="15"/>
      <c r="J630" s="15"/>
      <c r="K630" s="1"/>
      <c r="L630" s="15"/>
      <c r="M630" s="15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23.25" customHeight="1">
      <c r="A631" s="1"/>
      <c r="B631" s="1"/>
      <c r="C631" s="1"/>
      <c r="D631" s="1"/>
      <c r="E631" s="1"/>
      <c r="F631" s="15"/>
      <c r="G631" s="15"/>
      <c r="H631" s="1"/>
      <c r="I631" s="15"/>
      <c r="J631" s="15"/>
      <c r="K631" s="1"/>
      <c r="L631" s="15"/>
      <c r="M631" s="15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23.25" customHeight="1">
      <c r="A632" s="1"/>
      <c r="B632" s="1"/>
      <c r="C632" s="1"/>
      <c r="D632" s="1"/>
      <c r="E632" s="1"/>
      <c r="F632" s="15"/>
      <c r="G632" s="15"/>
      <c r="H632" s="1"/>
      <c r="I632" s="15"/>
      <c r="J632" s="15"/>
      <c r="K632" s="1"/>
      <c r="L632" s="15"/>
      <c r="M632" s="15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23.25" customHeight="1">
      <c r="A633" s="1"/>
      <c r="B633" s="1"/>
      <c r="C633" s="1"/>
      <c r="D633" s="1"/>
      <c r="E633" s="1"/>
      <c r="F633" s="15"/>
      <c r="G633" s="15"/>
      <c r="H633" s="1"/>
      <c r="I633" s="15"/>
      <c r="J633" s="15"/>
      <c r="K633" s="1"/>
      <c r="L633" s="15"/>
      <c r="M633" s="15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23.25" customHeight="1">
      <c r="A634" s="1"/>
      <c r="B634" s="1"/>
      <c r="C634" s="1"/>
      <c r="D634" s="1"/>
      <c r="E634" s="1"/>
      <c r="F634" s="15"/>
      <c r="G634" s="15"/>
      <c r="H634" s="1"/>
      <c r="I634" s="15"/>
      <c r="J634" s="15"/>
      <c r="K634" s="1"/>
      <c r="L634" s="15"/>
      <c r="M634" s="15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23.25" customHeight="1">
      <c r="A635" s="1"/>
      <c r="B635" s="1"/>
      <c r="C635" s="1"/>
      <c r="D635" s="1"/>
      <c r="E635" s="1"/>
      <c r="F635" s="15"/>
      <c r="G635" s="15"/>
      <c r="H635" s="1"/>
      <c r="I635" s="15"/>
      <c r="J635" s="15"/>
      <c r="K635" s="1"/>
      <c r="L635" s="15"/>
      <c r="M635" s="15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23.25" customHeight="1">
      <c r="A636" s="1"/>
      <c r="B636" s="1"/>
      <c r="C636" s="1"/>
      <c r="D636" s="1"/>
      <c r="E636" s="1"/>
      <c r="F636" s="15"/>
      <c r="G636" s="15"/>
      <c r="H636" s="1"/>
      <c r="I636" s="15"/>
      <c r="J636" s="15"/>
      <c r="K636" s="1"/>
      <c r="L636" s="15"/>
      <c r="M636" s="15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23.25" customHeight="1">
      <c r="A637" s="1"/>
      <c r="B637" s="1"/>
      <c r="C637" s="1"/>
      <c r="D637" s="1"/>
      <c r="E637" s="1"/>
      <c r="F637" s="15"/>
      <c r="G637" s="15"/>
      <c r="H637" s="1"/>
      <c r="I637" s="15"/>
      <c r="J637" s="15"/>
      <c r="K637" s="1"/>
      <c r="L637" s="15"/>
      <c r="M637" s="15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23.25" customHeight="1">
      <c r="A638" s="1"/>
      <c r="B638" s="1"/>
      <c r="C638" s="1"/>
      <c r="D638" s="1"/>
      <c r="E638" s="1"/>
      <c r="F638" s="15"/>
      <c r="G638" s="15"/>
      <c r="H638" s="1"/>
      <c r="I638" s="15"/>
      <c r="J638" s="15"/>
      <c r="K638" s="1"/>
      <c r="L638" s="15"/>
      <c r="M638" s="15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23.25" customHeight="1">
      <c r="A639" s="1"/>
      <c r="B639" s="1"/>
      <c r="C639" s="1"/>
      <c r="D639" s="1"/>
      <c r="E639" s="1"/>
      <c r="F639" s="15"/>
      <c r="G639" s="15"/>
      <c r="H639" s="1"/>
      <c r="I639" s="15"/>
      <c r="J639" s="15"/>
      <c r="K639" s="1"/>
      <c r="L639" s="15"/>
      <c r="M639" s="15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23.25" customHeight="1">
      <c r="A640" s="1"/>
      <c r="B640" s="1"/>
      <c r="C640" s="1"/>
      <c r="D640" s="1"/>
      <c r="E640" s="1"/>
      <c r="F640" s="15"/>
      <c r="G640" s="15"/>
      <c r="H640" s="1"/>
      <c r="I640" s="15"/>
      <c r="J640" s="15"/>
      <c r="K640" s="1"/>
      <c r="L640" s="15"/>
      <c r="M640" s="15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23.25" customHeight="1">
      <c r="A641" s="1"/>
      <c r="B641" s="1"/>
      <c r="C641" s="1"/>
      <c r="D641" s="1"/>
      <c r="E641" s="1"/>
      <c r="F641" s="15"/>
      <c r="G641" s="15"/>
      <c r="H641" s="1"/>
      <c r="I641" s="15"/>
      <c r="J641" s="15"/>
      <c r="K641" s="1"/>
      <c r="L641" s="15"/>
      <c r="M641" s="15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23.25" customHeight="1">
      <c r="A642" s="1"/>
      <c r="B642" s="1"/>
      <c r="C642" s="1"/>
      <c r="D642" s="1"/>
      <c r="E642" s="1"/>
      <c r="F642" s="15"/>
      <c r="G642" s="15"/>
      <c r="H642" s="1"/>
      <c r="I642" s="15"/>
      <c r="J642" s="15"/>
      <c r="K642" s="1"/>
      <c r="L642" s="15"/>
      <c r="M642" s="15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23.25" customHeight="1">
      <c r="A643" s="1"/>
      <c r="B643" s="1"/>
      <c r="C643" s="1"/>
      <c r="D643" s="1"/>
      <c r="E643" s="1"/>
      <c r="F643" s="15"/>
      <c r="G643" s="15"/>
      <c r="H643" s="1"/>
      <c r="I643" s="15"/>
      <c r="J643" s="15"/>
      <c r="K643" s="1"/>
      <c r="L643" s="15"/>
      <c r="M643" s="15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23.25" customHeight="1">
      <c r="A644" s="1"/>
      <c r="B644" s="1"/>
      <c r="C644" s="1"/>
      <c r="D644" s="1"/>
      <c r="E644" s="1"/>
      <c r="F644" s="15"/>
      <c r="G644" s="15"/>
      <c r="H644" s="1"/>
      <c r="I644" s="15"/>
      <c r="J644" s="15"/>
      <c r="K644" s="1"/>
      <c r="L644" s="15"/>
      <c r="M644" s="15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23.25" customHeight="1">
      <c r="A645" s="1"/>
      <c r="B645" s="1"/>
      <c r="C645" s="1"/>
      <c r="D645" s="1"/>
      <c r="E645" s="1"/>
      <c r="F645" s="15"/>
      <c r="G645" s="15"/>
      <c r="H645" s="1"/>
      <c r="I645" s="15"/>
      <c r="J645" s="15"/>
      <c r="K645" s="1"/>
      <c r="L645" s="15"/>
      <c r="M645" s="15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23.25" customHeight="1">
      <c r="A646" s="1"/>
      <c r="B646" s="1"/>
      <c r="C646" s="1"/>
      <c r="D646" s="1"/>
      <c r="E646" s="1"/>
      <c r="F646" s="15"/>
      <c r="G646" s="15"/>
      <c r="H646" s="1"/>
      <c r="I646" s="15"/>
      <c r="J646" s="15"/>
      <c r="K646" s="1"/>
      <c r="L646" s="15"/>
      <c r="M646" s="15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23.25" customHeight="1">
      <c r="A647" s="1"/>
      <c r="B647" s="1"/>
      <c r="C647" s="1"/>
      <c r="D647" s="1"/>
      <c r="E647" s="1"/>
      <c r="F647" s="15"/>
      <c r="G647" s="15"/>
      <c r="H647" s="1"/>
      <c r="I647" s="15"/>
      <c r="J647" s="15"/>
      <c r="K647" s="1"/>
      <c r="L647" s="15"/>
      <c r="M647" s="15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23.25" customHeight="1">
      <c r="A648" s="1"/>
      <c r="B648" s="1"/>
      <c r="C648" s="1"/>
      <c r="D648" s="1"/>
      <c r="E648" s="1"/>
      <c r="F648" s="15"/>
      <c r="G648" s="15"/>
      <c r="H648" s="1"/>
      <c r="I648" s="15"/>
      <c r="J648" s="15"/>
      <c r="K648" s="1"/>
      <c r="L648" s="15"/>
      <c r="M648" s="15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23.25" customHeight="1">
      <c r="A649" s="1"/>
      <c r="B649" s="1"/>
      <c r="C649" s="1"/>
      <c r="D649" s="1"/>
      <c r="E649" s="1"/>
      <c r="F649" s="15"/>
      <c r="G649" s="15"/>
      <c r="H649" s="1"/>
      <c r="I649" s="15"/>
      <c r="J649" s="15"/>
      <c r="K649" s="1"/>
      <c r="L649" s="15"/>
      <c r="M649" s="15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23.25" customHeight="1">
      <c r="A650" s="1"/>
      <c r="B650" s="1"/>
      <c r="C650" s="1"/>
      <c r="D650" s="1"/>
      <c r="E650" s="1"/>
      <c r="F650" s="15"/>
      <c r="G650" s="15"/>
      <c r="H650" s="1"/>
      <c r="I650" s="15"/>
      <c r="J650" s="15"/>
      <c r="K650" s="1"/>
      <c r="L650" s="15"/>
      <c r="M650" s="15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23.25" customHeight="1">
      <c r="A651" s="1"/>
      <c r="B651" s="1"/>
      <c r="C651" s="1"/>
      <c r="D651" s="1"/>
      <c r="E651" s="1"/>
      <c r="F651" s="15"/>
      <c r="G651" s="15"/>
      <c r="H651" s="1"/>
      <c r="I651" s="15"/>
      <c r="J651" s="15"/>
      <c r="K651" s="1"/>
      <c r="L651" s="15"/>
      <c r="M651" s="15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23.25" customHeight="1">
      <c r="A652" s="1"/>
      <c r="B652" s="1"/>
      <c r="C652" s="1"/>
      <c r="D652" s="1"/>
      <c r="E652" s="1"/>
      <c r="F652" s="15"/>
      <c r="G652" s="15"/>
      <c r="H652" s="1"/>
      <c r="I652" s="15"/>
      <c r="J652" s="15"/>
      <c r="K652" s="1"/>
      <c r="L652" s="15"/>
      <c r="M652" s="15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23.25" customHeight="1">
      <c r="A653" s="1"/>
      <c r="B653" s="1"/>
      <c r="C653" s="1"/>
      <c r="D653" s="1"/>
      <c r="E653" s="1"/>
      <c r="F653" s="15"/>
      <c r="G653" s="15"/>
      <c r="H653" s="1"/>
      <c r="I653" s="15"/>
      <c r="J653" s="15"/>
      <c r="K653" s="1"/>
      <c r="L653" s="15"/>
      <c r="M653" s="15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23.25" customHeight="1">
      <c r="A654" s="1"/>
      <c r="B654" s="1"/>
      <c r="C654" s="1"/>
      <c r="D654" s="1"/>
      <c r="E654" s="1"/>
      <c r="F654" s="15"/>
      <c r="G654" s="15"/>
      <c r="H654" s="1"/>
      <c r="I654" s="15"/>
      <c r="J654" s="15"/>
      <c r="K654" s="1"/>
      <c r="L654" s="15"/>
      <c r="M654" s="15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23.25" customHeight="1">
      <c r="A655" s="1"/>
      <c r="B655" s="1"/>
      <c r="C655" s="1"/>
      <c r="D655" s="1"/>
      <c r="E655" s="1"/>
      <c r="F655" s="15"/>
      <c r="G655" s="15"/>
      <c r="H655" s="1"/>
      <c r="I655" s="15"/>
      <c r="J655" s="15"/>
      <c r="K655" s="1"/>
      <c r="L655" s="15"/>
      <c r="M655" s="15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23.25" customHeight="1">
      <c r="A656" s="1"/>
      <c r="B656" s="1"/>
      <c r="C656" s="1"/>
      <c r="D656" s="1"/>
      <c r="E656" s="1"/>
      <c r="F656" s="15"/>
      <c r="G656" s="15"/>
      <c r="H656" s="1"/>
      <c r="I656" s="15"/>
      <c r="J656" s="15"/>
      <c r="K656" s="1"/>
      <c r="L656" s="15"/>
      <c r="M656" s="15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23.25" customHeight="1">
      <c r="A657" s="1"/>
      <c r="B657" s="1"/>
      <c r="C657" s="1"/>
      <c r="D657" s="1"/>
      <c r="E657" s="1"/>
      <c r="F657" s="15"/>
      <c r="G657" s="15"/>
      <c r="H657" s="1"/>
      <c r="I657" s="15"/>
      <c r="J657" s="15"/>
      <c r="K657" s="1"/>
      <c r="L657" s="15"/>
      <c r="M657" s="15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23.25" customHeight="1">
      <c r="A658" s="1"/>
      <c r="B658" s="1"/>
      <c r="C658" s="1"/>
      <c r="D658" s="1"/>
      <c r="E658" s="1"/>
      <c r="F658" s="15"/>
      <c r="G658" s="15"/>
      <c r="H658" s="1"/>
      <c r="I658" s="15"/>
      <c r="J658" s="15"/>
      <c r="K658" s="1"/>
      <c r="L658" s="15"/>
      <c r="M658" s="15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23.25" customHeight="1">
      <c r="A659" s="1"/>
      <c r="B659" s="1"/>
      <c r="C659" s="1"/>
      <c r="D659" s="1"/>
      <c r="E659" s="1"/>
      <c r="F659" s="15"/>
      <c r="G659" s="15"/>
      <c r="H659" s="1"/>
      <c r="I659" s="15"/>
      <c r="J659" s="15"/>
      <c r="K659" s="1"/>
      <c r="L659" s="15"/>
      <c r="M659" s="15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23.25" customHeight="1">
      <c r="A660" s="1"/>
      <c r="B660" s="1"/>
      <c r="C660" s="1"/>
      <c r="D660" s="1"/>
      <c r="E660" s="1"/>
      <c r="F660" s="15"/>
      <c r="G660" s="15"/>
      <c r="H660" s="1"/>
      <c r="I660" s="15"/>
      <c r="J660" s="15"/>
      <c r="K660" s="1"/>
      <c r="L660" s="15"/>
      <c r="M660" s="15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23.25" customHeight="1">
      <c r="A661" s="1"/>
      <c r="B661" s="1"/>
      <c r="C661" s="1"/>
      <c r="D661" s="1"/>
      <c r="E661" s="1"/>
      <c r="F661" s="15"/>
      <c r="G661" s="15"/>
      <c r="H661" s="1"/>
      <c r="I661" s="15"/>
      <c r="J661" s="15"/>
      <c r="K661" s="1"/>
      <c r="L661" s="15"/>
      <c r="M661" s="15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23.25" customHeight="1">
      <c r="A662" s="1"/>
      <c r="B662" s="1"/>
      <c r="C662" s="1"/>
      <c r="D662" s="1"/>
      <c r="E662" s="1"/>
      <c r="F662" s="15"/>
      <c r="G662" s="15"/>
      <c r="H662" s="1"/>
      <c r="I662" s="15"/>
      <c r="J662" s="15"/>
      <c r="K662" s="1"/>
      <c r="L662" s="15"/>
      <c r="M662" s="15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23.25" customHeight="1">
      <c r="A663" s="1"/>
      <c r="B663" s="1"/>
      <c r="C663" s="1"/>
      <c r="D663" s="1"/>
      <c r="E663" s="1"/>
      <c r="F663" s="15"/>
      <c r="G663" s="15"/>
      <c r="H663" s="1"/>
      <c r="I663" s="15"/>
      <c r="J663" s="15"/>
      <c r="K663" s="1"/>
      <c r="L663" s="15"/>
      <c r="M663" s="15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23.25" customHeight="1">
      <c r="A664" s="1"/>
      <c r="B664" s="1"/>
      <c r="C664" s="1"/>
      <c r="D664" s="1"/>
      <c r="E664" s="1"/>
      <c r="F664" s="15"/>
      <c r="G664" s="15"/>
      <c r="H664" s="1"/>
      <c r="I664" s="15"/>
      <c r="J664" s="15"/>
      <c r="K664" s="1"/>
      <c r="L664" s="15"/>
      <c r="M664" s="15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23.25" customHeight="1">
      <c r="A665" s="1"/>
      <c r="B665" s="1"/>
      <c r="C665" s="1"/>
      <c r="D665" s="1"/>
      <c r="E665" s="1"/>
      <c r="F665" s="15"/>
      <c r="G665" s="15"/>
      <c r="H665" s="1"/>
      <c r="I665" s="15"/>
      <c r="J665" s="15"/>
      <c r="K665" s="1"/>
      <c r="L665" s="15"/>
      <c r="M665" s="15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23.25" customHeight="1">
      <c r="A666" s="1"/>
      <c r="B666" s="1"/>
      <c r="C666" s="1"/>
      <c r="D666" s="1"/>
      <c r="E666" s="1"/>
      <c r="F666" s="15"/>
      <c r="G666" s="15"/>
      <c r="H666" s="1"/>
      <c r="I666" s="15"/>
      <c r="J666" s="15"/>
      <c r="K666" s="1"/>
      <c r="L666" s="15"/>
      <c r="M666" s="15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23.25" customHeight="1">
      <c r="A667" s="1"/>
      <c r="B667" s="1"/>
      <c r="C667" s="1"/>
      <c r="D667" s="1"/>
      <c r="E667" s="1"/>
      <c r="F667" s="15"/>
      <c r="G667" s="15"/>
      <c r="H667" s="1"/>
      <c r="I667" s="15"/>
      <c r="J667" s="15"/>
      <c r="K667" s="1"/>
      <c r="L667" s="15"/>
      <c r="M667" s="15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23.25" customHeight="1">
      <c r="A668" s="1"/>
      <c r="B668" s="1"/>
      <c r="C668" s="1"/>
      <c r="D668" s="1"/>
      <c r="E668" s="1"/>
      <c r="F668" s="15"/>
      <c r="G668" s="15"/>
      <c r="H668" s="1"/>
      <c r="I668" s="15"/>
      <c r="J668" s="15"/>
      <c r="K668" s="1"/>
      <c r="L668" s="15"/>
      <c r="M668" s="15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23.25" customHeight="1">
      <c r="A669" s="1"/>
      <c r="B669" s="1"/>
      <c r="C669" s="1"/>
      <c r="D669" s="1"/>
      <c r="E669" s="1"/>
      <c r="F669" s="15"/>
      <c r="G669" s="15"/>
      <c r="H669" s="1"/>
      <c r="I669" s="15"/>
      <c r="J669" s="15"/>
      <c r="K669" s="1"/>
      <c r="L669" s="15"/>
      <c r="M669" s="15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23.25" customHeight="1">
      <c r="A670" s="1"/>
      <c r="B670" s="1"/>
      <c r="C670" s="1"/>
      <c r="D670" s="1"/>
      <c r="E670" s="1"/>
      <c r="F670" s="15"/>
      <c r="G670" s="15"/>
      <c r="H670" s="1"/>
      <c r="I670" s="15"/>
      <c r="J670" s="15"/>
      <c r="K670" s="1"/>
      <c r="L670" s="15"/>
      <c r="M670" s="15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23.25" customHeight="1">
      <c r="A671" s="1"/>
      <c r="B671" s="1"/>
      <c r="C671" s="1"/>
      <c r="D671" s="1"/>
      <c r="E671" s="1"/>
      <c r="F671" s="15"/>
      <c r="G671" s="15"/>
      <c r="H671" s="1"/>
      <c r="I671" s="15"/>
      <c r="J671" s="15"/>
      <c r="K671" s="1"/>
      <c r="L671" s="15"/>
      <c r="M671" s="15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23.25" customHeight="1">
      <c r="A672" s="1"/>
      <c r="B672" s="1"/>
      <c r="C672" s="1"/>
      <c r="D672" s="1"/>
      <c r="E672" s="1"/>
      <c r="F672" s="15"/>
      <c r="G672" s="15"/>
      <c r="H672" s="1"/>
      <c r="I672" s="15"/>
      <c r="J672" s="15"/>
      <c r="K672" s="1"/>
      <c r="L672" s="15"/>
      <c r="M672" s="15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23.25" customHeight="1">
      <c r="A673" s="1"/>
      <c r="B673" s="1"/>
      <c r="C673" s="1"/>
      <c r="D673" s="1"/>
      <c r="E673" s="1"/>
      <c r="F673" s="15"/>
      <c r="G673" s="15"/>
      <c r="H673" s="1"/>
      <c r="I673" s="15"/>
      <c r="J673" s="15"/>
      <c r="K673" s="1"/>
      <c r="L673" s="15"/>
      <c r="M673" s="15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23.25" customHeight="1">
      <c r="A674" s="1"/>
      <c r="B674" s="1"/>
      <c r="C674" s="1"/>
      <c r="D674" s="1"/>
      <c r="E674" s="1"/>
      <c r="F674" s="15"/>
      <c r="G674" s="15"/>
      <c r="H674" s="1"/>
      <c r="I674" s="15"/>
      <c r="J674" s="15"/>
      <c r="K674" s="1"/>
      <c r="L674" s="15"/>
      <c r="M674" s="15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23.25" customHeight="1">
      <c r="A675" s="1"/>
      <c r="B675" s="1"/>
      <c r="C675" s="1"/>
      <c r="D675" s="1"/>
      <c r="E675" s="1"/>
      <c r="F675" s="15"/>
      <c r="G675" s="15"/>
      <c r="H675" s="1"/>
      <c r="I675" s="15"/>
      <c r="J675" s="15"/>
      <c r="K675" s="1"/>
      <c r="L675" s="15"/>
      <c r="M675" s="15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23.25" customHeight="1">
      <c r="A676" s="1"/>
      <c r="B676" s="1"/>
      <c r="C676" s="1"/>
      <c r="D676" s="1"/>
      <c r="E676" s="1"/>
      <c r="F676" s="15"/>
      <c r="G676" s="15"/>
      <c r="H676" s="1"/>
      <c r="I676" s="15"/>
      <c r="J676" s="15"/>
      <c r="K676" s="1"/>
      <c r="L676" s="15"/>
      <c r="M676" s="15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23.25" customHeight="1">
      <c r="A677" s="1"/>
      <c r="B677" s="1"/>
      <c r="C677" s="1"/>
      <c r="D677" s="1"/>
      <c r="E677" s="1"/>
      <c r="F677" s="15"/>
      <c r="G677" s="15"/>
      <c r="H677" s="1"/>
      <c r="I677" s="15"/>
      <c r="J677" s="15"/>
      <c r="K677" s="1"/>
      <c r="L677" s="15"/>
      <c r="M677" s="15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23.25" customHeight="1">
      <c r="A678" s="1"/>
      <c r="B678" s="1"/>
      <c r="C678" s="1"/>
      <c r="D678" s="1"/>
      <c r="E678" s="1"/>
      <c r="F678" s="15"/>
      <c r="G678" s="15"/>
      <c r="H678" s="1"/>
      <c r="I678" s="15"/>
      <c r="J678" s="15"/>
      <c r="K678" s="1"/>
      <c r="L678" s="15"/>
      <c r="M678" s="15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23.25" customHeight="1">
      <c r="A679" s="1"/>
      <c r="B679" s="1"/>
      <c r="C679" s="1"/>
      <c r="D679" s="1"/>
      <c r="E679" s="1"/>
      <c r="F679" s="15"/>
      <c r="G679" s="15"/>
      <c r="H679" s="1"/>
      <c r="I679" s="15"/>
      <c r="J679" s="15"/>
      <c r="K679" s="1"/>
      <c r="L679" s="15"/>
      <c r="M679" s="15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23.25" customHeight="1">
      <c r="A680" s="1"/>
      <c r="B680" s="1"/>
      <c r="C680" s="1"/>
      <c r="D680" s="1"/>
      <c r="E680" s="1"/>
      <c r="F680" s="15"/>
      <c r="G680" s="15"/>
      <c r="H680" s="1"/>
      <c r="I680" s="15"/>
      <c r="J680" s="15"/>
      <c r="K680" s="1"/>
      <c r="L680" s="15"/>
      <c r="M680" s="15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23.25" customHeight="1">
      <c r="A681" s="1"/>
      <c r="B681" s="1"/>
      <c r="C681" s="1"/>
      <c r="D681" s="1"/>
      <c r="E681" s="1"/>
      <c r="F681" s="15"/>
      <c r="G681" s="15"/>
      <c r="H681" s="1"/>
      <c r="I681" s="15"/>
      <c r="J681" s="15"/>
      <c r="K681" s="1"/>
      <c r="L681" s="15"/>
      <c r="M681" s="15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23.25" customHeight="1">
      <c r="A682" s="1"/>
      <c r="B682" s="1"/>
      <c r="C682" s="1"/>
      <c r="D682" s="1"/>
      <c r="E682" s="1"/>
      <c r="F682" s="15"/>
      <c r="G682" s="15"/>
      <c r="H682" s="1"/>
      <c r="I682" s="15"/>
      <c r="J682" s="15"/>
      <c r="K682" s="1"/>
      <c r="L682" s="15"/>
      <c r="M682" s="15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23.25" customHeight="1">
      <c r="A683" s="1"/>
      <c r="B683" s="1"/>
      <c r="C683" s="1"/>
      <c r="D683" s="1"/>
      <c r="E683" s="1"/>
      <c r="F683" s="15"/>
      <c r="G683" s="15"/>
      <c r="H683" s="1"/>
      <c r="I683" s="15"/>
      <c r="J683" s="15"/>
      <c r="K683" s="1"/>
      <c r="L683" s="15"/>
      <c r="M683" s="15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23.25" customHeight="1">
      <c r="A684" s="1"/>
      <c r="B684" s="1"/>
      <c r="C684" s="1"/>
      <c r="D684" s="1"/>
      <c r="E684" s="1"/>
      <c r="F684" s="15"/>
      <c r="G684" s="15"/>
      <c r="H684" s="1"/>
      <c r="I684" s="15"/>
      <c r="J684" s="15"/>
      <c r="K684" s="1"/>
      <c r="L684" s="15"/>
      <c r="M684" s="15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23.25" customHeight="1">
      <c r="A685" s="1"/>
      <c r="B685" s="1"/>
      <c r="C685" s="1"/>
      <c r="D685" s="1"/>
      <c r="E685" s="1"/>
      <c r="F685" s="15"/>
      <c r="G685" s="15"/>
      <c r="H685" s="1"/>
      <c r="I685" s="15"/>
      <c r="J685" s="15"/>
      <c r="K685" s="1"/>
      <c r="L685" s="15"/>
      <c r="M685" s="15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23.25" customHeight="1">
      <c r="A686" s="1"/>
      <c r="B686" s="1"/>
      <c r="C686" s="1"/>
      <c r="D686" s="1"/>
      <c r="E686" s="1"/>
      <c r="F686" s="15"/>
      <c r="G686" s="15"/>
      <c r="H686" s="1"/>
      <c r="I686" s="15"/>
      <c r="J686" s="15"/>
      <c r="K686" s="1"/>
      <c r="L686" s="15"/>
      <c r="M686" s="15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23.25" customHeight="1">
      <c r="A687" s="1"/>
      <c r="B687" s="1"/>
      <c r="C687" s="1"/>
      <c r="D687" s="1"/>
      <c r="E687" s="1"/>
      <c r="F687" s="15"/>
      <c r="G687" s="15"/>
      <c r="H687" s="1"/>
      <c r="I687" s="15"/>
      <c r="J687" s="15"/>
      <c r="K687" s="1"/>
      <c r="L687" s="15"/>
      <c r="M687" s="15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23.25" customHeight="1">
      <c r="A688" s="1"/>
      <c r="B688" s="1"/>
      <c r="C688" s="1"/>
      <c r="D688" s="1"/>
      <c r="E688" s="1"/>
      <c r="F688" s="15"/>
      <c r="G688" s="15"/>
      <c r="H688" s="1"/>
      <c r="I688" s="15"/>
      <c r="J688" s="15"/>
      <c r="K688" s="1"/>
      <c r="L688" s="15"/>
      <c r="M688" s="15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23.25" customHeight="1">
      <c r="A689" s="1"/>
      <c r="B689" s="1"/>
      <c r="C689" s="1"/>
      <c r="D689" s="1"/>
      <c r="E689" s="1"/>
      <c r="F689" s="15"/>
      <c r="G689" s="15"/>
      <c r="H689" s="1"/>
      <c r="I689" s="15"/>
      <c r="J689" s="15"/>
      <c r="K689" s="1"/>
      <c r="L689" s="15"/>
      <c r="M689" s="15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23.25" customHeight="1">
      <c r="A690" s="1"/>
      <c r="B690" s="1"/>
      <c r="C690" s="1"/>
      <c r="D690" s="1"/>
      <c r="E690" s="1"/>
      <c r="F690" s="15"/>
      <c r="G690" s="15"/>
      <c r="H690" s="1"/>
      <c r="I690" s="15"/>
      <c r="J690" s="15"/>
      <c r="K690" s="1"/>
      <c r="L690" s="15"/>
      <c r="M690" s="15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23.25" customHeight="1">
      <c r="A691" s="1"/>
      <c r="B691" s="1"/>
      <c r="C691" s="1"/>
      <c r="D691" s="1"/>
      <c r="E691" s="1"/>
      <c r="F691" s="15"/>
      <c r="G691" s="15"/>
      <c r="H691" s="1"/>
      <c r="I691" s="15"/>
      <c r="J691" s="15"/>
      <c r="K691" s="1"/>
      <c r="L691" s="15"/>
      <c r="M691" s="15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23.25" customHeight="1">
      <c r="A692" s="1"/>
      <c r="B692" s="1"/>
      <c r="C692" s="1"/>
      <c r="D692" s="1"/>
      <c r="E692" s="1"/>
      <c r="F692" s="15"/>
      <c r="G692" s="15"/>
      <c r="H692" s="1"/>
      <c r="I692" s="15"/>
      <c r="J692" s="15"/>
      <c r="K692" s="1"/>
      <c r="L692" s="15"/>
      <c r="M692" s="15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23.25" customHeight="1">
      <c r="A693" s="1"/>
      <c r="B693" s="1"/>
      <c r="C693" s="1"/>
      <c r="D693" s="1"/>
      <c r="E693" s="1"/>
      <c r="F693" s="15"/>
      <c r="G693" s="15"/>
      <c r="H693" s="1"/>
      <c r="I693" s="15"/>
      <c r="J693" s="15"/>
      <c r="K693" s="1"/>
      <c r="L693" s="15"/>
      <c r="M693" s="15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23.25" customHeight="1">
      <c r="A694" s="1"/>
      <c r="B694" s="1"/>
      <c r="C694" s="1"/>
      <c r="D694" s="1"/>
      <c r="E694" s="1"/>
      <c r="F694" s="15"/>
      <c r="G694" s="15"/>
      <c r="H694" s="1"/>
      <c r="I694" s="15"/>
      <c r="J694" s="15"/>
      <c r="K694" s="1"/>
      <c r="L694" s="15"/>
      <c r="M694" s="15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23.25" customHeight="1">
      <c r="A695" s="1"/>
      <c r="B695" s="1"/>
      <c r="C695" s="1"/>
      <c r="D695" s="1"/>
      <c r="E695" s="1"/>
      <c r="F695" s="15"/>
      <c r="G695" s="15"/>
      <c r="H695" s="1"/>
      <c r="I695" s="15"/>
      <c r="J695" s="15"/>
      <c r="K695" s="1"/>
      <c r="L695" s="15"/>
      <c r="M695" s="15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23.25" customHeight="1">
      <c r="A696" s="1"/>
      <c r="B696" s="1"/>
      <c r="C696" s="1"/>
      <c r="D696" s="1"/>
      <c r="E696" s="1"/>
      <c r="F696" s="15"/>
      <c r="G696" s="15"/>
      <c r="H696" s="1"/>
      <c r="I696" s="15"/>
      <c r="J696" s="15"/>
      <c r="K696" s="1"/>
      <c r="L696" s="15"/>
      <c r="M696" s="15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23.25" customHeight="1">
      <c r="A697" s="1"/>
      <c r="B697" s="1"/>
      <c r="C697" s="1"/>
      <c r="D697" s="1"/>
      <c r="E697" s="1"/>
      <c r="F697" s="15"/>
      <c r="G697" s="15"/>
      <c r="H697" s="1"/>
      <c r="I697" s="15"/>
      <c r="J697" s="15"/>
      <c r="K697" s="1"/>
      <c r="L697" s="15"/>
      <c r="M697" s="15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23.25" customHeight="1">
      <c r="A698" s="1"/>
      <c r="B698" s="1"/>
      <c r="C698" s="1"/>
      <c r="D698" s="1"/>
      <c r="E698" s="1"/>
      <c r="F698" s="15"/>
      <c r="G698" s="15"/>
      <c r="H698" s="1"/>
      <c r="I698" s="15"/>
      <c r="J698" s="15"/>
      <c r="K698" s="1"/>
      <c r="L698" s="15"/>
      <c r="M698" s="15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23.25" customHeight="1">
      <c r="A699" s="1"/>
      <c r="B699" s="1"/>
      <c r="C699" s="1"/>
      <c r="D699" s="1"/>
      <c r="E699" s="1"/>
      <c r="F699" s="15"/>
      <c r="G699" s="15"/>
      <c r="H699" s="1"/>
      <c r="I699" s="15"/>
      <c r="J699" s="15"/>
      <c r="K699" s="1"/>
      <c r="L699" s="15"/>
      <c r="M699" s="15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23.25" customHeight="1">
      <c r="A700" s="1"/>
      <c r="B700" s="1"/>
      <c r="C700" s="1"/>
      <c r="D700" s="1"/>
      <c r="E700" s="1"/>
      <c r="F700" s="15"/>
      <c r="G700" s="15"/>
      <c r="H700" s="1"/>
      <c r="I700" s="15"/>
      <c r="J700" s="15"/>
      <c r="K700" s="1"/>
      <c r="L700" s="15"/>
      <c r="M700" s="15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23.25" customHeight="1">
      <c r="A701" s="1"/>
      <c r="B701" s="1"/>
      <c r="C701" s="1"/>
      <c r="D701" s="1"/>
      <c r="E701" s="1"/>
      <c r="F701" s="15"/>
      <c r="G701" s="15"/>
      <c r="H701" s="1"/>
      <c r="I701" s="15"/>
      <c r="J701" s="15"/>
      <c r="K701" s="1"/>
      <c r="L701" s="15"/>
      <c r="M701" s="15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23.25" customHeight="1">
      <c r="A702" s="1"/>
      <c r="B702" s="1"/>
      <c r="C702" s="1"/>
      <c r="D702" s="1"/>
      <c r="E702" s="1"/>
      <c r="F702" s="15"/>
      <c r="G702" s="15"/>
      <c r="H702" s="1"/>
      <c r="I702" s="15"/>
      <c r="J702" s="15"/>
      <c r="K702" s="1"/>
      <c r="L702" s="15"/>
      <c r="M702" s="15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23.25" customHeight="1">
      <c r="A703" s="1"/>
      <c r="B703" s="1"/>
      <c r="C703" s="1"/>
      <c r="D703" s="1"/>
      <c r="E703" s="1"/>
      <c r="F703" s="15"/>
      <c r="G703" s="15"/>
      <c r="H703" s="1"/>
      <c r="I703" s="15"/>
      <c r="J703" s="15"/>
      <c r="K703" s="1"/>
      <c r="L703" s="15"/>
      <c r="M703" s="15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23.25" customHeight="1">
      <c r="A704" s="1"/>
      <c r="B704" s="1"/>
      <c r="C704" s="1"/>
      <c r="D704" s="1"/>
      <c r="E704" s="1"/>
      <c r="F704" s="15"/>
      <c r="G704" s="15"/>
      <c r="H704" s="1"/>
      <c r="I704" s="15"/>
      <c r="J704" s="15"/>
      <c r="K704" s="1"/>
      <c r="L704" s="15"/>
      <c r="M704" s="15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23.25" customHeight="1">
      <c r="A705" s="1"/>
      <c r="B705" s="1"/>
      <c r="C705" s="1"/>
      <c r="D705" s="1"/>
      <c r="E705" s="1"/>
      <c r="F705" s="15"/>
      <c r="G705" s="15"/>
      <c r="H705" s="1"/>
      <c r="I705" s="15"/>
      <c r="J705" s="15"/>
      <c r="K705" s="1"/>
      <c r="L705" s="15"/>
      <c r="M705" s="15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23.25" customHeight="1">
      <c r="A706" s="1"/>
      <c r="B706" s="1"/>
      <c r="C706" s="1"/>
      <c r="D706" s="1"/>
      <c r="E706" s="1"/>
      <c r="F706" s="15"/>
      <c r="G706" s="15"/>
      <c r="H706" s="1"/>
      <c r="I706" s="15"/>
      <c r="J706" s="15"/>
      <c r="K706" s="1"/>
      <c r="L706" s="15"/>
      <c r="M706" s="15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23.25" customHeight="1">
      <c r="A707" s="1"/>
      <c r="B707" s="1"/>
      <c r="C707" s="1"/>
      <c r="D707" s="1"/>
      <c r="E707" s="1"/>
      <c r="F707" s="15"/>
      <c r="G707" s="15"/>
      <c r="H707" s="1"/>
      <c r="I707" s="15"/>
      <c r="J707" s="15"/>
      <c r="K707" s="1"/>
      <c r="L707" s="15"/>
      <c r="M707" s="15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23.25" customHeight="1">
      <c r="A708" s="1"/>
      <c r="B708" s="1"/>
      <c r="C708" s="1"/>
      <c r="D708" s="1"/>
      <c r="E708" s="1"/>
      <c r="F708" s="15"/>
      <c r="G708" s="15"/>
      <c r="H708" s="1"/>
      <c r="I708" s="15"/>
      <c r="J708" s="15"/>
      <c r="K708" s="1"/>
      <c r="L708" s="15"/>
      <c r="M708" s="15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23.25" customHeight="1">
      <c r="A709" s="1"/>
      <c r="B709" s="1"/>
      <c r="C709" s="1"/>
      <c r="D709" s="1"/>
      <c r="E709" s="1"/>
      <c r="F709" s="15"/>
      <c r="G709" s="15"/>
      <c r="H709" s="1"/>
      <c r="I709" s="15"/>
      <c r="J709" s="15"/>
      <c r="K709" s="1"/>
      <c r="L709" s="15"/>
      <c r="M709" s="15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23.25" customHeight="1">
      <c r="A710" s="1"/>
      <c r="B710" s="1"/>
      <c r="C710" s="1"/>
      <c r="D710" s="1"/>
      <c r="E710" s="1"/>
      <c r="F710" s="15"/>
      <c r="G710" s="15"/>
      <c r="H710" s="1"/>
      <c r="I710" s="15"/>
      <c r="J710" s="15"/>
      <c r="K710" s="1"/>
      <c r="L710" s="15"/>
      <c r="M710" s="15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23.25" customHeight="1">
      <c r="A711" s="1"/>
      <c r="B711" s="1"/>
      <c r="C711" s="1"/>
      <c r="D711" s="1"/>
      <c r="E711" s="1"/>
      <c r="F711" s="15"/>
      <c r="G711" s="15"/>
      <c r="H711" s="1"/>
      <c r="I711" s="15"/>
      <c r="J711" s="15"/>
      <c r="K711" s="1"/>
      <c r="L711" s="15"/>
      <c r="M711" s="15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23.25" customHeight="1">
      <c r="A712" s="1"/>
      <c r="B712" s="1"/>
      <c r="C712" s="1"/>
      <c r="D712" s="1"/>
      <c r="E712" s="1"/>
      <c r="F712" s="15"/>
      <c r="G712" s="15"/>
      <c r="H712" s="1"/>
      <c r="I712" s="15"/>
      <c r="J712" s="15"/>
      <c r="K712" s="1"/>
      <c r="L712" s="15"/>
      <c r="M712" s="15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23.25" customHeight="1">
      <c r="A713" s="1"/>
      <c r="B713" s="1"/>
      <c r="C713" s="1"/>
      <c r="D713" s="1"/>
      <c r="E713" s="1"/>
      <c r="F713" s="15"/>
      <c r="G713" s="15"/>
      <c r="H713" s="1"/>
      <c r="I713" s="15"/>
      <c r="J713" s="15"/>
      <c r="K713" s="1"/>
      <c r="L713" s="15"/>
      <c r="M713" s="15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23.25" customHeight="1">
      <c r="A714" s="1"/>
      <c r="B714" s="1"/>
      <c r="C714" s="1"/>
      <c r="D714" s="1"/>
      <c r="E714" s="1"/>
      <c r="F714" s="15"/>
      <c r="G714" s="15"/>
      <c r="H714" s="1"/>
      <c r="I714" s="15"/>
      <c r="J714" s="15"/>
      <c r="K714" s="1"/>
      <c r="L714" s="15"/>
      <c r="M714" s="15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23.25" customHeight="1">
      <c r="A715" s="1"/>
      <c r="B715" s="1"/>
      <c r="C715" s="1"/>
      <c r="D715" s="1"/>
      <c r="E715" s="1"/>
      <c r="F715" s="15"/>
      <c r="G715" s="15"/>
      <c r="H715" s="1"/>
      <c r="I715" s="15"/>
      <c r="J715" s="15"/>
      <c r="K715" s="1"/>
      <c r="L715" s="15"/>
      <c r="M715" s="15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23.25" customHeight="1">
      <c r="A716" s="1"/>
      <c r="B716" s="1"/>
      <c r="C716" s="1"/>
      <c r="D716" s="1"/>
      <c r="E716" s="1"/>
      <c r="F716" s="15"/>
      <c r="G716" s="15"/>
      <c r="H716" s="1"/>
      <c r="I716" s="15"/>
      <c r="J716" s="15"/>
      <c r="K716" s="1"/>
      <c r="L716" s="15"/>
      <c r="M716" s="15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23.25" customHeight="1">
      <c r="A717" s="1"/>
      <c r="B717" s="1"/>
      <c r="C717" s="1"/>
      <c r="D717" s="1"/>
      <c r="E717" s="1"/>
      <c r="F717" s="15"/>
      <c r="G717" s="15"/>
      <c r="H717" s="1"/>
      <c r="I717" s="15"/>
      <c r="J717" s="15"/>
      <c r="K717" s="1"/>
      <c r="L717" s="15"/>
      <c r="M717" s="15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23.25" customHeight="1">
      <c r="A718" s="1"/>
      <c r="B718" s="1"/>
      <c r="C718" s="1"/>
      <c r="D718" s="1"/>
      <c r="E718" s="1"/>
      <c r="F718" s="15"/>
      <c r="G718" s="15"/>
      <c r="H718" s="1"/>
      <c r="I718" s="15"/>
      <c r="J718" s="15"/>
      <c r="K718" s="1"/>
      <c r="L718" s="15"/>
      <c r="M718" s="15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23.25" customHeight="1">
      <c r="A719" s="1"/>
      <c r="B719" s="1"/>
      <c r="C719" s="1"/>
      <c r="D719" s="1"/>
      <c r="E719" s="1"/>
      <c r="F719" s="15"/>
      <c r="G719" s="15"/>
      <c r="H719" s="1"/>
      <c r="I719" s="15"/>
      <c r="J719" s="15"/>
      <c r="K719" s="1"/>
      <c r="L719" s="15"/>
      <c r="M719" s="15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23.25" customHeight="1">
      <c r="A720" s="1"/>
      <c r="B720" s="1"/>
      <c r="C720" s="1"/>
      <c r="D720" s="1"/>
      <c r="E720" s="1"/>
      <c r="F720" s="15"/>
      <c r="G720" s="15"/>
      <c r="H720" s="1"/>
      <c r="I720" s="15"/>
      <c r="J720" s="15"/>
      <c r="K720" s="1"/>
      <c r="L720" s="15"/>
      <c r="M720" s="15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23.25" customHeight="1">
      <c r="A721" s="1"/>
      <c r="B721" s="1"/>
      <c r="C721" s="1"/>
      <c r="D721" s="1"/>
      <c r="E721" s="1"/>
      <c r="F721" s="15"/>
      <c r="G721" s="15"/>
      <c r="H721" s="1"/>
      <c r="I721" s="15"/>
      <c r="J721" s="15"/>
      <c r="K721" s="1"/>
      <c r="L721" s="15"/>
      <c r="M721" s="15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23.25" customHeight="1">
      <c r="A722" s="1"/>
      <c r="B722" s="1"/>
      <c r="C722" s="1"/>
      <c r="D722" s="1"/>
      <c r="E722" s="1"/>
      <c r="F722" s="15"/>
      <c r="G722" s="15"/>
      <c r="H722" s="1"/>
      <c r="I722" s="15"/>
      <c r="J722" s="15"/>
      <c r="K722" s="1"/>
      <c r="L722" s="15"/>
      <c r="M722" s="15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23.25" customHeight="1">
      <c r="A723" s="1"/>
      <c r="B723" s="1"/>
      <c r="C723" s="1"/>
      <c r="D723" s="1"/>
      <c r="E723" s="1"/>
      <c r="F723" s="15"/>
      <c r="G723" s="15"/>
      <c r="H723" s="1"/>
      <c r="I723" s="15"/>
      <c r="J723" s="15"/>
      <c r="K723" s="1"/>
      <c r="L723" s="15"/>
      <c r="M723" s="15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23.25" customHeight="1">
      <c r="A724" s="1"/>
      <c r="B724" s="1"/>
      <c r="C724" s="1"/>
      <c r="D724" s="1"/>
      <c r="E724" s="1"/>
      <c r="F724" s="15"/>
      <c r="G724" s="15"/>
      <c r="H724" s="1"/>
      <c r="I724" s="15"/>
      <c r="J724" s="15"/>
      <c r="K724" s="1"/>
      <c r="L724" s="15"/>
      <c r="M724" s="15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23.25" customHeight="1">
      <c r="A725" s="1"/>
      <c r="B725" s="1"/>
      <c r="C725" s="1"/>
      <c r="D725" s="1"/>
      <c r="E725" s="1"/>
      <c r="F725" s="15"/>
      <c r="G725" s="15"/>
      <c r="H725" s="1"/>
      <c r="I725" s="15"/>
      <c r="J725" s="15"/>
      <c r="K725" s="1"/>
      <c r="L725" s="15"/>
      <c r="M725" s="15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23.25" customHeight="1">
      <c r="A726" s="1"/>
      <c r="B726" s="1"/>
      <c r="C726" s="1"/>
      <c r="D726" s="1"/>
      <c r="E726" s="1"/>
      <c r="F726" s="15"/>
      <c r="G726" s="15"/>
      <c r="H726" s="1"/>
      <c r="I726" s="15"/>
      <c r="J726" s="15"/>
      <c r="K726" s="1"/>
      <c r="L726" s="15"/>
      <c r="M726" s="15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23.25" customHeight="1">
      <c r="A727" s="1"/>
      <c r="B727" s="1"/>
      <c r="C727" s="1"/>
      <c r="D727" s="1"/>
      <c r="E727" s="1"/>
      <c r="F727" s="15"/>
      <c r="G727" s="15"/>
      <c r="H727" s="1"/>
      <c r="I727" s="15"/>
      <c r="J727" s="15"/>
      <c r="K727" s="1"/>
      <c r="L727" s="15"/>
      <c r="M727" s="15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23.25" customHeight="1">
      <c r="A728" s="1"/>
      <c r="B728" s="1"/>
      <c r="C728" s="1"/>
      <c r="D728" s="1"/>
      <c r="E728" s="1"/>
      <c r="F728" s="15"/>
      <c r="G728" s="15"/>
      <c r="H728" s="1"/>
      <c r="I728" s="15"/>
      <c r="J728" s="15"/>
      <c r="K728" s="1"/>
      <c r="L728" s="15"/>
      <c r="M728" s="15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23.25" customHeight="1">
      <c r="A729" s="1"/>
      <c r="B729" s="1"/>
      <c r="C729" s="1"/>
      <c r="D729" s="1"/>
      <c r="E729" s="1"/>
      <c r="F729" s="15"/>
      <c r="G729" s="15"/>
      <c r="H729" s="1"/>
      <c r="I729" s="15"/>
      <c r="J729" s="15"/>
      <c r="K729" s="1"/>
      <c r="L729" s="15"/>
      <c r="M729" s="15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23.25" customHeight="1">
      <c r="A730" s="1"/>
      <c r="B730" s="1"/>
      <c r="C730" s="1"/>
      <c r="D730" s="1"/>
      <c r="E730" s="1"/>
      <c r="F730" s="15"/>
      <c r="G730" s="15"/>
      <c r="H730" s="1"/>
      <c r="I730" s="15"/>
      <c r="J730" s="15"/>
      <c r="K730" s="1"/>
      <c r="L730" s="15"/>
      <c r="M730" s="15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23.25" customHeight="1">
      <c r="A731" s="1"/>
      <c r="B731" s="1"/>
      <c r="C731" s="1"/>
      <c r="D731" s="1"/>
      <c r="E731" s="1"/>
      <c r="F731" s="15"/>
      <c r="G731" s="15"/>
      <c r="H731" s="1"/>
      <c r="I731" s="15"/>
      <c r="J731" s="15"/>
      <c r="K731" s="1"/>
      <c r="L731" s="15"/>
      <c r="M731" s="15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23.25" customHeight="1">
      <c r="A732" s="1"/>
      <c r="B732" s="1"/>
      <c r="C732" s="1"/>
      <c r="D732" s="1"/>
      <c r="E732" s="1"/>
      <c r="F732" s="15"/>
      <c r="G732" s="15"/>
      <c r="H732" s="1"/>
      <c r="I732" s="15"/>
      <c r="J732" s="15"/>
      <c r="K732" s="1"/>
      <c r="L732" s="15"/>
      <c r="M732" s="15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23.25" customHeight="1">
      <c r="A733" s="1"/>
      <c r="B733" s="1"/>
      <c r="C733" s="1"/>
      <c r="D733" s="1"/>
      <c r="E733" s="1"/>
      <c r="F733" s="15"/>
      <c r="G733" s="15"/>
      <c r="H733" s="1"/>
      <c r="I733" s="15"/>
      <c r="J733" s="15"/>
      <c r="K733" s="1"/>
      <c r="L733" s="15"/>
      <c r="M733" s="15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23.25" customHeight="1">
      <c r="A734" s="1"/>
      <c r="B734" s="1"/>
      <c r="C734" s="1"/>
      <c r="D734" s="1"/>
      <c r="E734" s="1"/>
      <c r="F734" s="15"/>
      <c r="G734" s="15"/>
      <c r="H734" s="1"/>
      <c r="I734" s="15"/>
      <c r="J734" s="15"/>
      <c r="K734" s="1"/>
      <c r="L734" s="15"/>
      <c r="M734" s="15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23.25" customHeight="1">
      <c r="A735" s="1"/>
      <c r="B735" s="1"/>
      <c r="C735" s="1"/>
      <c r="D735" s="1"/>
      <c r="E735" s="1"/>
      <c r="F735" s="15"/>
      <c r="G735" s="15"/>
      <c r="H735" s="1"/>
      <c r="I735" s="15"/>
      <c r="J735" s="15"/>
      <c r="K735" s="1"/>
      <c r="L735" s="15"/>
      <c r="M735" s="15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23.25" customHeight="1">
      <c r="A736" s="1"/>
      <c r="B736" s="1"/>
      <c r="C736" s="1"/>
      <c r="D736" s="1"/>
      <c r="E736" s="1"/>
      <c r="F736" s="15"/>
      <c r="G736" s="15"/>
      <c r="H736" s="1"/>
      <c r="I736" s="15"/>
      <c r="J736" s="15"/>
      <c r="K736" s="1"/>
      <c r="L736" s="15"/>
      <c r="M736" s="15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23.25" customHeight="1">
      <c r="A737" s="1"/>
      <c r="B737" s="1"/>
      <c r="C737" s="1"/>
      <c r="D737" s="1"/>
      <c r="E737" s="1"/>
      <c r="F737" s="15"/>
      <c r="G737" s="15"/>
      <c r="H737" s="1"/>
      <c r="I737" s="15"/>
      <c r="J737" s="15"/>
      <c r="K737" s="1"/>
      <c r="L737" s="15"/>
      <c r="M737" s="15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23.25" customHeight="1">
      <c r="A738" s="1"/>
      <c r="B738" s="1"/>
      <c r="C738" s="1"/>
      <c r="D738" s="1"/>
      <c r="E738" s="1"/>
      <c r="F738" s="15"/>
      <c r="G738" s="15"/>
      <c r="H738" s="1"/>
      <c r="I738" s="15"/>
      <c r="J738" s="15"/>
      <c r="K738" s="1"/>
      <c r="L738" s="15"/>
      <c r="M738" s="15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23.25" customHeight="1">
      <c r="A739" s="1"/>
      <c r="B739" s="1"/>
      <c r="C739" s="1"/>
      <c r="D739" s="1"/>
      <c r="E739" s="1"/>
      <c r="F739" s="15"/>
      <c r="G739" s="15"/>
      <c r="H739" s="1"/>
      <c r="I739" s="15"/>
      <c r="J739" s="15"/>
      <c r="K739" s="1"/>
      <c r="L739" s="15"/>
      <c r="M739" s="15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23.25" customHeight="1">
      <c r="A740" s="1"/>
      <c r="B740" s="1"/>
      <c r="C740" s="1"/>
      <c r="D740" s="1"/>
      <c r="E740" s="1"/>
      <c r="F740" s="15"/>
      <c r="G740" s="15"/>
      <c r="H740" s="1"/>
      <c r="I740" s="15"/>
      <c r="J740" s="15"/>
      <c r="K740" s="1"/>
      <c r="L740" s="15"/>
      <c r="M740" s="15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23.25" customHeight="1">
      <c r="A741" s="1"/>
      <c r="B741" s="1"/>
      <c r="C741" s="1"/>
      <c r="D741" s="1"/>
      <c r="E741" s="1"/>
      <c r="F741" s="15"/>
      <c r="G741" s="15"/>
      <c r="H741" s="1"/>
      <c r="I741" s="15"/>
      <c r="J741" s="15"/>
      <c r="K741" s="1"/>
      <c r="L741" s="15"/>
      <c r="M741" s="15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23.25" customHeight="1">
      <c r="A742" s="1"/>
      <c r="B742" s="1"/>
      <c r="C742" s="1"/>
      <c r="D742" s="1"/>
      <c r="E742" s="1"/>
      <c r="F742" s="15"/>
      <c r="G742" s="15"/>
      <c r="H742" s="1"/>
      <c r="I742" s="15"/>
      <c r="J742" s="15"/>
      <c r="K742" s="1"/>
      <c r="L742" s="15"/>
      <c r="M742" s="15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23.25" customHeight="1">
      <c r="A743" s="1"/>
      <c r="B743" s="1"/>
      <c r="C743" s="1"/>
      <c r="D743" s="1"/>
      <c r="E743" s="1"/>
      <c r="F743" s="15"/>
      <c r="G743" s="15"/>
      <c r="H743" s="1"/>
      <c r="I743" s="15"/>
      <c r="J743" s="15"/>
      <c r="K743" s="1"/>
      <c r="L743" s="15"/>
      <c r="M743" s="15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23.25" customHeight="1">
      <c r="A744" s="1"/>
      <c r="B744" s="1"/>
      <c r="C744" s="1"/>
      <c r="D744" s="1"/>
      <c r="E744" s="1"/>
      <c r="F744" s="15"/>
      <c r="G744" s="15"/>
      <c r="H744" s="1"/>
      <c r="I744" s="15"/>
      <c r="J744" s="15"/>
      <c r="K744" s="1"/>
      <c r="L744" s="15"/>
      <c r="M744" s="15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23.25" customHeight="1">
      <c r="A745" s="1"/>
      <c r="B745" s="1"/>
      <c r="C745" s="1"/>
      <c r="D745" s="1"/>
      <c r="E745" s="1"/>
      <c r="F745" s="15"/>
      <c r="G745" s="15"/>
      <c r="H745" s="1"/>
      <c r="I745" s="15"/>
      <c r="J745" s="15"/>
      <c r="K745" s="1"/>
      <c r="L745" s="15"/>
      <c r="M745" s="15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23.25" customHeight="1">
      <c r="A746" s="1"/>
      <c r="B746" s="1"/>
      <c r="C746" s="1"/>
      <c r="D746" s="1"/>
      <c r="E746" s="1"/>
      <c r="F746" s="15"/>
      <c r="G746" s="15"/>
      <c r="H746" s="1"/>
      <c r="I746" s="15"/>
      <c r="J746" s="15"/>
      <c r="K746" s="1"/>
      <c r="L746" s="15"/>
      <c r="M746" s="15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23.25" customHeight="1">
      <c r="A747" s="1"/>
      <c r="B747" s="1"/>
      <c r="C747" s="1"/>
      <c r="D747" s="1"/>
      <c r="E747" s="1"/>
      <c r="F747" s="15"/>
      <c r="G747" s="15"/>
      <c r="H747" s="1"/>
      <c r="I747" s="15"/>
      <c r="J747" s="15"/>
      <c r="K747" s="1"/>
      <c r="L747" s="15"/>
      <c r="M747" s="15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23.25" customHeight="1">
      <c r="A748" s="1"/>
      <c r="B748" s="1"/>
      <c r="C748" s="1"/>
      <c r="D748" s="1"/>
      <c r="E748" s="1"/>
      <c r="F748" s="15"/>
      <c r="G748" s="15"/>
      <c r="H748" s="1"/>
      <c r="I748" s="15"/>
      <c r="J748" s="15"/>
      <c r="K748" s="1"/>
      <c r="L748" s="15"/>
      <c r="M748" s="15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23.25" customHeight="1">
      <c r="A749" s="1"/>
      <c r="B749" s="1"/>
      <c r="C749" s="1"/>
      <c r="D749" s="1"/>
      <c r="E749" s="1"/>
      <c r="F749" s="15"/>
      <c r="G749" s="15"/>
      <c r="H749" s="1"/>
      <c r="I749" s="15"/>
      <c r="J749" s="15"/>
      <c r="K749" s="1"/>
      <c r="L749" s="15"/>
      <c r="M749" s="15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23.25" customHeight="1">
      <c r="A750" s="1"/>
      <c r="B750" s="1"/>
      <c r="C750" s="1"/>
      <c r="D750" s="1"/>
      <c r="E750" s="1"/>
      <c r="F750" s="15"/>
      <c r="G750" s="15"/>
      <c r="H750" s="1"/>
      <c r="I750" s="15"/>
      <c r="J750" s="15"/>
      <c r="K750" s="1"/>
      <c r="L750" s="15"/>
      <c r="M750" s="15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23.25" customHeight="1">
      <c r="A751" s="1"/>
      <c r="B751" s="1"/>
      <c r="C751" s="1"/>
      <c r="D751" s="1"/>
      <c r="E751" s="1"/>
      <c r="F751" s="15"/>
      <c r="G751" s="15"/>
      <c r="H751" s="1"/>
      <c r="I751" s="15"/>
      <c r="J751" s="15"/>
      <c r="K751" s="1"/>
      <c r="L751" s="15"/>
      <c r="M751" s="15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23.25" customHeight="1">
      <c r="A752" s="1"/>
      <c r="B752" s="1"/>
      <c r="C752" s="1"/>
      <c r="D752" s="1"/>
      <c r="E752" s="1"/>
      <c r="F752" s="15"/>
      <c r="G752" s="15"/>
      <c r="H752" s="1"/>
      <c r="I752" s="15"/>
      <c r="J752" s="15"/>
      <c r="K752" s="1"/>
      <c r="L752" s="15"/>
      <c r="M752" s="15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23.25" customHeight="1">
      <c r="A753" s="1"/>
      <c r="B753" s="1"/>
      <c r="C753" s="1"/>
      <c r="D753" s="1"/>
      <c r="E753" s="1"/>
      <c r="F753" s="15"/>
      <c r="G753" s="15"/>
      <c r="H753" s="1"/>
      <c r="I753" s="15"/>
      <c r="J753" s="15"/>
      <c r="K753" s="1"/>
      <c r="L753" s="15"/>
      <c r="M753" s="15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23.25" customHeight="1">
      <c r="A754" s="1"/>
      <c r="B754" s="1"/>
      <c r="C754" s="1"/>
      <c r="D754" s="1"/>
      <c r="E754" s="1"/>
      <c r="F754" s="15"/>
      <c r="G754" s="15"/>
      <c r="H754" s="1"/>
      <c r="I754" s="15"/>
      <c r="J754" s="15"/>
      <c r="K754" s="1"/>
      <c r="L754" s="15"/>
      <c r="M754" s="15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23.25" customHeight="1">
      <c r="A755" s="1"/>
      <c r="B755" s="1"/>
      <c r="C755" s="1"/>
      <c r="D755" s="1"/>
      <c r="E755" s="1"/>
      <c r="F755" s="15"/>
      <c r="G755" s="15"/>
      <c r="H755" s="1"/>
      <c r="I755" s="15"/>
      <c r="J755" s="15"/>
      <c r="K755" s="1"/>
      <c r="L755" s="15"/>
      <c r="M755" s="15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23.25" customHeight="1">
      <c r="A756" s="1"/>
      <c r="B756" s="1"/>
      <c r="C756" s="1"/>
      <c r="D756" s="1"/>
      <c r="E756" s="1"/>
      <c r="F756" s="15"/>
      <c r="G756" s="15"/>
      <c r="H756" s="1"/>
      <c r="I756" s="15"/>
      <c r="J756" s="15"/>
      <c r="K756" s="1"/>
      <c r="L756" s="15"/>
      <c r="M756" s="15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23.25" customHeight="1">
      <c r="A757" s="1"/>
      <c r="B757" s="1"/>
      <c r="C757" s="1"/>
      <c r="D757" s="1"/>
      <c r="E757" s="1"/>
      <c r="F757" s="15"/>
      <c r="G757" s="15"/>
      <c r="H757" s="1"/>
      <c r="I757" s="15"/>
      <c r="J757" s="15"/>
      <c r="K757" s="1"/>
      <c r="L757" s="15"/>
      <c r="M757" s="15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23.25" customHeight="1">
      <c r="A758" s="1"/>
      <c r="B758" s="1"/>
      <c r="C758" s="1"/>
      <c r="D758" s="1"/>
      <c r="E758" s="1"/>
      <c r="F758" s="15"/>
      <c r="G758" s="15"/>
      <c r="H758" s="1"/>
      <c r="I758" s="15"/>
      <c r="J758" s="15"/>
      <c r="K758" s="1"/>
      <c r="L758" s="15"/>
      <c r="M758" s="15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23.25" customHeight="1">
      <c r="A759" s="1"/>
      <c r="B759" s="1"/>
      <c r="C759" s="1"/>
      <c r="D759" s="1"/>
      <c r="E759" s="1"/>
      <c r="F759" s="15"/>
      <c r="G759" s="15"/>
      <c r="H759" s="1"/>
      <c r="I759" s="15"/>
      <c r="J759" s="15"/>
      <c r="K759" s="1"/>
      <c r="L759" s="15"/>
      <c r="M759" s="15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23.25" customHeight="1">
      <c r="A760" s="1"/>
      <c r="B760" s="1"/>
      <c r="C760" s="1"/>
      <c r="D760" s="1"/>
      <c r="E760" s="1"/>
      <c r="F760" s="15"/>
      <c r="G760" s="15"/>
      <c r="H760" s="1"/>
      <c r="I760" s="15"/>
      <c r="J760" s="15"/>
      <c r="K760" s="1"/>
      <c r="L760" s="15"/>
      <c r="M760" s="15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23.25" customHeight="1">
      <c r="A761" s="1"/>
      <c r="B761" s="1"/>
      <c r="C761" s="1"/>
      <c r="D761" s="1"/>
      <c r="E761" s="1"/>
      <c r="F761" s="15"/>
      <c r="G761" s="15"/>
      <c r="H761" s="1"/>
      <c r="I761" s="15"/>
      <c r="J761" s="15"/>
      <c r="K761" s="1"/>
      <c r="L761" s="15"/>
      <c r="M761" s="15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23.25" customHeight="1">
      <c r="A762" s="1"/>
      <c r="B762" s="1"/>
      <c r="C762" s="1"/>
      <c r="D762" s="1"/>
      <c r="E762" s="1"/>
      <c r="F762" s="15"/>
      <c r="G762" s="15"/>
      <c r="H762" s="1"/>
      <c r="I762" s="15"/>
      <c r="J762" s="15"/>
      <c r="K762" s="1"/>
      <c r="L762" s="15"/>
      <c r="M762" s="15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23.25" customHeight="1">
      <c r="A763" s="1"/>
      <c r="B763" s="1"/>
      <c r="C763" s="1"/>
      <c r="D763" s="1"/>
      <c r="E763" s="1"/>
      <c r="F763" s="15"/>
      <c r="G763" s="15"/>
      <c r="H763" s="1"/>
      <c r="I763" s="15"/>
      <c r="J763" s="15"/>
      <c r="K763" s="1"/>
      <c r="L763" s="15"/>
      <c r="M763" s="15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23.25" customHeight="1">
      <c r="A764" s="1"/>
      <c r="B764" s="1"/>
      <c r="C764" s="1"/>
      <c r="D764" s="1"/>
      <c r="E764" s="1"/>
      <c r="F764" s="15"/>
      <c r="G764" s="15"/>
      <c r="H764" s="1"/>
      <c r="I764" s="15"/>
      <c r="J764" s="15"/>
      <c r="K764" s="1"/>
      <c r="L764" s="15"/>
      <c r="M764" s="15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23.25" customHeight="1">
      <c r="A765" s="1"/>
      <c r="B765" s="1"/>
      <c r="C765" s="1"/>
      <c r="D765" s="1"/>
      <c r="E765" s="1"/>
      <c r="F765" s="15"/>
      <c r="G765" s="15"/>
      <c r="H765" s="1"/>
      <c r="I765" s="15"/>
      <c r="J765" s="15"/>
      <c r="K765" s="1"/>
      <c r="L765" s="15"/>
      <c r="M765" s="15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23.25" customHeight="1">
      <c r="A766" s="1"/>
      <c r="B766" s="1"/>
      <c r="C766" s="1"/>
      <c r="D766" s="1"/>
      <c r="E766" s="1"/>
      <c r="F766" s="15"/>
      <c r="G766" s="15"/>
      <c r="H766" s="1"/>
      <c r="I766" s="15"/>
      <c r="J766" s="15"/>
      <c r="K766" s="1"/>
      <c r="L766" s="15"/>
      <c r="M766" s="15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23.25" customHeight="1">
      <c r="A767" s="1"/>
      <c r="B767" s="1"/>
      <c r="C767" s="1"/>
      <c r="D767" s="1"/>
      <c r="E767" s="1"/>
      <c r="F767" s="15"/>
      <c r="G767" s="15"/>
      <c r="H767" s="1"/>
      <c r="I767" s="15"/>
      <c r="J767" s="15"/>
      <c r="K767" s="1"/>
      <c r="L767" s="15"/>
      <c r="M767" s="15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23.25" customHeight="1">
      <c r="A768" s="1"/>
      <c r="B768" s="1"/>
      <c r="C768" s="1"/>
      <c r="D768" s="1"/>
      <c r="E768" s="1"/>
      <c r="F768" s="15"/>
      <c r="G768" s="15"/>
      <c r="H768" s="1"/>
      <c r="I768" s="15"/>
      <c r="J768" s="15"/>
      <c r="K768" s="1"/>
      <c r="L768" s="15"/>
      <c r="M768" s="15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23.25" customHeight="1">
      <c r="A769" s="1"/>
      <c r="B769" s="1"/>
      <c r="C769" s="1"/>
      <c r="D769" s="1"/>
      <c r="E769" s="1"/>
      <c r="F769" s="15"/>
      <c r="G769" s="15"/>
      <c r="H769" s="1"/>
      <c r="I769" s="15"/>
      <c r="J769" s="15"/>
      <c r="K769" s="1"/>
      <c r="L769" s="15"/>
      <c r="M769" s="15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23.25" customHeight="1">
      <c r="A770" s="1"/>
      <c r="B770" s="1"/>
      <c r="C770" s="1"/>
      <c r="D770" s="1"/>
      <c r="E770" s="1"/>
      <c r="F770" s="15"/>
      <c r="G770" s="15"/>
      <c r="H770" s="1"/>
      <c r="I770" s="15"/>
      <c r="J770" s="15"/>
      <c r="K770" s="1"/>
      <c r="L770" s="15"/>
      <c r="M770" s="15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23.25" customHeight="1">
      <c r="A771" s="1"/>
      <c r="B771" s="1"/>
      <c r="C771" s="1"/>
      <c r="D771" s="1"/>
      <c r="E771" s="1"/>
      <c r="F771" s="15"/>
      <c r="G771" s="15"/>
      <c r="H771" s="1"/>
      <c r="I771" s="15"/>
      <c r="J771" s="15"/>
      <c r="K771" s="1"/>
      <c r="L771" s="15"/>
      <c r="M771" s="15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23.25" customHeight="1">
      <c r="A772" s="1"/>
      <c r="B772" s="1"/>
      <c r="C772" s="1"/>
      <c r="D772" s="1"/>
      <c r="E772" s="1"/>
      <c r="F772" s="15"/>
      <c r="G772" s="15"/>
      <c r="H772" s="1"/>
      <c r="I772" s="15"/>
      <c r="J772" s="15"/>
      <c r="K772" s="1"/>
      <c r="L772" s="15"/>
      <c r="M772" s="15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23.25" customHeight="1">
      <c r="A773" s="1"/>
      <c r="B773" s="1"/>
      <c r="C773" s="1"/>
      <c r="D773" s="1"/>
      <c r="E773" s="1"/>
      <c r="F773" s="15"/>
      <c r="G773" s="15"/>
      <c r="H773" s="1"/>
      <c r="I773" s="15"/>
      <c r="J773" s="15"/>
      <c r="K773" s="1"/>
      <c r="L773" s="15"/>
      <c r="M773" s="15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23.25" customHeight="1">
      <c r="A774" s="1"/>
      <c r="B774" s="1"/>
      <c r="C774" s="1"/>
      <c r="D774" s="1"/>
      <c r="E774" s="1"/>
      <c r="F774" s="15"/>
      <c r="G774" s="15"/>
      <c r="H774" s="1"/>
      <c r="I774" s="15"/>
      <c r="J774" s="15"/>
      <c r="K774" s="1"/>
      <c r="L774" s="15"/>
      <c r="M774" s="15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23.25" customHeight="1">
      <c r="A775" s="1"/>
      <c r="B775" s="1"/>
      <c r="C775" s="1"/>
      <c r="D775" s="1"/>
      <c r="E775" s="1"/>
      <c r="F775" s="15"/>
      <c r="G775" s="15"/>
      <c r="H775" s="1"/>
      <c r="I775" s="15"/>
      <c r="J775" s="15"/>
      <c r="K775" s="1"/>
      <c r="L775" s="15"/>
      <c r="M775" s="15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23.25" customHeight="1">
      <c r="A776" s="1"/>
      <c r="B776" s="1"/>
      <c r="C776" s="1"/>
      <c r="D776" s="1"/>
      <c r="E776" s="1"/>
      <c r="F776" s="15"/>
      <c r="G776" s="15"/>
      <c r="H776" s="1"/>
      <c r="I776" s="15"/>
      <c r="J776" s="15"/>
      <c r="K776" s="1"/>
      <c r="L776" s="15"/>
      <c r="M776" s="15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23.25" customHeight="1">
      <c r="A777" s="1"/>
      <c r="B777" s="1"/>
      <c r="C777" s="1"/>
      <c r="D777" s="1"/>
      <c r="E777" s="1"/>
      <c r="F777" s="15"/>
      <c r="G777" s="15"/>
      <c r="H777" s="1"/>
      <c r="I777" s="15"/>
      <c r="J777" s="15"/>
      <c r="K777" s="1"/>
      <c r="L777" s="15"/>
      <c r="M777" s="15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23.25" customHeight="1">
      <c r="A778" s="1"/>
      <c r="B778" s="1"/>
      <c r="C778" s="1"/>
      <c r="D778" s="1"/>
      <c r="E778" s="1"/>
      <c r="F778" s="15"/>
      <c r="G778" s="15"/>
      <c r="H778" s="1"/>
      <c r="I778" s="15"/>
      <c r="J778" s="15"/>
      <c r="K778" s="1"/>
      <c r="L778" s="15"/>
      <c r="M778" s="15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23.25" customHeight="1">
      <c r="A779" s="1"/>
      <c r="B779" s="1"/>
      <c r="C779" s="1"/>
      <c r="D779" s="1"/>
      <c r="E779" s="1"/>
      <c r="F779" s="15"/>
      <c r="G779" s="15"/>
      <c r="H779" s="1"/>
      <c r="I779" s="15"/>
      <c r="J779" s="15"/>
      <c r="K779" s="1"/>
      <c r="L779" s="15"/>
      <c r="M779" s="15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23.25" customHeight="1">
      <c r="A780" s="1"/>
      <c r="B780" s="1"/>
      <c r="C780" s="1"/>
      <c r="D780" s="1"/>
      <c r="E780" s="1"/>
      <c r="F780" s="15"/>
      <c r="G780" s="15"/>
      <c r="H780" s="1"/>
      <c r="I780" s="15"/>
      <c r="J780" s="15"/>
      <c r="K780" s="1"/>
      <c r="L780" s="15"/>
      <c r="M780" s="15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23.25" customHeight="1">
      <c r="A781" s="1"/>
      <c r="B781" s="1"/>
      <c r="C781" s="1"/>
      <c r="D781" s="1"/>
      <c r="E781" s="1"/>
      <c r="F781" s="15"/>
      <c r="G781" s="15"/>
      <c r="H781" s="1"/>
      <c r="I781" s="15"/>
      <c r="J781" s="15"/>
      <c r="K781" s="1"/>
      <c r="L781" s="15"/>
      <c r="M781" s="15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23.25" customHeight="1">
      <c r="A782" s="1"/>
      <c r="B782" s="1"/>
      <c r="C782" s="1"/>
      <c r="D782" s="1"/>
      <c r="E782" s="1"/>
      <c r="F782" s="15"/>
      <c r="G782" s="15"/>
      <c r="H782" s="1"/>
      <c r="I782" s="15"/>
      <c r="J782" s="15"/>
      <c r="K782" s="1"/>
      <c r="L782" s="15"/>
      <c r="M782" s="15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23.25" customHeight="1">
      <c r="A783" s="1"/>
      <c r="B783" s="1"/>
      <c r="C783" s="1"/>
      <c r="D783" s="1"/>
      <c r="E783" s="1"/>
      <c r="F783" s="15"/>
      <c r="G783" s="15"/>
      <c r="H783" s="1"/>
      <c r="I783" s="15"/>
      <c r="J783" s="15"/>
      <c r="K783" s="1"/>
      <c r="L783" s="15"/>
      <c r="M783" s="15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23.25" customHeight="1">
      <c r="A784" s="1"/>
      <c r="B784" s="1"/>
      <c r="C784" s="1"/>
      <c r="D784" s="1"/>
      <c r="E784" s="1"/>
      <c r="F784" s="15"/>
      <c r="G784" s="15"/>
      <c r="H784" s="1"/>
      <c r="I784" s="15"/>
      <c r="J784" s="15"/>
      <c r="K784" s="1"/>
      <c r="L784" s="15"/>
      <c r="M784" s="15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23.25" customHeight="1">
      <c r="A785" s="1"/>
      <c r="B785" s="1"/>
      <c r="C785" s="1"/>
      <c r="D785" s="1"/>
      <c r="E785" s="1"/>
      <c r="F785" s="15"/>
      <c r="G785" s="15"/>
      <c r="H785" s="1"/>
      <c r="I785" s="15"/>
      <c r="J785" s="15"/>
      <c r="K785" s="1"/>
      <c r="L785" s="15"/>
      <c r="M785" s="15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23.25" customHeight="1">
      <c r="A786" s="1"/>
      <c r="B786" s="1"/>
      <c r="C786" s="1"/>
      <c r="D786" s="1"/>
      <c r="E786" s="1"/>
      <c r="F786" s="15"/>
      <c r="G786" s="15"/>
      <c r="H786" s="1"/>
      <c r="I786" s="15"/>
      <c r="J786" s="15"/>
      <c r="K786" s="1"/>
      <c r="L786" s="15"/>
      <c r="M786" s="15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23.25" customHeight="1">
      <c r="A787" s="1"/>
      <c r="B787" s="1"/>
      <c r="C787" s="1"/>
      <c r="D787" s="1"/>
      <c r="E787" s="1"/>
      <c r="F787" s="15"/>
      <c r="G787" s="15"/>
      <c r="H787" s="1"/>
      <c r="I787" s="15"/>
      <c r="J787" s="15"/>
      <c r="K787" s="1"/>
      <c r="L787" s="15"/>
      <c r="M787" s="15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23.25" customHeight="1">
      <c r="A788" s="1"/>
      <c r="B788" s="1"/>
      <c r="C788" s="1"/>
      <c r="D788" s="1"/>
      <c r="E788" s="1"/>
      <c r="F788" s="15"/>
      <c r="G788" s="15"/>
      <c r="H788" s="1"/>
      <c r="I788" s="15"/>
      <c r="J788" s="15"/>
      <c r="K788" s="1"/>
      <c r="L788" s="15"/>
      <c r="M788" s="15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23.25" customHeight="1">
      <c r="A789" s="1"/>
      <c r="B789" s="1"/>
      <c r="C789" s="1"/>
      <c r="D789" s="1"/>
      <c r="E789" s="1"/>
      <c r="F789" s="15"/>
      <c r="G789" s="15"/>
      <c r="H789" s="1"/>
      <c r="I789" s="15"/>
      <c r="J789" s="15"/>
      <c r="K789" s="1"/>
      <c r="L789" s="15"/>
      <c r="M789" s="15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23.25" customHeight="1">
      <c r="A790" s="1"/>
      <c r="B790" s="1"/>
      <c r="C790" s="1"/>
      <c r="D790" s="1"/>
      <c r="E790" s="1"/>
      <c r="F790" s="15"/>
      <c r="G790" s="15"/>
      <c r="H790" s="1"/>
      <c r="I790" s="15"/>
      <c r="J790" s="15"/>
      <c r="K790" s="1"/>
      <c r="L790" s="15"/>
      <c r="M790" s="15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23.25" customHeight="1">
      <c r="A791" s="1"/>
      <c r="B791" s="1"/>
      <c r="C791" s="1"/>
      <c r="D791" s="1"/>
      <c r="E791" s="1"/>
      <c r="F791" s="15"/>
      <c r="G791" s="15"/>
      <c r="H791" s="1"/>
      <c r="I791" s="15"/>
      <c r="J791" s="15"/>
      <c r="K791" s="1"/>
      <c r="L791" s="15"/>
      <c r="M791" s="15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23.25" customHeight="1">
      <c r="A792" s="1"/>
      <c r="B792" s="1"/>
      <c r="C792" s="1"/>
      <c r="D792" s="1"/>
      <c r="E792" s="1"/>
      <c r="F792" s="15"/>
      <c r="G792" s="15"/>
      <c r="H792" s="1"/>
      <c r="I792" s="15"/>
      <c r="J792" s="15"/>
      <c r="K792" s="1"/>
      <c r="L792" s="15"/>
      <c r="M792" s="15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23.25" customHeight="1">
      <c r="A793" s="1"/>
      <c r="B793" s="1"/>
      <c r="C793" s="1"/>
      <c r="D793" s="1"/>
      <c r="E793" s="1"/>
      <c r="F793" s="15"/>
      <c r="G793" s="15"/>
      <c r="H793" s="1"/>
      <c r="I793" s="15"/>
      <c r="J793" s="15"/>
      <c r="K793" s="1"/>
      <c r="L793" s="15"/>
      <c r="M793" s="15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23.25" customHeight="1">
      <c r="A794" s="1"/>
      <c r="B794" s="1"/>
      <c r="C794" s="1"/>
      <c r="D794" s="1"/>
      <c r="E794" s="1"/>
      <c r="F794" s="15"/>
      <c r="G794" s="15"/>
      <c r="H794" s="1"/>
      <c r="I794" s="15"/>
      <c r="J794" s="15"/>
      <c r="K794" s="1"/>
      <c r="L794" s="15"/>
      <c r="M794" s="15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23.25" customHeight="1">
      <c r="A795" s="1"/>
      <c r="B795" s="1"/>
      <c r="C795" s="1"/>
      <c r="D795" s="1"/>
      <c r="E795" s="1"/>
      <c r="F795" s="15"/>
      <c r="G795" s="15"/>
      <c r="H795" s="1"/>
      <c r="I795" s="15"/>
      <c r="J795" s="15"/>
      <c r="K795" s="1"/>
      <c r="L795" s="15"/>
      <c r="M795" s="15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23.25" customHeight="1">
      <c r="A796" s="1"/>
      <c r="B796" s="1"/>
      <c r="C796" s="1"/>
      <c r="D796" s="1"/>
      <c r="E796" s="1"/>
      <c r="F796" s="15"/>
      <c r="G796" s="15"/>
      <c r="H796" s="1"/>
      <c r="I796" s="15"/>
      <c r="J796" s="15"/>
      <c r="K796" s="1"/>
      <c r="L796" s="15"/>
      <c r="M796" s="15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23.25" customHeight="1">
      <c r="A797" s="1"/>
      <c r="B797" s="1"/>
      <c r="C797" s="1"/>
      <c r="D797" s="1"/>
      <c r="E797" s="1"/>
      <c r="F797" s="15"/>
      <c r="G797" s="15"/>
      <c r="H797" s="1"/>
      <c r="I797" s="15"/>
      <c r="J797" s="15"/>
      <c r="K797" s="1"/>
      <c r="L797" s="15"/>
      <c r="M797" s="15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23.25" customHeight="1">
      <c r="A798" s="1"/>
      <c r="B798" s="1"/>
      <c r="C798" s="1"/>
      <c r="D798" s="1"/>
      <c r="E798" s="1"/>
      <c r="F798" s="15"/>
      <c r="G798" s="15"/>
      <c r="H798" s="1"/>
      <c r="I798" s="15"/>
      <c r="J798" s="15"/>
      <c r="K798" s="1"/>
      <c r="L798" s="15"/>
      <c r="M798" s="15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23.25" customHeight="1">
      <c r="A799" s="1"/>
      <c r="B799" s="1"/>
      <c r="C799" s="1"/>
      <c r="D799" s="1"/>
      <c r="E799" s="1"/>
      <c r="F799" s="15"/>
      <c r="G799" s="15"/>
      <c r="H799" s="1"/>
      <c r="I799" s="15"/>
      <c r="J799" s="15"/>
      <c r="K799" s="1"/>
      <c r="L799" s="15"/>
      <c r="M799" s="15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23.25" customHeight="1">
      <c r="A800" s="1"/>
      <c r="B800" s="1"/>
      <c r="C800" s="1"/>
      <c r="D800" s="1"/>
      <c r="E800" s="1"/>
      <c r="F800" s="15"/>
      <c r="G800" s="15"/>
      <c r="H800" s="1"/>
      <c r="I800" s="15"/>
      <c r="J800" s="15"/>
      <c r="K800" s="1"/>
      <c r="L800" s="15"/>
      <c r="M800" s="15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23.25" customHeight="1">
      <c r="A801" s="1"/>
      <c r="B801" s="1"/>
      <c r="C801" s="1"/>
      <c r="D801" s="1"/>
      <c r="E801" s="1"/>
      <c r="F801" s="15"/>
      <c r="G801" s="15"/>
      <c r="H801" s="1"/>
      <c r="I801" s="15"/>
      <c r="J801" s="15"/>
      <c r="K801" s="1"/>
      <c r="L801" s="15"/>
      <c r="M801" s="15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23.25" customHeight="1">
      <c r="A802" s="1"/>
      <c r="B802" s="1"/>
      <c r="C802" s="1"/>
      <c r="D802" s="1"/>
      <c r="E802" s="1"/>
      <c r="F802" s="15"/>
      <c r="G802" s="15"/>
      <c r="H802" s="1"/>
      <c r="I802" s="15"/>
      <c r="J802" s="15"/>
      <c r="K802" s="1"/>
      <c r="L802" s="15"/>
      <c r="M802" s="15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23.25" customHeight="1">
      <c r="A803" s="1"/>
      <c r="B803" s="1"/>
      <c r="C803" s="1"/>
      <c r="D803" s="1"/>
      <c r="E803" s="1"/>
      <c r="F803" s="15"/>
      <c r="G803" s="15"/>
      <c r="H803" s="1"/>
      <c r="I803" s="15"/>
      <c r="J803" s="15"/>
      <c r="K803" s="1"/>
      <c r="L803" s="15"/>
      <c r="M803" s="15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23.25" customHeight="1">
      <c r="A804" s="1"/>
      <c r="B804" s="1"/>
      <c r="C804" s="1"/>
      <c r="D804" s="1"/>
      <c r="E804" s="1"/>
      <c r="F804" s="15"/>
      <c r="G804" s="15"/>
      <c r="H804" s="1"/>
      <c r="I804" s="15"/>
      <c r="J804" s="15"/>
      <c r="K804" s="1"/>
      <c r="L804" s="15"/>
      <c r="M804" s="15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23.25" customHeight="1">
      <c r="A805" s="1"/>
      <c r="B805" s="1"/>
      <c r="C805" s="1"/>
      <c r="D805" s="1"/>
      <c r="E805" s="1"/>
      <c r="F805" s="15"/>
      <c r="G805" s="15"/>
      <c r="H805" s="1"/>
      <c r="I805" s="15"/>
      <c r="J805" s="15"/>
      <c r="K805" s="1"/>
      <c r="L805" s="15"/>
      <c r="M805" s="15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23.25" customHeight="1">
      <c r="A806" s="1"/>
      <c r="B806" s="1"/>
      <c r="C806" s="1"/>
      <c r="D806" s="1"/>
      <c r="E806" s="1"/>
      <c r="F806" s="15"/>
      <c r="G806" s="15"/>
      <c r="H806" s="1"/>
      <c r="I806" s="15"/>
      <c r="J806" s="15"/>
      <c r="K806" s="1"/>
      <c r="L806" s="15"/>
      <c r="M806" s="15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23.25" customHeight="1">
      <c r="A807" s="1"/>
      <c r="B807" s="1"/>
      <c r="C807" s="1"/>
      <c r="D807" s="1"/>
      <c r="E807" s="1"/>
      <c r="F807" s="15"/>
      <c r="G807" s="15"/>
      <c r="H807" s="1"/>
      <c r="I807" s="15"/>
      <c r="J807" s="15"/>
      <c r="K807" s="1"/>
      <c r="L807" s="15"/>
      <c r="M807" s="15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23.25" customHeight="1">
      <c r="A808" s="1"/>
      <c r="B808" s="1"/>
      <c r="C808" s="1"/>
      <c r="D808" s="1"/>
      <c r="E808" s="1"/>
      <c r="F808" s="15"/>
      <c r="G808" s="15"/>
      <c r="H808" s="1"/>
      <c r="I808" s="15"/>
      <c r="J808" s="15"/>
      <c r="K808" s="1"/>
      <c r="L808" s="15"/>
      <c r="M808" s="15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23.25" customHeight="1">
      <c r="A809" s="1"/>
      <c r="B809" s="1"/>
      <c r="C809" s="1"/>
      <c r="D809" s="1"/>
      <c r="E809" s="1"/>
      <c r="F809" s="15"/>
      <c r="G809" s="15"/>
      <c r="H809" s="1"/>
      <c r="I809" s="15"/>
      <c r="J809" s="15"/>
      <c r="K809" s="1"/>
      <c r="L809" s="15"/>
      <c r="M809" s="15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23.25" customHeight="1">
      <c r="A810" s="1"/>
      <c r="B810" s="1"/>
      <c r="C810" s="1"/>
      <c r="D810" s="1"/>
      <c r="E810" s="1"/>
      <c r="F810" s="15"/>
      <c r="G810" s="15"/>
      <c r="H810" s="1"/>
      <c r="I810" s="15"/>
      <c r="J810" s="15"/>
      <c r="K810" s="1"/>
      <c r="L810" s="15"/>
      <c r="M810" s="15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23.25" customHeight="1">
      <c r="A811" s="1"/>
      <c r="B811" s="1"/>
      <c r="C811" s="1"/>
      <c r="D811" s="1"/>
      <c r="E811" s="1"/>
      <c r="F811" s="15"/>
      <c r="G811" s="15"/>
      <c r="H811" s="1"/>
      <c r="I811" s="15"/>
      <c r="J811" s="15"/>
      <c r="K811" s="1"/>
      <c r="L811" s="15"/>
      <c r="M811" s="15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23.25" customHeight="1">
      <c r="A812" s="1"/>
      <c r="B812" s="1"/>
      <c r="C812" s="1"/>
      <c r="D812" s="1"/>
      <c r="E812" s="1"/>
      <c r="F812" s="15"/>
      <c r="G812" s="15"/>
      <c r="H812" s="1"/>
      <c r="I812" s="15"/>
      <c r="J812" s="15"/>
      <c r="K812" s="1"/>
      <c r="L812" s="15"/>
      <c r="M812" s="15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23.25" customHeight="1">
      <c r="A813" s="1"/>
      <c r="B813" s="1"/>
      <c r="C813" s="1"/>
      <c r="D813" s="1"/>
      <c r="E813" s="1"/>
      <c r="F813" s="15"/>
      <c r="G813" s="15"/>
      <c r="H813" s="1"/>
      <c r="I813" s="15"/>
      <c r="J813" s="15"/>
      <c r="K813" s="1"/>
      <c r="L813" s="15"/>
      <c r="M813" s="15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23.25" customHeight="1">
      <c r="A814" s="1"/>
      <c r="B814" s="1"/>
      <c r="C814" s="1"/>
      <c r="D814" s="1"/>
      <c r="E814" s="1"/>
      <c r="F814" s="15"/>
      <c r="G814" s="15"/>
      <c r="H814" s="1"/>
      <c r="I814" s="15"/>
      <c r="J814" s="15"/>
      <c r="K814" s="1"/>
      <c r="L814" s="15"/>
      <c r="M814" s="15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23.25" customHeight="1">
      <c r="A815" s="1"/>
      <c r="B815" s="1"/>
      <c r="C815" s="1"/>
      <c r="D815" s="1"/>
      <c r="E815" s="1"/>
      <c r="F815" s="15"/>
      <c r="G815" s="15"/>
      <c r="H815" s="1"/>
      <c r="I815" s="15"/>
      <c r="J815" s="15"/>
      <c r="K815" s="1"/>
      <c r="L815" s="15"/>
      <c r="M815" s="15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23.25" customHeight="1">
      <c r="A816" s="1"/>
      <c r="B816" s="1"/>
      <c r="C816" s="1"/>
      <c r="D816" s="1"/>
      <c r="E816" s="1"/>
      <c r="F816" s="15"/>
      <c r="G816" s="15"/>
      <c r="H816" s="1"/>
      <c r="I816" s="15"/>
      <c r="J816" s="15"/>
      <c r="K816" s="1"/>
      <c r="L816" s="15"/>
      <c r="M816" s="15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23.25" customHeight="1">
      <c r="A817" s="1"/>
      <c r="B817" s="1"/>
      <c r="C817" s="1"/>
      <c r="D817" s="1"/>
      <c r="E817" s="1"/>
      <c r="F817" s="15"/>
      <c r="G817" s="15"/>
      <c r="H817" s="1"/>
      <c r="I817" s="15"/>
      <c r="J817" s="15"/>
      <c r="K817" s="1"/>
      <c r="L817" s="15"/>
      <c r="M817" s="15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23.25" customHeight="1">
      <c r="A818" s="1"/>
      <c r="B818" s="1"/>
      <c r="C818" s="1"/>
      <c r="D818" s="1"/>
      <c r="E818" s="1"/>
      <c r="F818" s="15"/>
      <c r="G818" s="15"/>
      <c r="H818" s="1"/>
      <c r="I818" s="15"/>
      <c r="J818" s="15"/>
      <c r="K818" s="1"/>
      <c r="L818" s="15"/>
      <c r="M818" s="15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23.25" customHeight="1">
      <c r="A819" s="1"/>
      <c r="B819" s="1"/>
      <c r="C819" s="1"/>
      <c r="D819" s="1"/>
      <c r="E819" s="1"/>
      <c r="F819" s="15"/>
      <c r="G819" s="15"/>
      <c r="H819" s="1"/>
      <c r="I819" s="15"/>
      <c r="J819" s="15"/>
      <c r="K819" s="1"/>
      <c r="L819" s="15"/>
      <c r="M819" s="15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23.25" customHeight="1">
      <c r="A820" s="1"/>
      <c r="B820" s="1"/>
      <c r="C820" s="1"/>
      <c r="D820" s="1"/>
      <c r="E820" s="1"/>
      <c r="F820" s="15"/>
      <c r="G820" s="15"/>
      <c r="H820" s="1"/>
      <c r="I820" s="15"/>
      <c r="J820" s="15"/>
      <c r="K820" s="1"/>
      <c r="L820" s="15"/>
      <c r="M820" s="15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23.25" customHeight="1">
      <c r="A821" s="1"/>
      <c r="B821" s="1"/>
      <c r="C821" s="1"/>
      <c r="D821" s="1"/>
      <c r="E821" s="1"/>
      <c r="F821" s="15"/>
      <c r="G821" s="15"/>
      <c r="H821" s="1"/>
      <c r="I821" s="15"/>
      <c r="J821" s="15"/>
      <c r="K821" s="1"/>
      <c r="L821" s="15"/>
      <c r="M821" s="15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23.25" customHeight="1">
      <c r="A822" s="1"/>
      <c r="B822" s="1"/>
      <c r="C822" s="1"/>
      <c r="D822" s="1"/>
      <c r="E822" s="1"/>
      <c r="F822" s="15"/>
      <c r="G822" s="15"/>
      <c r="H822" s="1"/>
      <c r="I822" s="15"/>
      <c r="J822" s="15"/>
      <c r="K822" s="1"/>
      <c r="L822" s="15"/>
      <c r="M822" s="15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23.25" customHeight="1">
      <c r="A823" s="1"/>
      <c r="B823" s="1"/>
      <c r="C823" s="1"/>
      <c r="D823" s="1"/>
      <c r="E823" s="1"/>
      <c r="F823" s="15"/>
      <c r="G823" s="15"/>
      <c r="H823" s="1"/>
      <c r="I823" s="15"/>
      <c r="J823" s="15"/>
      <c r="K823" s="1"/>
      <c r="L823" s="15"/>
      <c r="M823" s="15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23.25" customHeight="1">
      <c r="A824" s="1"/>
      <c r="B824" s="1"/>
      <c r="C824" s="1"/>
      <c r="D824" s="1"/>
      <c r="E824" s="1"/>
      <c r="F824" s="15"/>
      <c r="G824" s="15"/>
      <c r="H824" s="1"/>
      <c r="I824" s="15"/>
      <c r="J824" s="15"/>
      <c r="K824" s="1"/>
      <c r="L824" s="15"/>
      <c r="M824" s="15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23.25" customHeight="1">
      <c r="A825" s="1"/>
      <c r="B825" s="1"/>
      <c r="C825" s="1"/>
      <c r="D825" s="1"/>
      <c r="E825" s="1"/>
      <c r="F825" s="15"/>
      <c r="G825" s="15"/>
      <c r="H825" s="1"/>
      <c r="I825" s="15"/>
      <c r="J825" s="15"/>
      <c r="K825" s="1"/>
      <c r="L825" s="15"/>
      <c r="M825" s="15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23.25" customHeight="1">
      <c r="A826" s="1"/>
      <c r="B826" s="1"/>
      <c r="C826" s="1"/>
      <c r="D826" s="1"/>
      <c r="E826" s="1"/>
      <c r="F826" s="15"/>
      <c r="G826" s="15"/>
      <c r="H826" s="1"/>
      <c r="I826" s="15"/>
      <c r="J826" s="15"/>
      <c r="K826" s="1"/>
      <c r="L826" s="15"/>
      <c r="M826" s="15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23.25" customHeight="1">
      <c r="A827" s="1"/>
      <c r="B827" s="1"/>
      <c r="C827" s="1"/>
      <c r="D827" s="1"/>
      <c r="E827" s="1"/>
      <c r="F827" s="15"/>
      <c r="G827" s="15"/>
      <c r="H827" s="1"/>
      <c r="I827" s="15"/>
      <c r="J827" s="15"/>
      <c r="K827" s="1"/>
      <c r="L827" s="15"/>
      <c r="M827" s="15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23.25" customHeight="1">
      <c r="A828" s="1"/>
      <c r="B828" s="1"/>
      <c r="C828" s="1"/>
      <c r="D828" s="1"/>
      <c r="E828" s="1"/>
      <c r="F828" s="15"/>
      <c r="G828" s="15"/>
      <c r="H828" s="1"/>
      <c r="I828" s="15"/>
      <c r="J828" s="15"/>
      <c r="K828" s="1"/>
      <c r="L828" s="15"/>
      <c r="M828" s="15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23.25" customHeight="1">
      <c r="A829" s="1"/>
      <c r="B829" s="1"/>
      <c r="C829" s="1"/>
      <c r="D829" s="1"/>
      <c r="E829" s="1"/>
      <c r="F829" s="15"/>
      <c r="G829" s="15"/>
      <c r="H829" s="1"/>
      <c r="I829" s="15"/>
      <c r="J829" s="15"/>
      <c r="K829" s="1"/>
      <c r="L829" s="15"/>
      <c r="M829" s="15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23.25" customHeight="1">
      <c r="A830" s="1"/>
      <c r="B830" s="1"/>
      <c r="C830" s="1"/>
      <c r="D830" s="1"/>
      <c r="E830" s="1"/>
      <c r="F830" s="15"/>
      <c r="G830" s="15"/>
      <c r="H830" s="1"/>
      <c r="I830" s="15"/>
      <c r="J830" s="15"/>
      <c r="K830" s="1"/>
      <c r="L830" s="15"/>
      <c r="M830" s="15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23.25" customHeight="1">
      <c r="A831" s="1"/>
      <c r="B831" s="1"/>
      <c r="C831" s="1"/>
      <c r="D831" s="1"/>
      <c r="E831" s="1"/>
      <c r="F831" s="15"/>
      <c r="G831" s="15"/>
      <c r="H831" s="1"/>
      <c r="I831" s="15"/>
      <c r="J831" s="15"/>
      <c r="K831" s="1"/>
      <c r="L831" s="15"/>
      <c r="M831" s="15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23.25" customHeight="1">
      <c r="A832" s="1"/>
      <c r="B832" s="1"/>
      <c r="C832" s="1"/>
      <c r="D832" s="1"/>
      <c r="E832" s="1"/>
      <c r="F832" s="15"/>
      <c r="G832" s="15"/>
      <c r="H832" s="1"/>
      <c r="I832" s="15"/>
      <c r="J832" s="15"/>
      <c r="K832" s="1"/>
      <c r="L832" s="15"/>
      <c r="M832" s="15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23.25" customHeight="1">
      <c r="A833" s="1"/>
      <c r="B833" s="1"/>
      <c r="C833" s="1"/>
      <c r="D833" s="1"/>
      <c r="E833" s="1"/>
      <c r="F833" s="15"/>
      <c r="G833" s="15"/>
      <c r="H833" s="1"/>
      <c r="I833" s="15"/>
      <c r="J833" s="15"/>
      <c r="K833" s="1"/>
      <c r="L833" s="15"/>
      <c r="M833" s="15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23.25" customHeight="1">
      <c r="A834" s="1"/>
      <c r="B834" s="1"/>
      <c r="C834" s="1"/>
      <c r="D834" s="1"/>
      <c r="E834" s="1"/>
      <c r="F834" s="15"/>
      <c r="G834" s="15"/>
      <c r="H834" s="1"/>
      <c r="I834" s="15"/>
      <c r="J834" s="15"/>
      <c r="K834" s="1"/>
      <c r="L834" s="15"/>
      <c r="M834" s="15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23.25" customHeight="1">
      <c r="A835" s="1"/>
      <c r="B835" s="1"/>
      <c r="C835" s="1"/>
      <c r="D835" s="1"/>
      <c r="E835" s="1"/>
      <c r="F835" s="15"/>
      <c r="G835" s="15"/>
      <c r="H835" s="1"/>
      <c r="I835" s="15"/>
      <c r="J835" s="15"/>
      <c r="K835" s="1"/>
      <c r="L835" s="15"/>
      <c r="M835" s="15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23.25" customHeight="1">
      <c r="A836" s="1"/>
      <c r="B836" s="1"/>
      <c r="C836" s="1"/>
      <c r="D836" s="1"/>
      <c r="E836" s="1"/>
      <c r="F836" s="15"/>
      <c r="G836" s="15"/>
      <c r="H836" s="1"/>
      <c r="I836" s="15"/>
      <c r="J836" s="15"/>
      <c r="K836" s="1"/>
      <c r="L836" s="15"/>
      <c r="M836" s="15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23.25" customHeight="1">
      <c r="A837" s="1"/>
      <c r="B837" s="1"/>
      <c r="C837" s="1"/>
      <c r="D837" s="1"/>
      <c r="E837" s="1"/>
      <c r="F837" s="15"/>
      <c r="G837" s="15"/>
      <c r="H837" s="1"/>
      <c r="I837" s="15"/>
      <c r="J837" s="15"/>
      <c r="K837" s="1"/>
      <c r="L837" s="15"/>
      <c r="M837" s="15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23.25" customHeight="1">
      <c r="A838" s="1"/>
      <c r="B838" s="1"/>
      <c r="C838" s="1"/>
      <c r="D838" s="1"/>
      <c r="E838" s="1"/>
      <c r="F838" s="15"/>
      <c r="G838" s="15"/>
      <c r="H838" s="1"/>
      <c r="I838" s="15"/>
      <c r="J838" s="15"/>
      <c r="K838" s="1"/>
      <c r="L838" s="15"/>
      <c r="M838" s="15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23.25" customHeight="1">
      <c r="A839" s="1"/>
      <c r="B839" s="1"/>
      <c r="C839" s="1"/>
      <c r="D839" s="1"/>
      <c r="E839" s="1"/>
      <c r="F839" s="15"/>
      <c r="G839" s="15"/>
      <c r="H839" s="1"/>
      <c r="I839" s="15"/>
      <c r="J839" s="15"/>
      <c r="K839" s="1"/>
      <c r="L839" s="15"/>
      <c r="M839" s="15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23.25" customHeight="1">
      <c r="A840" s="1"/>
      <c r="B840" s="1"/>
      <c r="C840" s="1"/>
      <c r="D840" s="1"/>
      <c r="E840" s="1"/>
      <c r="F840" s="15"/>
      <c r="G840" s="15"/>
      <c r="H840" s="1"/>
      <c r="I840" s="15"/>
      <c r="J840" s="15"/>
      <c r="K840" s="1"/>
      <c r="L840" s="15"/>
      <c r="M840" s="15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23.25" customHeight="1">
      <c r="A841" s="1"/>
      <c r="B841" s="1"/>
      <c r="C841" s="1"/>
      <c r="D841" s="1"/>
      <c r="E841" s="1"/>
      <c r="F841" s="15"/>
      <c r="G841" s="15"/>
      <c r="H841" s="1"/>
      <c r="I841" s="15"/>
      <c r="J841" s="15"/>
      <c r="K841" s="1"/>
      <c r="L841" s="15"/>
      <c r="M841" s="15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23.25" customHeight="1">
      <c r="A842" s="1"/>
      <c r="B842" s="1"/>
      <c r="C842" s="1"/>
      <c r="D842" s="1"/>
      <c r="E842" s="1"/>
      <c r="F842" s="15"/>
      <c r="G842" s="15"/>
      <c r="H842" s="1"/>
      <c r="I842" s="15"/>
      <c r="J842" s="15"/>
      <c r="K842" s="1"/>
      <c r="L842" s="15"/>
      <c r="M842" s="15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23.25" customHeight="1">
      <c r="A843" s="1"/>
      <c r="B843" s="1"/>
      <c r="C843" s="1"/>
      <c r="D843" s="1"/>
      <c r="E843" s="1"/>
      <c r="F843" s="15"/>
      <c r="G843" s="15"/>
      <c r="H843" s="1"/>
      <c r="I843" s="15"/>
      <c r="J843" s="15"/>
      <c r="K843" s="1"/>
      <c r="L843" s="15"/>
      <c r="M843" s="15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23.25" customHeight="1">
      <c r="A844" s="1"/>
      <c r="B844" s="1"/>
      <c r="C844" s="1"/>
      <c r="D844" s="1"/>
      <c r="E844" s="1"/>
      <c r="F844" s="15"/>
      <c r="G844" s="15"/>
      <c r="H844" s="1"/>
      <c r="I844" s="15"/>
      <c r="J844" s="15"/>
      <c r="K844" s="1"/>
      <c r="L844" s="15"/>
      <c r="M844" s="15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23.25" customHeight="1">
      <c r="A845" s="1"/>
      <c r="B845" s="1"/>
      <c r="C845" s="1"/>
      <c r="D845" s="1"/>
      <c r="E845" s="1"/>
      <c r="F845" s="15"/>
      <c r="G845" s="15"/>
      <c r="H845" s="1"/>
      <c r="I845" s="15"/>
      <c r="J845" s="15"/>
      <c r="K845" s="1"/>
      <c r="L845" s="15"/>
      <c r="M845" s="15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23.25" customHeight="1">
      <c r="A846" s="1"/>
      <c r="B846" s="1"/>
      <c r="C846" s="1"/>
      <c r="D846" s="1"/>
      <c r="E846" s="1"/>
      <c r="F846" s="15"/>
      <c r="G846" s="15"/>
      <c r="H846" s="1"/>
      <c r="I846" s="15"/>
      <c r="J846" s="15"/>
      <c r="K846" s="1"/>
      <c r="L846" s="15"/>
      <c r="M846" s="15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23.25" customHeight="1">
      <c r="A847" s="1"/>
      <c r="B847" s="1"/>
      <c r="C847" s="1"/>
      <c r="D847" s="1"/>
      <c r="E847" s="1"/>
      <c r="F847" s="15"/>
      <c r="G847" s="15"/>
      <c r="H847" s="1"/>
      <c r="I847" s="15"/>
      <c r="J847" s="15"/>
      <c r="K847" s="1"/>
      <c r="L847" s="15"/>
      <c r="M847" s="15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23.25" customHeight="1">
      <c r="A848" s="1"/>
      <c r="B848" s="1"/>
      <c r="C848" s="1"/>
      <c r="D848" s="1"/>
      <c r="E848" s="1"/>
      <c r="F848" s="15"/>
      <c r="G848" s="15"/>
      <c r="H848" s="1"/>
      <c r="I848" s="15"/>
      <c r="J848" s="15"/>
      <c r="K848" s="1"/>
      <c r="L848" s="15"/>
      <c r="M848" s="15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23.25" customHeight="1">
      <c r="A849" s="1"/>
      <c r="B849" s="1"/>
      <c r="C849" s="1"/>
      <c r="D849" s="1"/>
      <c r="E849" s="1"/>
      <c r="F849" s="15"/>
      <c r="G849" s="15"/>
      <c r="H849" s="1"/>
      <c r="I849" s="15"/>
      <c r="J849" s="15"/>
      <c r="K849" s="1"/>
      <c r="L849" s="15"/>
      <c r="M849" s="15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23.25" customHeight="1">
      <c r="A850" s="1"/>
      <c r="B850" s="1"/>
      <c r="C850" s="1"/>
      <c r="D850" s="1"/>
      <c r="E850" s="1"/>
      <c r="F850" s="15"/>
      <c r="G850" s="15"/>
      <c r="H850" s="1"/>
      <c r="I850" s="15"/>
      <c r="J850" s="15"/>
      <c r="K850" s="1"/>
      <c r="L850" s="15"/>
      <c r="M850" s="15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23.25" customHeight="1">
      <c r="A851" s="1"/>
      <c r="B851" s="1"/>
      <c r="C851" s="1"/>
      <c r="D851" s="1"/>
      <c r="E851" s="1"/>
      <c r="F851" s="15"/>
      <c r="G851" s="15"/>
      <c r="H851" s="1"/>
      <c r="I851" s="15"/>
      <c r="J851" s="15"/>
      <c r="K851" s="1"/>
      <c r="L851" s="15"/>
      <c r="M851" s="15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23.25" customHeight="1">
      <c r="A852" s="1"/>
      <c r="B852" s="1"/>
      <c r="C852" s="1"/>
      <c r="D852" s="1"/>
      <c r="E852" s="1"/>
      <c r="F852" s="15"/>
      <c r="G852" s="15"/>
      <c r="H852" s="1"/>
      <c r="I852" s="15"/>
      <c r="J852" s="15"/>
      <c r="K852" s="1"/>
      <c r="L852" s="15"/>
      <c r="M852" s="15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23.25" customHeight="1">
      <c r="A853" s="1"/>
      <c r="B853" s="1"/>
      <c r="C853" s="1"/>
      <c r="D853" s="1"/>
      <c r="E853" s="1"/>
      <c r="F853" s="15"/>
      <c r="G853" s="15"/>
      <c r="H853" s="1"/>
      <c r="I853" s="15"/>
      <c r="J853" s="15"/>
      <c r="K853" s="1"/>
      <c r="L853" s="15"/>
      <c r="M853" s="15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23.25" customHeight="1">
      <c r="A854" s="1"/>
      <c r="B854" s="1"/>
      <c r="C854" s="1"/>
      <c r="D854" s="1"/>
      <c r="E854" s="1"/>
      <c r="F854" s="15"/>
      <c r="G854" s="15"/>
      <c r="H854" s="1"/>
      <c r="I854" s="15"/>
      <c r="J854" s="15"/>
      <c r="K854" s="1"/>
      <c r="L854" s="15"/>
      <c r="M854" s="15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23.25" customHeight="1">
      <c r="A855" s="1"/>
      <c r="B855" s="1"/>
      <c r="C855" s="1"/>
      <c r="D855" s="1"/>
      <c r="E855" s="1"/>
      <c r="F855" s="15"/>
      <c r="G855" s="15"/>
      <c r="H855" s="1"/>
      <c r="I855" s="15"/>
      <c r="J855" s="15"/>
      <c r="K855" s="1"/>
      <c r="L855" s="15"/>
      <c r="M855" s="15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23.25" customHeight="1">
      <c r="A856" s="1"/>
      <c r="B856" s="1"/>
      <c r="C856" s="1"/>
      <c r="D856" s="1"/>
      <c r="E856" s="1"/>
      <c r="F856" s="15"/>
      <c r="G856" s="15"/>
      <c r="H856" s="1"/>
      <c r="I856" s="15"/>
      <c r="J856" s="15"/>
      <c r="K856" s="1"/>
      <c r="L856" s="15"/>
      <c r="M856" s="15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23.25" customHeight="1">
      <c r="A857" s="1"/>
      <c r="B857" s="1"/>
      <c r="C857" s="1"/>
      <c r="D857" s="1"/>
      <c r="E857" s="1"/>
      <c r="F857" s="15"/>
      <c r="G857" s="15"/>
      <c r="H857" s="1"/>
      <c r="I857" s="15"/>
      <c r="J857" s="15"/>
      <c r="K857" s="1"/>
      <c r="L857" s="15"/>
      <c r="M857" s="15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23.25" customHeight="1">
      <c r="A858" s="1"/>
      <c r="B858" s="1"/>
      <c r="C858" s="1"/>
      <c r="D858" s="1"/>
      <c r="E858" s="1"/>
      <c r="F858" s="15"/>
      <c r="G858" s="15"/>
      <c r="H858" s="1"/>
      <c r="I858" s="15"/>
      <c r="J858" s="15"/>
      <c r="K858" s="1"/>
      <c r="L858" s="15"/>
      <c r="M858" s="15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23.25" customHeight="1">
      <c r="A859" s="1"/>
      <c r="B859" s="1"/>
      <c r="C859" s="1"/>
      <c r="D859" s="1"/>
      <c r="E859" s="1"/>
      <c r="F859" s="15"/>
      <c r="G859" s="15"/>
      <c r="H859" s="1"/>
      <c r="I859" s="15"/>
      <c r="J859" s="15"/>
      <c r="K859" s="1"/>
      <c r="L859" s="15"/>
      <c r="M859" s="15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23.25" customHeight="1">
      <c r="A860" s="1"/>
      <c r="B860" s="1"/>
      <c r="C860" s="1"/>
      <c r="D860" s="1"/>
      <c r="E860" s="1"/>
      <c r="F860" s="15"/>
      <c r="G860" s="15"/>
      <c r="H860" s="1"/>
      <c r="I860" s="15"/>
      <c r="J860" s="15"/>
      <c r="K860" s="1"/>
      <c r="L860" s="15"/>
      <c r="M860" s="15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23.25" customHeight="1">
      <c r="A861" s="1"/>
      <c r="B861" s="1"/>
      <c r="C861" s="1"/>
      <c r="D861" s="1"/>
      <c r="E861" s="1"/>
      <c r="F861" s="15"/>
      <c r="G861" s="15"/>
      <c r="H861" s="1"/>
      <c r="I861" s="15"/>
      <c r="J861" s="15"/>
      <c r="K861" s="1"/>
      <c r="L861" s="15"/>
      <c r="M861" s="15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23.25" customHeight="1">
      <c r="A862" s="1"/>
      <c r="B862" s="1"/>
      <c r="C862" s="1"/>
      <c r="D862" s="1"/>
      <c r="E862" s="1"/>
      <c r="F862" s="15"/>
      <c r="G862" s="15"/>
      <c r="H862" s="1"/>
      <c r="I862" s="15"/>
      <c r="J862" s="15"/>
      <c r="K862" s="1"/>
      <c r="L862" s="15"/>
      <c r="M862" s="15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23.25" customHeight="1">
      <c r="A863" s="1"/>
      <c r="B863" s="1"/>
      <c r="C863" s="1"/>
      <c r="D863" s="1"/>
      <c r="E863" s="1"/>
      <c r="F863" s="15"/>
      <c r="G863" s="15"/>
      <c r="H863" s="1"/>
      <c r="I863" s="15"/>
      <c r="J863" s="15"/>
      <c r="K863" s="1"/>
      <c r="L863" s="15"/>
      <c r="M863" s="15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23.25" customHeight="1">
      <c r="A864" s="1"/>
      <c r="B864" s="1"/>
      <c r="C864" s="1"/>
      <c r="D864" s="1"/>
      <c r="E864" s="1"/>
      <c r="F864" s="15"/>
      <c r="G864" s="15"/>
      <c r="H864" s="1"/>
      <c r="I864" s="15"/>
      <c r="J864" s="15"/>
      <c r="K864" s="1"/>
      <c r="L864" s="15"/>
      <c r="M864" s="15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23.25" customHeight="1">
      <c r="A865" s="1"/>
      <c r="B865" s="1"/>
      <c r="C865" s="1"/>
      <c r="D865" s="1"/>
      <c r="E865" s="1"/>
      <c r="F865" s="15"/>
      <c r="G865" s="15"/>
      <c r="H865" s="1"/>
      <c r="I865" s="15"/>
      <c r="J865" s="15"/>
      <c r="K865" s="1"/>
      <c r="L865" s="15"/>
      <c r="M865" s="15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23.25" customHeight="1">
      <c r="A866" s="1"/>
      <c r="B866" s="1"/>
      <c r="C866" s="1"/>
      <c r="D866" s="1"/>
      <c r="E866" s="1"/>
      <c r="F866" s="15"/>
      <c r="G866" s="15"/>
      <c r="H866" s="1"/>
      <c r="I866" s="15"/>
      <c r="J866" s="15"/>
      <c r="K866" s="1"/>
      <c r="L866" s="15"/>
      <c r="M866" s="15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23.25" customHeight="1">
      <c r="A867" s="1"/>
      <c r="B867" s="1"/>
      <c r="C867" s="1"/>
      <c r="D867" s="1"/>
      <c r="E867" s="1"/>
      <c r="F867" s="15"/>
      <c r="G867" s="15"/>
      <c r="H867" s="1"/>
      <c r="I867" s="15"/>
      <c r="J867" s="15"/>
      <c r="K867" s="1"/>
      <c r="L867" s="15"/>
      <c r="M867" s="15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23.25" customHeight="1">
      <c r="A868" s="1"/>
      <c r="B868" s="1"/>
      <c r="C868" s="1"/>
      <c r="D868" s="1"/>
      <c r="E868" s="1"/>
      <c r="F868" s="15"/>
      <c r="G868" s="15"/>
      <c r="H868" s="1"/>
      <c r="I868" s="15"/>
      <c r="J868" s="15"/>
      <c r="K868" s="1"/>
      <c r="L868" s="15"/>
      <c r="M868" s="15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23.25" customHeight="1">
      <c r="A869" s="1"/>
      <c r="B869" s="1"/>
      <c r="C869" s="1"/>
      <c r="D869" s="1"/>
      <c r="E869" s="1"/>
      <c r="F869" s="15"/>
      <c r="G869" s="15"/>
      <c r="H869" s="1"/>
      <c r="I869" s="15"/>
      <c r="J869" s="15"/>
      <c r="K869" s="1"/>
      <c r="L869" s="15"/>
      <c r="M869" s="15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23.25" customHeight="1">
      <c r="A870" s="1"/>
      <c r="B870" s="1"/>
      <c r="C870" s="1"/>
      <c r="D870" s="1"/>
      <c r="E870" s="1"/>
      <c r="F870" s="15"/>
      <c r="G870" s="15"/>
      <c r="H870" s="1"/>
      <c r="I870" s="15"/>
      <c r="J870" s="15"/>
      <c r="K870" s="1"/>
      <c r="L870" s="15"/>
      <c r="M870" s="15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23.25" customHeight="1">
      <c r="A871" s="1"/>
      <c r="B871" s="1"/>
      <c r="C871" s="1"/>
      <c r="D871" s="1"/>
      <c r="E871" s="1"/>
      <c r="F871" s="15"/>
      <c r="G871" s="15"/>
      <c r="H871" s="1"/>
      <c r="I871" s="15"/>
      <c r="J871" s="15"/>
      <c r="K871" s="1"/>
      <c r="L871" s="15"/>
      <c r="M871" s="15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23.25" customHeight="1">
      <c r="A872" s="1"/>
      <c r="B872" s="1"/>
      <c r="C872" s="1"/>
      <c r="D872" s="1"/>
      <c r="E872" s="1"/>
      <c r="F872" s="15"/>
      <c r="G872" s="15"/>
      <c r="H872" s="1"/>
      <c r="I872" s="15"/>
      <c r="J872" s="15"/>
      <c r="K872" s="1"/>
      <c r="L872" s="15"/>
      <c r="M872" s="15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23.25" customHeight="1">
      <c r="A873" s="1"/>
      <c r="B873" s="1"/>
      <c r="C873" s="1"/>
      <c r="D873" s="1"/>
      <c r="E873" s="1"/>
      <c r="F873" s="15"/>
      <c r="G873" s="15"/>
      <c r="H873" s="1"/>
      <c r="I873" s="15"/>
      <c r="J873" s="15"/>
      <c r="K873" s="1"/>
      <c r="L873" s="15"/>
      <c r="M873" s="15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23.25" customHeight="1">
      <c r="A874" s="1"/>
      <c r="B874" s="1"/>
      <c r="C874" s="1"/>
      <c r="D874" s="1"/>
      <c r="E874" s="1"/>
      <c r="F874" s="15"/>
      <c r="G874" s="15"/>
      <c r="H874" s="1"/>
      <c r="I874" s="15"/>
      <c r="J874" s="15"/>
      <c r="K874" s="1"/>
      <c r="L874" s="15"/>
      <c r="M874" s="15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23.25" customHeight="1">
      <c r="A875" s="1"/>
      <c r="B875" s="1"/>
      <c r="C875" s="1"/>
      <c r="D875" s="1"/>
      <c r="E875" s="1"/>
      <c r="F875" s="15"/>
      <c r="G875" s="15"/>
      <c r="H875" s="1"/>
      <c r="I875" s="15"/>
      <c r="J875" s="15"/>
      <c r="K875" s="1"/>
      <c r="L875" s="15"/>
      <c r="M875" s="15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23.25" customHeight="1">
      <c r="A876" s="1"/>
      <c r="B876" s="1"/>
      <c r="C876" s="1"/>
      <c r="D876" s="1"/>
      <c r="E876" s="1"/>
      <c r="F876" s="15"/>
      <c r="G876" s="15"/>
      <c r="H876" s="1"/>
      <c r="I876" s="15"/>
      <c r="J876" s="15"/>
      <c r="K876" s="1"/>
      <c r="L876" s="15"/>
      <c r="M876" s="15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23.25" customHeight="1">
      <c r="A877" s="1"/>
      <c r="B877" s="1"/>
      <c r="C877" s="1"/>
      <c r="D877" s="1"/>
      <c r="E877" s="1"/>
      <c r="F877" s="15"/>
      <c r="G877" s="15"/>
      <c r="H877" s="1"/>
      <c r="I877" s="15"/>
      <c r="J877" s="15"/>
      <c r="K877" s="1"/>
      <c r="L877" s="15"/>
      <c r="M877" s="15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23.25" customHeight="1">
      <c r="A878" s="1"/>
      <c r="B878" s="1"/>
      <c r="C878" s="1"/>
      <c r="D878" s="1"/>
      <c r="E878" s="1"/>
      <c r="F878" s="15"/>
      <c r="G878" s="15"/>
      <c r="H878" s="1"/>
      <c r="I878" s="15"/>
      <c r="J878" s="15"/>
      <c r="K878" s="1"/>
      <c r="L878" s="15"/>
      <c r="M878" s="15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23.25" customHeight="1">
      <c r="A879" s="1"/>
      <c r="B879" s="1"/>
      <c r="C879" s="1"/>
      <c r="D879" s="1"/>
      <c r="E879" s="1"/>
      <c r="F879" s="15"/>
      <c r="G879" s="15"/>
      <c r="H879" s="1"/>
      <c r="I879" s="15"/>
      <c r="J879" s="15"/>
      <c r="K879" s="1"/>
      <c r="L879" s="15"/>
      <c r="M879" s="15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23.25" customHeight="1">
      <c r="A880" s="1"/>
      <c r="B880" s="1"/>
      <c r="C880" s="1"/>
      <c r="D880" s="1"/>
      <c r="E880" s="1"/>
      <c r="F880" s="15"/>
      <c r="G880" s="15"/>
      <c r="H880" s="1"/>
      <c r="I880" s="15"/>
      <c r="J880" s="15"/>
      <c r="K880" s="1"/>
      <c r="L880" s="15"/>
      <c r="M880" s="15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23.25" customHeight="1">
      <c r="A881" s="1"/>
      <c r="B881" s="1"/>
      <c r="C881" s="1"/>
      <c r="D881" s="1"/>
      <c r="E881" s="1"/>
      <c r="F881" s="15"/>
      <c r="G881" s="15"/>
      <c r="H881" s="1"/>
      <c r="I881" s="15"/>
      <c r="J881" s="15"/>
      <c r="K881" s="1"/>
      <c r="L881" s="15"/>
      <c r="M881" s="15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23.25" customHeight="1">
      <c r="A882" s="1"/>
      <c r="B882" s="1"/>
      <c r="C882" s="1"/>
      <c r="D882" s="1"/>
      <c r="E882" s="1"/>
      <c r="F882" s="15"/>
      <c r="G882" s="15"/>
      <c r="H882" s="1"/>
      <c r="I882" s="15"/>
      <c r="J882" s="15"/>
      <c r="K882" s="1"/>
      <c r="L882" s="15"/>
      <c r="M882" s="15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23.25" customHeight="1">
      <c r="A883" s="1"/>
      <c r="B883" s="1"/>
      <c r="C883" s="1"/>
      <c r="D883" s="1"/>
      <c r="E883" s="1"/>
      <c r="F883" s="15"/>
      <c r="G883" s="15"/>
      <c r="H883" s="1"/>
      <c r="I883" s="15"/>
      <c r="J883" s="15"/>
      <c r="K883" s="1"/>
      <c r="L883" s="15"/>
      <c r="M883" s="15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23.25" customHeight="1">
      <c r="A884" s="1"/>
      <c r="B884" s="1"/>
      <c r="C884" s="1"/>
      <c r="D884" s="1"/>
      <c r="E884" s="1"/>
      <c r="F884" s="15"/>
      <c r="G884" s="15"/>
      <c r="H884" s="1"/>
      <c r="I884" s="15"/>
      <c r="J884" s="15"/>
      <c r="K884" s="1"/>
      <c r="L884" s="15"/>
      <c r="M884" s="15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23.25" customHeight="1">
      <c r="A885" s="1"/>
      <c r="B885" s="1"/>
      <c r="C885" s="1"/>
      <c r="D885" s="1"/>
      <c r="E885" s="1"/>
      <c r="F885" s="15"/>
      <c r="G885" s="15"/>
      <c r="H885" s="1"/>
      <c r="I885" s="15"/>
      <c r="J885" s="15"/>
      <c r="K885" s="1"/>
      <c r="L885" s="15"/>
      <c r="M885" s="15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23.25" customHeight="1">
      <c r="A886" s="1"/>
      <c r="B886" s="1"/>
      <c r="C886" s="1"/>
      <c r="D886" s="1"/>
      <c r="E886" s="1"/>
      <c r="F886" s="15"/>
      <c r="G886" s="15"/>
      <c r="H886" s="1"/>
      <c r="I886" s="15"/>
      <c r="J886" s="15"/>
      <c r="K886" s="1"/>
      <c r="L886" s="15"/>
      <c r="M886" s="15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23.25" customHeight="1">
      <c r="A887" s="1"/>
      <c r="B887" s="1"/>
      <c r="C887" s="1"/>
      <c r="D887" s="1"/>
      <c r="E887" s="1"/>
      <c r="F887" s="15"/>
      <c r="G887" s="15"/>
      <c r="H887" s="1"/>
      <c r="I887" s="15"/>
      <c r="J887" s="15"/>
      <c r="K887" s="1"/>
      <c r="L887" s="15"/>
      <c r="M887" s="15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23.25" customHeight="1">
      <c r="A888" s="1"/>
      <c r="B888" s="1"/>
      <c r="C888" s="1"/>
      <c r="D888" s="1"/>
      <c r="E888" s="1"/>
      <c r="F888" s="15"/>
      <c r="G888" s="15"/>
      <c r="H888" s="1"/>
      <c r="I888" s="15"/>
      <c r="J888" s="15"/>
      <c r="K888" s="1"/>
      <c r="L888" s="15"/>
      <c r="M888" s="15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23.25" customHeight="1">
      <c r="A889" s="1"/>
      <c r="B889" s="1"/>
      <c r="C889" s="1"/>
      <c r="D889" s="1"/>
      <c r="E889" s="1"/>
      <c r="F889" s="15"/>
      <c r="G889" s="15"/>
      <c r="H889" s="1"/>
      <c r="I889" s="15"/>
      <c r="J889" s="15"/>
      <c r="K889" s="1"/>
      <c r="L889" s="15"/>
      <c r="M889" s="15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23.25" customHeight="1">
      <c r="A890" s="1"/>
      <c r="B890" s="1"/>
      <c r="C890" s="1"/>
      <c r="D890" s="1"/>
      <c r="E890" s="1"/>
      <c r="F890" s="15"/>
      <c r="G890" s="15"/>
      <c r="H890" s="1"/>
      <c r="I890" s="15"/>
      <c r="J890" s="15"/>
      <c r="K890" s="1"/>
      <c r="L890" s="15"/>
      <c r="M890" s="15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23.25" customHeight="1">
      <c r="A891" s="1"/>
      <c r="B891" s="1"/>
      <c r="C891" s="1"/>
      <c r="D891" s="1"/>
      <c r="E891" s="1"/>
      <c r="F891" s="15"/>
      <c r="G891" s="15"/>
      <c r="H891" s="1"/>
      <c r="I891" s="15"/>
      <c r="J891" s="15"/>
      <c r="K891" s="1"/>
      <c r="L891" s="15"/>
      <c r="M891" s="15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23.25" customHeight="1">
      <c r="A892" s="1"/>
      <c r="B892" s="1"/>
      <c r="C892" s="1"/>
      <c r="D892" s="1"/>
      <c r="E892" s="1"/>
      <c r="F892" s="15"/>
      <c r="G892" s="15"/>
      <c r="H892" s="1"/>
      <c r="I892" s="15"/>
      <c r="J892" s="15"/>
      <c r="K892" s="1"/>
      <c r="L892" s="15"/>
      <c r="M892" s="15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23.25" customHeight="1">
      <c r="A893" s="1"/>
      <c r="B893" s="1"/>
      <c r="C893" s="1"/>
      <c r="D893" s="1"/>
      <c r="E893" s="1"/>
      <c r="F893" s="15"/>
      <c r="G893" s="15"/>
      <c r="H893" s="1"/>
      <c r="I893" s="15"/>
      <c r="J893" s="15"/>
      <c r="K893" s="1"/>
      <c r="L893" s="15"/>
      <c r="M893" s="15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23.25" customHeight="1">
      <c r="A894" s="1"/>
      <c r="B894" s="1"/>
      <c r="C894" s="1"/>
      <c r="D894" s="1"/>
      <c r="E894" s="1"/>
      <c r="F894" s="15"/>
      <c r="G894" s="15"/>
      <c r="H894" s="1"/>
      <c r="I894" s="15"/>
      <c r="J894" s="15"/>
      <c r="K894" s="1"/>
      <c r="L894" s="15"/>
      <c r="M894" s="15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23.25" customHeight="1">
      <c r="A895" s="1"/>
      <c r="B895" s="1"/>
      <c r="C895" s="1"/>
      <c r="D895" s="1"/>
      <c r="E895" s="1"/>
      <c r="F895" s="15"/>
      <c r="G895" s="15"/>
      <c r="H895" s="1"/>
      <c r="I895" s="15"/>
      <c r="J895" s="15"/>
      <c r="K895" s="1"/>
      <c r="L895" s="15"/>
      <c r="M895" s="15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23.25" customHeight="1">
      <c r="A896" s="1"/>
      <c r="B896" s="1"/>
      <c r="C896" s="1"/>
      <c r="D896" s="1"/>
      <c r="E896" s="1"/>
      <c r="F896" s="15"/>
      <c r="G896" s="15"/>
      <c r="H896" s="1"/>
      <c r="I896" s="15"/>
      <c r="J896" s="15"/>
      <c r="K896" s="1"/>
      <c r="L896" s="15"/>
      <c r="M896" s="15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23.25" customHeight="1">
      <c r="A897" s="1"/>
      <c r="B897" s="1"/>
      <c r="C897" s="1"/>
      <c r="D897" s="1"/>
      <c r="E897" s="1"/>
      <c r="F897" s="15"/>
      <c r="G897" s="15"/>
      <c r="H897" s="1"/>
      <c r="I897" s="15"/>
      <c r="J897" s="15"/>
      <c r="K897" s="1"/>
      <c r="L897" s="15"/>
      <c r="M897" s="15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23.25" customHeight="1">
      <c r="A898" s="1"/>
      <c r="B898" s="1"/>
      <c r="C898" s="1"/>
      <c r="D898" s="1"/>
      <c r="E898" s="1"/>
      <c r="F898" s="15"/>
      <c r="G898" s="15"/>
      <c r="H898" s="1"/>
      <c r="I898" s="15"/>
      <c r="J898" s="15"/>
      <c r="K898" s="1"/>
      <c r="L898" s="15"/>
      <c r="M898" s="15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23.25" customHeight="1">
      <c r="A899" s="1"/>
      <c r="B899" s="1"/>
      <c r="C899" s="1"/>
      <c r="D899" s="1"/>
      <c r="E899" s="1"/>
      <c r="F899" s="15"/>
      <c r="G899" s="15"/>
      <c r="H899" s="1"/>
      <c r="I899" s="15"/>
      <c r="J899" s="15"/>
      <c r="K899" s="1"/>
      <c r="L899" s="15"/>
      <c r="M899" s="15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23.25" customHeight="1">
      <c r="A900" s="1"/>
      <c r="B900" s="1"/>
      <c r="C900" s="1"/>
      <c r="D900" s="1"/>
      <c r="E900" s="1"/>
      <c r="F900" s="15"/>
      <c r="G900" s="15"/>
      <c r="H900" s="1"/>
      <c r="I900" s="15"/>
      <c r="J900" s="15"/>
      <c r="K900" s="1"/>
      <c r="L900" s="15"/>
      <c r="M900" s="15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23.25" customHeight="1">
      <c r="A901" s="1"/>
      <c r="B901" s="1"/>
      <c r="C901" s="1"/>
      <c r="D901" s="1"/>
      <c r="E901" s="1"/>
      <c r="F901" s="15"/>
      <c r="G901" s="15"/>
      <c r="H901" s="1"/>
      <c r="I901" s="15"/>
      <c r="J901" s="15"/>
      <c r="K901" s="1"/>
      <c r="L901" s="15"/>
      <c r="M901" s="15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23.25" customHeight="1">
      <c r="A902" s="1"/>
      <c r="B902" s="1"/>
      <c r="C902" s="1"/>
      <c r="D902" s="1"/>
      <c r="E902" s="1"/>
      <c r="F902" s="15"/>
      <c r="G902" s="15"/>
      <c r="H902" s="1"/>
      <c r="I902" s="15"/>
      <c r="J902" s="15"/>
      <c r="K902" s="1"/>
      <c r="L902" s="15"/>
      <c r="M902" s="15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23.25" customHeight="1">
      <c r="A903" s="1"/>
      <c r="B903" s="1"/>
      <c r="C903" s="1"/>
      <c r="D903" s="1"/>
      <c r="E903" s="1"/>
      <c r="F903" s="15"/>
      <c r="G903" s="15"/>
      <c r="H903" s="1"/>
      <c r="I903" s="15"/>
      <c r="J903" s="15"/>
      <c r="K903" s="1"/>
      <c r="L903" s="15"/>
      <c r="M903" s="15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23.25" customHeight="1">
      <c r="A904" s="1"/>
      <c r="B904" s="1"/>
      <c r="C904" s="1"/>
      <c r="D904" s="1"/>
      <c r="E904" s="1"/>
      <c r="F904" s="15"/>
      <c r="G904" s="15"/>
      <c r="H904" s="1"/>
      <c r="I904" s="15"/>
      <c r="J904" s="15"/>
      <c r="K904" s="1"/>
      <c r="L904" s="15"/>
      <c r="M904" s="15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23.25" customHeight="1">
      <c r="A905" s="1"/>
      <c r="B905" s="1"/>
      <c r="C905" s="1"/>
      <c r="D905" s="1"/>
      <c r="E905" s="1"/>
      <c r="F905" s="15"/>
      <c r="G905" s="15"/>
      <c r="H905" s="1"/>
      <c r="I905" s="15"/>
      <c r="J905" s="15"/>
      <c r="K905" s="1"/>
      <c r="L905" s="15"/>
      <c r="M905" s="15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23.25" customHeight="1">
      <c r="A906" s="1"/>
      <c r="B906" s="1"/>
      <c r="C906" s="1"/>
      <c r="D906" s="1"/>
      <c r="E906" s="1"/>
      <c r="F906" s="15"/>
      <c r="G906" s="15"/>
      <c r="H906" s="1"/>
      <c r="I906" s="15"/>
      <c r="J906" s="15"/>
      <c r="K906" s="1"/>
      <c r="L906" s="15"/>
      <c r="M906" s="15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23.25" customHeight="1">
      <c r="A907" s="1"/>
      <c r="B907" s="1"/>
      <c r="C907" s="1"/>
      <c r="D907" s="1"/>
      <c r="E907" s="1"/>
      <c r="F907" s="15"/>
      <c r="G907" s="15"/>
      <c r="H907" s="1"/>
      <c r="I907" s="15"/>
      <c r="J907" s="15"/>
      <c r="K907" s="1"/>
      <c r="L907" s="15"/>
      <c r="M907" s="15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23.25" customHeight="1">
      <c r="A908" s="1"/>
      <c r="B908" s="1"/>
      <c r="C908" s="1"/>
      <c r="D908" s="1"/>
      <c r="E908" s="1"/>
      <c r="F908" s="15"/>
      <c r="G908" s="15"/>
      <c r="H908" s="1"/>
      <c r="I908" s="15"/>
      <c r="J908" s="15"/>
      <c r="K908" s="1"/>
      <c r="L908" s="15"/>
      <c r="M908" s="15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23.25" customHeight="1">
      <c r="A909" s="1"/>
      <c r="B909" s="1"/>
      <c r="C909" s="1"/>
      <c r="D909" s="1"/>
      <c r="E909" s="1"/>
      <c r="F909" s="15"/>
      <c r="G909" s="15"/>
      <c r="H909" s="1"/>
      <c r="I909" s="15"/>
      <c r="J909" s="15"/>
      <c r="K909" s="1"/>
      <c r="L909" s="15"/>
      <c r="M909" s="15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23.25" customHeight="1">
      <c r="A910" s="1"/>
      <c r="B910" s="1"/>
      <c r="C910" s="1"/>
      <c r="D910" s="1"/>
      <c r="E910" s="1"/>
      <c r="F910" s="15"/>
      <c r="G910" s="15"/>
      <c r="H910" s="1"/>
      <c r="I910" s="15"/>
      <c r="J910" s="15"/>
      <c r="K910" s="1"/>
      <c r="L910" s="15"/>
      <c r="M910" s="15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23.25" customHeight="1">
      <c r="A911" s="1"/>
      <c r="B911" s="1"/>
      <c r="C911" s="1"/>
      <c r="D911" s="1"/>
      <c r="E911" s="1"/>
      <c r="F911" s="15"/>
      <c r="G911" s="15"/>
      <c r="H911" s="1"/>
      <c r="I911" s="15"/>
      <c r="J911" s="15"/>
      <c r="K911" s="1"/>
      <c r="L911" s="15"/>
      <c r="M911" s="15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23.25" customHeight="1">
      <c r="A912" s="1"/>
      <c r="B912" s="1"/>
      <c r="C912" s="1"/>
      <c r="D912" s="1"/>
      <c r="E912" s="1"/>
      <c r="F912" s="15"/>
      <c r="G912" s="15"/>
      <c r="H912" s="1"/>
      <c r="I912" s="15"/>
      <c r="J912" s="15"/>
      <c r="K912" s="1"/>
      <c r="L912" s="15"/>
      <c r="M912" s="15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23.25" customHeight="1">
      <c r="A913" s="1"/>
      <c r="B913" s="1"/>
      <c r="C913" s="1"/>
      <c r="D913" s="1"/>
      <c r="E913" s="1"/>
      <c r="F913" s="15"/>
      <c r="G913" s="15"/>
      <c r="H913" s="1"/>
      <c r="I913" s="15"/>
      <c r="J913" s="15"/>
      <c r="K913" s="1"/>
      <c r="L913" s="15"/>
      <c r="M913" s="15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23.25" customHeight="1">
      <c r="A914" s="1"/>
      <c r="B914" s="1"/>
      <c r="C914" s="1"/>
      <c r="D914" s="1"/>
      <c r="E914" s="1"/>
      <c r="F914" s="15"/>
      <c r="G914" s="15"/>
      <c r="H914" s="1"/>
      <c r="I914" s="15"/>
      <c r="J914" s="15"/>
      <c r="K914" s="1"/>
      <c r="L914" s="15"/>
      <c r="M914" s="15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23.25" customHeight="1">
      <c r="A915" s="1"/>
      <c r="B915" s="1"/>
      <c r="C915" s="1"/>
      <c r="D915" s="1"/>
      <c r="E915" s="1"/>
      <c r="F915" s="15"/>
      <c r="G915" s="15"/>
      <c r="H915" s="1"/>
      <c r="I915" s="15"/>
      <c r="J915" s="15"/>
      <c r="K915" s="1"/>
      <c r="L915" s="15"/>
      <c r="M915" s="15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23.25" customHeight="1">
      <c r="A916" s="1"/>
      <c r="B916" s="1"/>
      <c r="C916" s="1"/>
      <c r="D916" s="1"/>
      <c r="E916" s="1"/>
      <c r="F916" s="15"/>
      <c r="G916" s="15"/>
      <c r="H916" s="1"/>
      <c r="I916" s="15"/>
      <c r="J916" s="15"/>
      <c r="K916" s="1"/>
      <c r="L916" s="15"/>
      <c r="M916" s="15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23.25" customHeight="1">
      <c r="A917" s="1"/>
      <c r="B917" s="1"/>
      <c r="C917" s="1"/>
      <c r="D917" s="1"/>
      <c r="E917" s="1"/>
      <c r="F917" s="15"/>
      <c r="G917" s="15"/>
      <c r="H917" s="1"/>
      <c r="I917" s="15"/>
      <c r="J917" s="15"/>
      <c r="K917" s="1"/>
      <c r="L917" s="15"/>
      <c r="M917" s="15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23.25" customHeight="1">
      <c r="A918" s="1"/>
      <c r="B918" s="1"/>
      <c r="C918" s="1"/>
      <c r="D918" s="1"/>
      <c r="E918" s="1"/>
      <c r="F918" s="15"/>
      <c r="G918" s="15"/>
      <c r="H918" s="1"/>
      <c r="I918" s="15"/>
      <c r="J918" s="15"/>
      <c r="K918" s="1"/>
      <c r="L918" s="15"/>
      <c r="M918" s="15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23.25" customHeight="1">
      <c r="A919" s="1"/>
      <c r="B919" s="1"/>
      <c r="C919" s="1"/>
      <c r="D919" s="1"/>
      <c r="E919" s="1"/>
      <c r="F919" s="15"/>
      <c r="G919" s="15"/>
      <c r="H919" s="1"/>
      <c r="I919" s="15"/>
      <c r="J919" s="15"/>
      <c r="K919" s="1"/>
      <c r="L919" s="15"/>
      <c r="M919" s="15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23.25" customHeight="1">
      <c r="A920" s="1"/>
      <c r="B920" s="1"/>
      <c r="C920" s="1"/>
      <c r="D920" s="1"/>
      <c r="E920" s="1"/>
      <c r="F920" s="15"/>
      <c r="G920" s="15"/>
      <c r="H920" s="1"/>
      <c r="I920" s="15"/>
      <c r="J920" s="15"/>
      <c r="K920" s="1"/>
      <c r="L920" s="15"/>
      <c r="M920" s="15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23.25" customHeight="1">
      <c r="A921" s="1"/>
      <c r="B921" s="1"/>
      <c r="C921" s="1"/>
      <c r="D921" s="1"/>
      <c r="E921" s="1"/>
      <c r="F921" s="15"/>
      <c r="G921" s="15"/>
      <c r="H921" s="1"/>
      <c r="I921" s="15"/>
      <c r="J921" s="15"/>
      <c r="K921" s="1"/>
      <c r="L921" s="15"/>
      <c r="M921" s="15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23.25" customHeight="1">
      <c r="A922" s="1"/>
      <c r="B922" s="1"/>
      <c r="C922" s="1"/>
      <c r="D922" s="1"/>
      <c r="E922" s="1"/>
      <c r="F922" s="15"/>
      <c r="G922" s="15"/>
      <c r="H922" s="1"/>
      <c r="I922" s="15"/>
      <c r="J922" s="15"/>
      <c r="K922" s="1"/>
      <c r="L922" s="15"/>
      <c r="M922" s="15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23.25" customHeight="1">
      <c r="A923" s="1"/>
      <c r="B923" s="1"/>
      <c r="C923" s="1"/>
      <c r="D923" s="1"/>
      <c r="E923" s="1"/>
      <c r="F923" s="15"/>
      <c r="G923" s="15"/>
      <c r="H923" s="1"/>
      <c r="I923" s="15"/>
      <c r="J923" s="15"/>
      <c r="K923" s="1"/>
      <c r="L923" s="15"/>
      <c r="M923" s="15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23.25" customHeight="1">
      <c r="A924" s="1"/>
      <c r="B924" s="1"/>
      <c r="C924" s="1"/>
      <c r="D924" s="1"/>
      <c r="E924" s="1"/>
      <c r="F924" s="15"/>
      <c r="G924" s="15"/>
      <c r="H924" s="1"/>
      <c r="I924" s="15"/>
      <c r="J924" s="15"/>
      <c r="K924" s="1"/>
      <c r="L924" s="15"/>
      <c r="M924" s="15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23.25" customHeight="1">
      <c r="A925" s="1"/>
      <c r="B925" s="1"/>
      <c r="C925" s="1"/>
      <c r="D925" s="1"/>
      <c r="E925" s="1"/>
      <c r="F925" s="15"/>
      <c r="G925" s="15"/>
      <c r="H925" s="1"/>
      <c r="I925" s="15"/>
      <c r="J925" s="15"/>
      <c r="K925" s="1"/>
      <c r="L925" s="15"/>
      <c r="M925" s="15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23.25" customHeight="1">
      <c r="A926" s="1"/>
      <c r="B926" s="1"/>
      <c r="C926" s="1"/>
      <c r="D926" s="1"/>
      <c r="E926" s="1"/>
      <c r="F926" s="15"/>
      <c r="G926" s="15"/>
      <c r="H926" s="1"/>
      <c r="I926" s="15"/>
      <c r="J926" s="15"/>
      <c r="K926" s="1"/>
      <c r="L926" s="15"/>
      <c r="M926" s="15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23.25" customHeight="1">
      <c r="A927" s="1"/>
      <c r="B927" s="1"/>
      <c r="C927" s="1"/>
      <c r="D927" s="1"/>
      <c r="E927" s="1"/>
      <c r="F927" s="15"/>
      <c r="G927" s="15"/>
      <c r="H927" s="1"/>
      <c r="I927" s="15"/>
      <c r="J927" s="15"/>
      <c r="K927" s="1"/>
      <c r="L927" s="15"/>
      <c r="M927" s="15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23.25" customHeight="1">
      <c r="A928" s="1"/>
      <c r="B928" s="1"/>
      <c r="C928" s="1"/>
      <c r="D928" s="1"/>
      <c r="E928" s="1"/>
      <c r="F928" s="15"/>
      <c r="G928" s="15"/>
      <c r="H928" s="1"/>
      <c r="I928" s="15"/>
      <c r="J928" s="15"/>
      <c r="K928" s="1"/>
      <c r="L928" s="15"/>
      <c r="M928" s="15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23.25" customHeight="1">
      <c r="A929" s="1"/>
      <c r="B929" s="1"/>
      <c r="C929" s="1"/>
      <c r="D929" s="1"/>
      <c r="E929" s="1"/>
      <c r="F929" s="15"/>
      <c r="G929" s="15"/>
      <c r="H929" s="1"/>
      <c r="I929" s="15"/>
      <c r="J929" s="15"/>
      <c r="K929" s="1"/>
      <c r="L929" s="15"/>
      <c r="M929" s="15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23.25" customHeight="1">
      <c r="A930" s="1"/>
      <c r="B930" s="1"/>
      <c r="C930" s="1"/>
      <c r="D930" s="1"/>
      <c r="E930" s="1"/>
      <c r="F930" s="15"/>
      <c r="G930" s="15"/>
      <c r="H930" s="1"/>
      <c r="I930" s="15"/>
      <c r="J930" s="15"/>
      <c r="K930" s="1"/>
      <c r="L930" s="15"/>
      <c r="M930" s="15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23.25" customHeight="1">
      <c r="A931" s="1"/>
      <c r="B931" s="1"/>
      <c r="C931" s="1"/>
      <c r="D931" s="1"/>
      <c r="E931" s="1"/>
      <c r="F931" s="15"/>
      <c r="G931" s="15"/>
      <c r="H931" s="1"/>
      <c r="I931" s="15"/>
      <c r="J931" s="15"/>
      <c r="K931" s="1"/>
      <c r="L931" s="15"/>
      <c r="M931" s="15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23.25" customHeight="1">
      <c r="A932" s="1"/>
      <c r="B932" s="1"/>
      <c r="C932" s="1"/>
      <c r="D932" s="1"/>
      <c r="E932" s="1"/>
      <c r="F932" s="15"/>
      <c r="G932" s="15"/>
      <c r="H932" s="1"/>
      <c r="I932" s="15"/>
      <c r="J932" s="15"/>
      <c r="K932" s="1"/>
      <c r="L932" s="15"/>
      <c r="M932" s="15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23.25" customHeight="1">
      <c r="A933" s="1"/>
      <c r="B933" s="1"/>
      <c r="C933" s="1"/>
      <c r="D933" s="1"/>
      <c r="E933" s="1"/>
      <c r="F933" s="15"/>
      <c r="G933" s="15"/>
      <c r="H933" s="1"/>
      <c r="I933" s="15"/>
      <c r="J933" s="15"/>
      <c r="K933" s="1"/>
      <c r="L933" s="15"/>
      <c r="M933" s="15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23.25" customHeight="1">
      <c r="A934" s="1"/>
      <c r="B934" s="1"/>
      <c r="C934" s="1"/>
      <c r="D934" s="1"/>
      <c r="E934" s="1"/>
      <c r="F934" s="15"/>
      <c r="G934" s="15"/>
      <c r="H934" s="1"/>
      <c r="I934" s="15"/>
      <c r="J934" s="15"/>
      <c r="K934" s="1"/>
      <c r="L934" s="15"/>
      <c r="M934" s="15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23.25" customHeight="1">
      <c r="A935" s="1"/>
      <c r="B935" s="1"/>
      <c r="C935" s="1"/>
      <c r="D935" s="1"/>
      <c r="E935" s="1"/>
      <c r="F935" s="15"/>
      <c r="G935" s="15"/>
      <c r="H935" s="1"/>
      <c r="I935" s="15"/>
      <c r="J935" s="15"/>
      <c r="K935" s="1"/>
      <c r="L935" s="15"/>
      <c r="M935" s="15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23.25" customHeight="1">
      <c r="A936" s="1"/>
      <c r="B936" s="1"/>
      <c r="C936" s="1"/>
      <c r="D936" s="1"/>
      <c r="E936" s="1"/>
      <c r="F936" s="15"/>
      <c r="G936" s="15"/>
      <c r="H936" s="1"/>
      <c r="I936" s="15"/>
      <c r="J936" s="15"/>
      <c r="K936" s="1"/>
      <c r="L936" s="15"/>
      <c r="M936" s="15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23.25" customHeight="1">
      <c r="A937" s="1"/>
      <c r="B937" s="1"/>
      <c r="C937" s="1"/>
      <c r="D937" s="1"/>
      <c r="E937" s="1"/>
      <c r="F937" s="15"/>
      <c r="G937" s="15"/>
      <c r="H937" s="1"/>
      <c r="I937" s="15"/>
      <c r="J937" s="15"/>
      <c r="K937" s="1"/>
      <c r="L937" s="15"/>
      <c r="M937" s="15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23.25" customHeight="1">
      <c r="A938" s="1"/>
      <c r="B938" s="1"/>
      <c r="C938" s="1"/>
      <c r="D938" s="1"/>
      <c r="E938" s="1"/>
      <c r="F938" s="15"/>
      <c r="G938" s="15"/>
      <c r="H938" s="1"/>
      <c r="I938" s="15"/>
      <c r="J938" s="15"/>
      <c r="K938" s="1"/>
      <c r="L938" s="15"/>
      <c r="M938" s="15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23.25" customHeight="1">
      <c r="A939" s="1"/>
      <c r="B939" s="1"/>
      <c r="C939" s="1"/>
      <c r="D939" s="1"/>
      <c r="E939" s="1"/>
      <c r="F939" s="15"/>
      <c r="G939" s="15"/>
      <c r="H939" s="1"/>
      <c r="I939" s="15"/>
      <c r="J939" s="15"/>
      <c r="K939" s="1"/>
      <c r="L939" s="15"/>
      <c r="M939" s="15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23.25" customHeight="1">
      <c r="A940" s="1"/>
      <c r="B940" s="1"/>
      <c r="C940" s="1"/>
      <c r="D940" s="1"/>
      <c r="E940" s="1"/>
      <c r="F940" s="15"/>
      <c r="G940" s="15"/>
      <c r="H940" s="1"/>
      <c r="I940" s="15"/>
      <c r="J940" s="15"/>
      <c r="K940" s="1"/>
      <c r="L940" s="15"/>
      <c r="M940" s="15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23.25" customHeight="1">
      <c r="A941" s="1"/>
      <c r="B941" s="1"/>
      <c r="C941" s="1"/>
      <c r="D941" s="1"/>
      <c r="E941" s="1"/>
      <c r="F941" s="15"/>
      <c r="G941" s="15"/>
      <c r="H941" s="1"/>
      <c r="I941" s="15"/>
      <c r="J941" s="15"/>
      <c r="K941" s="1"/>
      <c r="L941" s="15"/>
      <c r="M941" s="15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23.25" customHeight="1">
      <c r="A942" s="1"/>
      <c r="B942" s="1"/>
      <c r="C942" s="1"/>
      <c r="D942" s="1"/>
      <c r="E942" s="1"/>
      <c r="F942" s="15"/>
      <c r="G942" s="15"/>
      <c r="H942" s="1"/>
      <c r="I942" s="15"/>
      <c r="J942" s="15"/>
      <c r="K942" s="1"/>
      <c r="L942" s="15"/>
      <c r="M942" s="15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23.25" customHeight="1">
      <c r="A943" s="1"/>
      <c r="B943" s="1"/>
      <c r="C943" s="1"/>
      <c r="D943" s="1"/>
      <c r="E943" s="1"/>
      <c r="F943" s="15"/>
      <c r="G943" s="15"/>
      <c r="H943" s="1"/>
      <c r="I943" s="15"/>
      <c r="J943" s="15"/>
      <c r="K943" s="1"/>
      <c r="L943" s="15"/>
      <c r="M943" s="15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23.25" customHeight="1">
      <c r="A944" s="1"/>
      <c r="B944" s="1"/>
      <c r="C944" s="1"/>
      <c r="D944" s="1"/>
      <c r="E944" s="1"/>
      <c r="F944" s="15"/>
      <c r="G944" s="15"/>
      <c r="H944" s="1"/>
      <c r="I944" s="15"/>
      <c r="J944" s="15"/>
      <c r="K944" s="1"/>
      <c r="L944" s="15"/>
      <c r="M944" s="15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23.25" customHeight="1">
      <c r="A945" s="1"/>
      <c r="B945" s="1"/>
      <c r="C945" s="1"/>
      <c r="D945" s="1"/>
      <c r="E945" s="1"/>
      <c r="F945" s="15"/>
      <c r="G945" s="15"/>
      <c r="H945" s="1"/>
      <c r="I945" s="15"/>
      <c r="J945" s="15"/>
      <c r="K945" s="1"/>
      <c r="L945" s="15"/>
      <c r="M945" s="15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23.25" customHeight="1">
      <c r="A946" s="1"/>
      <c r="B946" s="1"/>
      <c r="C946" s="1"/>
      <c r="D946" s="1"/>
      <c r="E946" s="1"/>
      <c r="F946" s="15"/>
      <c r="G946" s="15"/>
      <c r="H946" s="1"/>
      <c r="I946" s="15"/>
      <c r="J946" s="15"/>
      <c r="K946" s="1"/>
      <c r="L946" s="15"/>
      <c r="M946" s="15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23.25" customHeight="1">
      <c r="A947" s="1"/>
      <c r="B947" s="1"/>
      <c r="C947" s="1"/>
      <c r="D947" s="1"/>
      <c r="E947" s="1"/>
      <c r="F947" s="15"/>
      <c r="G947" s="15"/>
      <c r="H947" s="1"/>
      <c r="I947" s="15"/>
      <c r="J947" s="15"/>
      <c r="K947" s="1"/>
      <c r="L947" s="15"/>
      <c r="M947" s="15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23.25" customHeight="1">
      <c r="A948" s="1"/>
      <c r="B948" s="1"/>
      <c r="C948" s="1"/>
      <c r="D948" s="1"/>
      <c r="E948" s="1"/>
      <c r="F948" s="15"/>
      <c r="G948" s="15"/>
      <c r="H948" s="1"/>
      <c r="I948" s="15"/>
      <c r="J948" s="15"/>
      <c r="K948" s="1"/>
      <c r="L948" s="15"/>
      <c r="M948" s="15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23.25" customHeight="1">
      <c r="A949" s="1"/>
      <c r="B949" s="1"/>
      <c r="C949" s="1"/>
      <c r="D949" s="1"/>
      <c r="E949" s="1"/>
      <c r="F949" s="15"/>
      <c r="G949" s="15"/>
      <c r="H949" s="1"/>
      <c r="I949" s="15"/>
      <c r="J949" s="15"/>
      <c r="K949" s="1"/>
      <c r="L949" s="15"/>
      <c r="M949" s="15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23.25" customHeight="1">
      <c r="A950" s="1"/>
      <c r="B950" s="1"/>
      <c r="C950" s="1"/>
      <c r="D950" s="1"/>
      <c r="E950" s="1"/>
      <c r="F950" s="15"/>
      <c r="G950" s="15"/>
      <c r="H950" s="1"/>
      <c r="I950" s="15"/>
      <c r="J950" s="15"/>
      <c r="K950" s="1"/>
      <c r="L950" s="15"/>
      <c r="M950" s="15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23.25" customHeight="1">
      <c r="A951" s="1"/>
      <c r="B951" s="1"/>
      <c r="C951" s="1"/>
      <c r="D951" s="1"/>
      <c r="E951" s="1"/>
      <c r="F951" s="15"/>
      <c r="G951" s="15"/>
      <c r="H951" s="1"/>
      <c r="I951" s="15"/>
      <c r="J951" s="15"/>
      <c r="K951" s="1"/>
      <c r="L951" s="15"/>
      <c r="M951" s="15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23.25" customHeight="1">
      <c r="A952" s="1"/>
      <c r="B952" s="1"/>
      <c r="C952" s="1"/>
      <c r="D952" s="1"/>
      <c r="E952" s="1"/>
      <c r="F952" s="15"/>
      <c r="G952" s="15"/>
      <c r="H952" s="1"/>
      <c r="I952" s="15"/>
      <c r="J952" s="15"/>
      <c r="K952" s="1"/>
      <c r="L952" s="15"/>
      <c r="M952" s="15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23.25" customHeight="1">
      <c r="A953" s="1"/>
      <c r="B953" s="1"/>
      <c r="C953" s="1"/>
      <c r="D953" s="1"/>
      <c r="E953" s="1"/>
      <c r="F953" s="15"/>
      <c r="G953" s="15"/>
      <c r="H953" s="1"/>
      <c r="I953" s="15"/>
      <c r="J953" s="15"/>
      <c r="K953" s="1"/>
      <c r="L953" s="15"/>
      <c r="M953" s="15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23.25" customHeight="1">
      <c r="A954" s="1"/>
      <c r="B954" s="1"/>
      <c r="C954" s="1"/>
      <c r="D954" s="1"/>
      <c r="E954" s="1"/>
      <c r="F954" s="15"/>
      <c r="G954" s="15"/>
      <c r="H954" s="1"/>
      <c r="I954" s="15"/>
      <c r="J954" s="15"/>
      <c r="K954" s="1"/>
      <c r="L954" s="15"/>
      <c r="M954" s="15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23.25" customHeight="1">
      <c r="A955" s="1"/>
      <c r="B955" s="1"/>
      <c r="C955" s="1"/>
      <c r="D955" s="1"/>
      <c r="E955" s="1"/>
      <c r="F955" s="15"/>
      <c r="G955" s="15"/>
      <c r="H955" s="1"/>
      <c r="I955" s="15"/>
      <c r="J955" s="15"/>
      <c r="K955" s="1"/>
      <c r="L955" s="15"/>
      <c r="M955" s="15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23.25" customHeight="1">
      <c r="A956" s="1"/>
      <c r="B956" s="1"/>
      <c r="C956" s="1"/>
      <c r="D956" s="1"/>
      <c r="E956" s="1"/>
      <c r="F956" s="15"/>
      <c r="G956" s="15"/>
      <c r="H956" s="1"/>
      <c r="I956" s="15"/>
      <c r="J956" s="15"/>
      <c r="K956" s="1"/>
      <c r="L956" s="15"/>
      <c r="M956" s="15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23.25" customHeight="1">
      <c r="A957" s="1"/>
      <c r="B957" s="1"/>
      <c r="C957" s="1"/>
      <c r="D957" s="1"/>
      <c r="E957" s="1"/>
      <c r="F957" s="15"/>
      <c r="G957" s="15"/>
      <c r="H957" s="1"/>
      <c r="I957" s="15"/>
      <c r="J957" s="15"/>
      <c r="K957" s="1"/>
      <c r="L957" s="15"/>
      <c r="M957" s="15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23.25" customHeight="1">
      <c r="A958" s="1"/>
      <c r="B958" s="1"/>
      <c r="C958" s="1"/>
      <c r="D958" s="1"/>
      <c r="E958" s="1"/>
      <c r="F958" s="15"/>
      <c r="G958" s="15"/>
      <c r="H958" s="1"/>
      <c r="I958" s="15"/>
      <c r="J958" s="15"/>
      <c r="K958" s="1"/>
      <c r="L958" s="15"/>
      <c r="M958" s="15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23.25" customHeight="1">
      <c r="A959" s="1"/>
      <c r="B959" s="1"/>
      <c r="C959" s="1"/>
      <c r="D959" s="1"/>
      <c r="E959" s="1"/>
      <c r="F959" s="15"/>
      <c r="G959" s="15"/>
      <c r="H959" s="1"/>
      <c r="I959" s="15"/>
      <c r="J959" s="15"/>
      <c r="K959" s="1"/>
      <c r="L959" s="15"/>
      <c r="M959" s="15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23.25" customHeight="1">
      <c r="A960" s="1"/>
      <c r="B960" s="1"/>
      <c r="C960" s="1"/>
      <c r="D960" s="1"/>
      <c r="E960" s="1"/>
      <c r="F960" s="15"/>
      <c r="G960" s="15"/>
      <c r="H960" s="1"/>
      <c r="I960" s="15"/>
      <c r="J960" s="15"/>
      <c r="K960" s="1"/>
      <c r="L960" s="15"/>
      <c r="M960" s="15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23.25" customHeight="1">
      <c r="A961" s="1"/>
      <c r="B961" s="1"/>
      <c r="C961" s="1"/>
      <c r="D961" s="1"/>
      <c r="E961" s="1"/>
      <c r="F961" s="15"/>
      <c r="G961" s="15"/>
      <c r="H961" s="1"/>
      <c r="I961" s="15"/>
      <c r="J961" s="15"/>
      <c r="K961" s="1"/>
      <c r="L961" s="15"/>
      <c r="M961" s="15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23.25" customHeight="1">
      <c r="A962" s="1"/>
      <c r="B962" s="1"/>
      <c r="C962" s="1"/>
      <c r="D962" s="1"/>
      <c r="E962" s="1"/>
      <c r="F962" s="15"/>
      <c r="G962" s="15"/>
      <c r="H962" s="1"/>
      <c r="I962" s="15"/>
      <c r="J962" s="15"/>
      <c r="K962" s="1"/>
      <c r="L962" s="15"/>
      <c r="M962" s="15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23.25" customHeight="1">
      <c r="A963" s="1"/>
      <c r="B963" s="1"/>
      <c r="C963" s="1"/>
      <c r="D963" s="1"/>
      <c r="E963" s="1"/>
      <c r="F963" s="15"/>
      <c r="G963" s="15"/>
      <c r="H963" s="1"/>
      <c r="I963" s="15"/>
      <c r="J963" s="15"/>
      <c r="K963" s="1"/>
      <c r="L963" s="15"/>
      <c r="M963" s="15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23.25" customHeight="1">
      <c r="A964" s="1"/>
      <c r="B964" s="1"/>
      <c r="C964" s="1"/>
      <c r="D964" s="1"/>
      <c r="E964" s="1"/>
      <c r="F964" s="15"/>
      <c r="G964" s="15"/>
      <c r="H964" s="1"/>
      <c r="I964" s="15"/>
      <c r="J964" s="15"/>
      <c r="K964" s="1"/>
      <c r="L964" s="15"/>
      <c r="M964" s="15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23.25" customHeight="1">
      <c r="A965" s="1"/>
      <c r="B965" s="1"/>
      <c r="C965" s="1"/>
      <c r="D965" s="1"/>
      <c r="E965" s="1"/>
      <c r="F965" s="15"/>
      <c r="G965" s="15"/>
      <c r="H965" s="1"/>
      <c r="I965" s="15"/>
      <c r="J965" s="15"/>
      <c r="K965" s="1"/>
      <c r="L965" s="15"/>
      <c r="M965" s="15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23.25" customHeight="1">
      <c r="A966" s="1"/>
      <c r="B966" s="1"/>
      <c r="C966" s="1"/>
      <c r="D966" s="1"/>
      <c r="E966" s="1"/>
      <c r="F966" s="15"/>
      <c r="G966" s="15"/>
      <c r="H966" s="1"/>
      <c r="I966" s="15"/>
      <c r="J966" s="15"/>
      <c r="K966" s="1"/>
      <c r="L966" s="15"/>
      <c r="M966" s="15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23.25" customHeight="1">
      <c r="A967" s="1"/>
      <c r="B967" s="1"/>
      <c r="C967" s="1"/>
      <c r="D967" s="1"/>
      <c r="E967" s="1"/>
      <c r="F967" s="15"/>
      <c r="G967" s="15"/>
      <c r="H967" s="1"/>
      <c r="I967" s="15"/>
      <c r="J967" s="15"/>
      <c r="K967" s="1"/>
      <c r="L967" s="15"/>
      <c r="M967" s="15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23.25" customHeight="1">
      <c r="A968" s="1"/>
      <c r="B968" s="1"/>
      <c r="C968" s="1"/>
      <c r="D968" s="1"/>
      <c r="E968" s="1"/>
      <c r="F968" s="15"/>
      <c r="G968" s="15"/>
      <c r="H968" s="1"/>
      <c r="I968" s="15"/>
      <c r="J968" s="15"/>
      <c r="K968" s="1"/>
      <c r="L968" s="15"/>
      <c r="M968" s="15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23.25" customHeight="1">
      <c r="A969" s="1"/>
      <c r="B969" s="1"/>
      <c r="C969" s="1"/>
      <c r="D969" s="1"/>
      <c r="E969" s="1"/>
      <c r="F969" s="15"/>
      <c r="G969" s="15"/>
      <c r="H969" s="1"/>
      <c r="I969" s="15"/>
      <c r="J969" s="15"/>
      <c r="K969" s="1"/>
      <c r="L969" s="15"/>
      <c r="M969" s="15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23.25" customHeight="1">
      <c r="A970" s="1"/>
      <c r="B970" s="1"/>
      <c r="C970" s="1"/>
      <c r="D970" s="1"/>
      <c r="E970" s="1"/>
      <c r="F970" s="15"/>
      <c r="G970" s="15"/>
      <c r="H970" s="1"/>
      <c r="I970" s="15"/>
      <c r="J970" s="15"/>
      <c r="K970" s="1"/>
      <c r="L970" s="15"/>
      <c r="M970" s="15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23.25" customHeight="1">
      <c r="A971" s="1"/>
      <c r="B971" s="1"/>
      <c r="C971" s="1"/>
      <c r="D971" s="1"/>
      <c r="E971" s="1"/>
      <c r="F971" s="15"/>
      <c r="G971" s="15"/>
      <c r="H971" s="1"/>
      <c r="I971" s="15"/>
      <c r="J971" s="15"/>
      <c r="K971" s="1"/>
      <c r="L971" s="15"/>
      <c r="M971" s="15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23.25" customHeight="1">
      <c r="A972" s="1"/>
      <c r="B972" s="1"/>
      <c r="C972" s="1"/>
      <c r="D972" s="1"/>
      <c r="E972" s="1"/>
      <c r="F972" s="15"/>
      <c r="G972" s="15"/>
      <c r="H972" s="1"/>
      <c r="I972" s="15"/>
      <c r="J972" s="15"/>
      <c r="K972" s="1"/>
      <c r="L972" s="15"/>
      <c r="M972" s="15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23.25" customHeight="1">
      <c r="A973" s="1"/>
      <c r="B973" s="1"/>
      <c r="C973" s="1"/>
      <c r="D973" s="1"/>
      <c r="E973" s="1"/>
      <c r="F973" s="15"/>
      <c r="G973" s="15"/>
      <c r="H973" s="1"/>
      <c r="I973" s="15"/>
      <c r="J973" s="15"/>
      <c r="K973" s="1"/>
      <c r="L973" s="15"/>
      <c r="M973" s="15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23.25" customHeight="1">
      <c r="A974" s="1"/>
      <c r="B974" s="1"/>
      <c r="C974" s="1"/>
      <c r="D974" s="1"/>
      <c r="E974" s="1"/>
      <c r="F974" s="15"/>
      <c r="G974" s="15"/>
      <c r="H974" s="1"/>
      <c r="I974" s="15"/>
      <c r="J974" s="15"/>
      <c r="K974" s="1"/>
      <c r="L974" s="15"/>
      <c r="M974" s="15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23.25" customHeight="1">
      <c r="A975" s="1"/>
      <c r="B975" s="1"/>
      <c r="C975" s="1"/>
      <c r="D975" s="1"/>
      <c r="E975" s="1"/>
      <c r="F975" s="15"/>
      <c r="G975" s="15"/>
      <c r="H975" s="1"/>
      <c r="I975" s="15"/>
      <c r="J975" s="15"/>
      <c r="K975" s="1"/>
      <c r="L975" s="15"/>
      <c r="M975" s="15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23.25" customHeight="1">
      <c r="A976" s="1"/>
      <c r="B976" s="1"/>
      <c r="C976" s="1"/>
      <c r="D976" s="1"/>
      <c r="E976" s="1"/>
      <c r="F976" s="15"/>
      <c r="G976" s="15"/>
      <c r="H976" s="1"/>
      <c r="I976" s="15"/>
      <c r="J976" s="15"/>
      <c r="K976" s="1"/>
      <c r="L976" s="15"/>
      <c r="M976" s="15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23.25" customHeight="1">
      <c r="A977" s="1"/>
      <c r="B977" s="1"/>
      <c r="C977" s="1"/>
      <c r="D977" s="1"/>
      <c r="E977" s="1"/>
      <c r="F977" s="15"/>
      <c r="G977" s="15"/>
      <c r="H977" s="1"/>
      <c r="I977" s="15"/>
      <c r="J977" s="15"/>
      <c r="K977" s="1"/>
      <c r="L977" s="15"/>
      <c r="M977" s="15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23.25" customHeight="1">
      <c r="A978" s="1"/>
      <c r="B978" s="1"/>
      <c r="C978" s="1"/>
      <c r="D978" s="1"/>
      <c r="E978" s="1"/>
      <c r="F978" s="15"/>
      <c r="G978" s="15"/>
      <c r="H978" s="1"/>
      <c r="I978" s="15"/>
      <c r="J978" s="15"/>
      <c r="K978" s="1"/>
      <c r="L978" s="15"/>
      <c r="M978" s="15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23.25" customHeight="1">
      <c r="A979" s="1"/>
      <c r="B979" s="1"/>
      <c r="C979" s="1"/>
      <c r="D979" s="1"/>
      <c r="E979" s="1"/>
      <c r="F979" s="15"/>
      <c r="G979" s="15"/>
      <c r="H979" s="1"/>
      <c r="I979" s="15"/>
      <c r="J979" s="15"/>
      <c r="K979" s="1"/>
      <c r="L979" s="15"/>
      <c r="M979" s="15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23.25" customHeight="1">
      <c r="A980" s="1"/>
      <c r="B980" s="1"/>
      <c r="C980" s="1"/>
      <c r="D980" s="1"/>
      <c r="E980" s="1"/>
      <c r="F980" s="15"/>
      <c r="G980" s="15"/>
      <c r="H980" s="1"/>
      <c r="I980" s="15"/>
      <c r="J980" s="15"/>
      <c r="K980" s="1"/>
      <c r="L980" s="15"/>
      <c r="M980" s="15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23.25" customHeight="1">
      <c r="A981" s="1"/>
      <c r="B981" s="1"/>
      <c r="C981" s="1"/>
      <c r="D981" s="1"/>
      <c r="E981" s="1"/>
      <c r="F981" s="15"/>
      <c r="G981" s="15"/>
      <c r="H981" s="1"/>
      <c r="I981" s="15"/>
      <c r="J981" s="15"/>
      <c r="K981" s="1"/>
      <c r="L981" s="15"/>
      <c r="M981" s="15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23.25" customHeight="1">
      <c r="A982" s="1"/>
      <c r="B982" s="1"/>
      <c r="C982" s="1"/>
      <c r="D982" s="1"/>
      <c r="E982" s="1"/>
      <c r="F982" s="15"/>
      <c r="G982" s="15"/>
      <c r="H982" s="1"/>
      <c r="I982" s="15"/>
      <c r="J982" s="15"/>
      <c r="K982" s="1"/>
      <c r="L982" s="15"/>
      <c r="M982" s="15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23.25" customHeight="1">
      <c r="A983" s="1"/>
      <c r="B983" s="1"/>
      <c r="C983" s="1"/>
      <c r="D983" s="1"/>
      <c r="E983" s="1"/>
      <c r="F983" s="15"/>
      <c r="G983" s="15"/>
      <c r="H983" s="1"/>
      <c r="I983" s="15"/>
      <c r="J983" s="15"/>
      <c r="K983" s="1"/>
      <c r="L983" s="15"/>
      <c r="M983" s="15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23.25" customHeight="1">
      <c r="A984" s="1"/>
      <c r="B984" s="1"/>
      <c r="C984" s="1"/>
      <c r="D984" s="1"/>
      <c r="E984" s="1"/>
      <c r="F984" s="15"/>
      <c r="G984" s="15"/>
      <c r="H984" s="1"/>
      <c r="I984" s="15"/>
      <c r="J984" s="15"/>
      <c r="K984" s="1"/>
      <c r="L984" s="15"/>
      <c r="M984" s="15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23.25" customHeight="1">
      <c r="A985" s="1"/>
      <c r="B985" s="1"/>
      <c r="C985" s="1"/>
      <c r="D985" s="1"/>
      <c r="E985" s="1"/>
      <c r="F985" s="15"/>
      <c r="G985" s="15"/>
      <c r="H985" s="1"/>
      <c r="I985" s="15"/>
      <c r="J985" s="15"/>
      <c r="K985" s="1"/>
      <c r="L985" s="15"/>
      <c r="M985" s="15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23.25" customHeight="1">
      <c r="A986" s="1"/>
      <c r="B986" s="1"/>
      <c r="C986" s="1"/>
      <c r="D986" s="1"/>
      <c r="E986" s="1"/>
      <c r="F986" s="15"/>
      <c r="G986" s="15"/>
      <c r="H986" s="1"/>
      <c r="I986" s="15"/>
      <c r="J986" s="15"/>
      <c r="K986" s="1"/>
      <c r="L986" s="15"/>
      <c r="M986" s="15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23.25" customHeight="1">
      <c r="A987" s="1"/>
      <c r="B987" s="1"/>
      <c r="C987" s="1"/>
      <c r="D987" s="1"/>
      <c r="E987" s="1"/>
      <c r="F987" s="15"/>
      <c r="G987" s="15"/>
      <c r="H987" s="1"/>
      <c r="I987" s="15"/>
      <c r="J987" s="15"/>
      <c r="K987" s="1"/>
      <c r="L987" s="15"/>
      <c r="M987" s="15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23.25" customHeight="1">
      <c r="A988" s="1"/>
      <c r="B988" s="1"/>
      <c r="C988" s="1"/>
      <c r="D988" s="1"/>
      <c r="E988" s="1"/>
      <c r="F988" s="15"/>
      <c r="G988" s="15"/>
      <c r="H988" s="1"/>
      <c r="I988" s="15"/>
      <c r="J988" s="15"/>
      <c r="K988" s="1"/>
      <c r="L988" s="15"/>
      <c r="M988" s="15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23.25" customHeight="1">
      <c r="A989" s="1"/>
      <c r="B989" s="1"/>
      <c r="C989" s="1"/>
      <c r="D989" s="1"/>
      <c r="E989" s="1"/>
      <c r="F989" s="15"/>
      <c r="G989" s="15"/>
      <c r="H989" s="1"/>
      <c r="I989" s="15"/>
      <c r="J989" s="15"/>
      <c r="K989" s="1"/>
      <c r="L989" s="15"/>
      <c r="M989" s="15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23.25" customHeight="1">
      <c r="A990" s="1"/>
      <c r="B990" s="1"/>
      <c r="C990" s="1"/>
      <c r="D990" s="1"/>
      <c r="E990" s="1"/>
      <c r="F990" s="15"/>
      <c r="G990" s="15"/>
      <c r="H990" s="1"/>
      <c r="I990" s="15"/>
      <c r="J990" s="15"/>
      <c r="K990" s="1"/>
      <c r="L990" s="15"/>
      <c r="M990" s="15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23.25" customHeight="1">
      <c r="A991" s="1"/>
      <c r="B991" s="1"/>
      <c r="C991" s="1"/>
      <c r="D991" s="1"/>
      <c r="E991" s="1"/>
      <c r="F991" s="15"/>
      <c r="G991" s="15"/>
      <c r="H991" s="1"/>
      <c r="I991" s="15"/>
      <c r="J991" s="15"/>
      <c r="K991" s="1"/>
      <c r="L991" s="15"/>
      <c r="M991" s="15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23.25" customHeight="1">
      <c r="A992" s="1"/>
      <c r="B992" s="1"/>
      <c r="C992" s="1"/>
      <c r="D992" s="1"/>
      <c r="E992" s="1"/>
      <c r="F992" s="15"/>
      <c r="G992" s="15"/>
      <c r="H992" s="1"/>
      <c r="I992" s="15"/>
      <c r="J992" s="15"/>
      <c r="K992" s="1"/>
      <c r="L992" s="15"/>
      <c r="M992" s="15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23.25" customHeight="1">
      <c r="A993" s="1"/>
      <c r="B993" s="1"/>
      <c r="C993" s="1"/>
      <c r="D993" s="1"/>
      <c r="E993" s="1"/>
      <c r="F993" s="15"/>
      <c r="G993" s="15"/>
      <c r="H993" s="1"/>
      <c r="I993" s="15"/>
      <c r="J993" s="15"/>
      <c r="K993" s="1"/>
      <c r="L993" s="15"/>
      <c r="M993" s="15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23.25" customHeight="1">
      <c r="A994" s="1"/>
      <c r="B994" s="1"/>
      <c r="C994" s="1"/>
      <c r="D994" s="1"/>
      <c r="E994" s="1"/>
      <c r="F994" s="15"/>
      <c r="G994" s="15"/>
      <c r="H994" s="1"/>
      <c r="I994" s="15"/>
      <c r="J994" s="15"/>
      <c r="K994" s="1"/>
      <c r="L994" s="15"/>
      <c r="M994" s="15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23.25" customHeight="1">
      <c r="A995" s="1"/>
      <c r="B995" s="1"/>
      <c r="C995" s="1"/>
      <c r="D995" s="1"/>
      <c r="E995" s="1"/>
      <c r="F995" s="15"/>
      <c r="G995" s="15"/>
      <c r="H995" s="1"/>
      <c r="I995" s="15"/>
      <c r="J995" s="15"/>
      <c r="K995" s="1"/>
      <c r="L995" s="15"/>
      <c r="M995" s="15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23.25" customHeight="1">
      <c r="A996" s="1"/>
      <c r="B996" s="1"/>
      <c r="C996" s="1"/>
      <c r="D996" s="1"/>
      <c r="E996" s="1"/>
      <c r="F996" s="15"/>
      <c r="G996" s="15"/>
      <c r="H996" s="1"/>
      <c r="I996" s="15"/>
      <c r="J996" s="15"/>
      <c r="K996" s="1"/>
      <c r="L996" s="15"/>
      <c r="M996" s="15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23.25" customHeight="1">
      <c r="A997" s="1"/>
      <c r="B997" s="1"/>
      <c r="C997" s="1"/>
      <c r="D997" s="1"/>
      <c r="E997" s="1"/>
      <c r="F997" s="15"/>
      <c r="G997" s="15"/>
      <c r="H997" s="1"/>
      <c r="I997" s="15"/>
      <c r="J997" s="15"/>
      <c r="K997" s="1"/>
      <c r="L997" s="15"/>
      <c r="M997" s="15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23.25" customHeight="1">
      <c r="A998" s="1"/>
      <c r="B998" s="1"/>
      <c r="C998" s="1"/>
      <c r="D998" s="1"/>
      <c r="E998" s="1"/>
      <c r="F998" s="15"/>
      <c r="G998" s="15"/>
      <c r="H998" s="1"/>
      <c r="I998" s="15"/>
      <c r="J998" s="15"/>
      <c r="K998" s="1"/>
      <c r="L998" s="15"/>
      <c r="M998" s="15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23.25" customHeight="1">
      <c r="A999" s="1"/>
      <c r="B999" s="1"/>
      <c r="C999" s="1"/>
      <c r="D999" s="1"/>
      <c r="E999" s="1"/>
      <c r="F999" s="15"/>
      <c r="G999" s="15"/>
      <c r="H999" s="1"/>
      <c r="I999" s="15"/>
      <c r="J999" s="15"/>
      <c r="K999" s="1"/>
      <c r="L999" s="15"/>
      <c r="M999" s="15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23.25" customHeight="1">
      <c r="A1000" s="1"/>
      <c r="B1000" s="1"/>
      <c r="C1000" s="1"/>
      <c r="D1000" s="1"/>
      <c r="E1000" s="1"/>
      <c r="F1000" s="15"/>
      <c r="G1000" s="15"/>
      <c r="H1000" s="1"/>
      <c r="I1000" s="15"/>
      <c r="J1000" s="15"/>
      <c r="K1000" s="1"/>
      <c r="L1000" s="15"/>
      <c r="M1000" s="15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5">
    <mergeCell ref="C2:E2"/>
    <mergeCell ref="B4:B75"/>
    <mergeCell ref="B77:B92"/>
    <mergeCell ref="B94:B101"/>
    <mergeCell ref="C102:E102"/>
  </mergeCells>
  <printOptions/>
  <pageMargins bottom="0.75" footer="0.0" header="0.0" left="0.25" right="0.25" top="0.7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 fitToPage="1"/>
  </sheetPr>
  <sheetViews>
    <sheetView workbookViewId="0"/>
  </sheetViews>
  <sheetFormatPr customHeight="1" defaultColWidth="14.43" defaultRowHeight="15.0"/>
  <cols>
    <col customWidth="1" min="1" max="1" width="11.43"/>
    <col customWidth="1" min="2" max="2" width="10.0"/>
    <col customWidth="1" min="3" max="3" width="17.29"/>
    <col customWidth="1" min="4" max="4" width="19.57"/>
    <col customWidth="1" min="5" max="5" width="88.0"/>
    <col customWidth="1" min="6" max="6" width="29.14"/>
    <col customWidth="1" min="7" max="7" width="30.57"/>
    <col customWidth="1" min="8" max="8" width="5.43"/>
    <col customWidth="1" min="9" max="9" width="29.29"/>
    <col customWidth="1" min="10" max="10" width="29.14"/>
    <col customWidth="1" min="11" max="11" width="18.43"/>
    <col customWidth="1" min="12" max="13" width="36.14"/>
    <col customWidth="1" min="14" max="14" width="39.0"/>
    <col customWidth="1" min="15" max="15" width="20.71"/>
    <col customWidth="1" min="16" max="16" width="26.14"/>
    <col customWidth="1" min="17" max="17" width="100.29"/>
    <col customWidth="1" min="18" max="18" width="30.0"/>
    <col customWidth="1" min="19" max="19" width="26.86"/>
    <col customWidth="1" min="20" max="21" width="11.43"/>
    <col customWidth="1" min="22" max="22" width="14.14"/>
    <col customWidth="1" min="23" max="23" width="28.86"/>
    <col customWidth="1" min="24" max="24" width="75.14"/>
    <col customWidth="1" min="25" max="25" width="11.43"/>
    <col customWidth="1" min="26" max="26" width="27.71"/>
    <col customWidth="1" min="27" max="27" width="30.0"/>
    <col customWidth="1" min="28" max="29" width="11.43"/>
    <col customWidth="1" min="30" max="30" width="26.86"/>
    <col customWidth="1" min="31" max="31" width="35.0"/>
    <col customWidth="1" min="32" max="32" width="108.0"/>
    <col customWidth="1" min="33" max="34" width="33.0"/>
  </cols>
  <sheetData>
    <row r="1" ht="23.25" customHeight="1">
      <c r="A1" s="1"/>
      <c r="B1" s="1"/>
      <c r="C1" s="3"/>
      <c r="D1" s="6"/>
      <c r="E1" s="6"/>
      <c r="F1" s="7"/>
      <c r="G1" s="7"/>
      <c r="H1" s="6"/>
      <c r="I1" s="7"/>
      <c r="J1" s="7"/>
      <c r="K1" s="6"/>
      <c r="L1" s="7"/>
      <c r="M1" s="7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</row>
    <row r="2" ht="23.25" customHeight="1">
      <c r="A2" s="1"/>
      <c r="B2" s="1"/>
      <c r="C2" s="10" t="s">
        <v>5</v>
      </c>
      <c r="D2" s="12"/>
      <c r="E2" s="13"/>
      <c r="F2" s="15" t="s">
        <v>8</v>
      </c>
      <c r="G2" s="15" t="s">
        <v>10</v>
      </c>
      <c r="H2" s="1"/>
      <c r="I2" s="15" t="s">
        <v>11</v>
      </c>
      <c r="J2" s="15" t="s">
        <v>13</v>
      </c>
      <c r="K2" s="1"/>
      <c r="L2" s="15" t="s">
        <v>14</v>
      </c>
      <c r="M2" s="15" t="s">
        <v>14</v>
      </c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</row>
    <row r="3" ht="23.25" customHeight="1">
      <c r="A3" s="1"/>
      <c r="B3" s="1"/>
      <c r="C3" s="18" t="s">
        <v>6</v>
      </c>
      <c r="D3" s="19" t="s">
        <v>7</v>
      </c>
      <c r="E3" s="20" t="s">
        <v>9</v>
      </c>
      <c r="F3" s="22" t="s">
        <v>16</v>
      </c>
      <c r="G3" s="24" t="s">
        <v>17</v>
      </c>
      <c r="H3" s="26"/>
      <c r="I3" s="22" t="s">
        <v>20</v>
      </c>
      <c r="J3" s="24" t="s">
        <v>17</v>
      </c>
      <c r="K3" s="26"/>
      <c r="L3" s="24" t="s">
        <v>20</v>
      </c>
      <c r="M3" s="24" t="s">
        <v>17</v>
      </c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</row>
    <row r="4" ht="27.75" customHeight="1">
      <c r="A4" s="1"/>
      <c r="B4" s="30" t="s">
        <v>23</v>
      </c>
      <c r="C4" s="31">
        <v>1.0</v>
      </c>
      <c r="D4" s="32" t="s">
        <v>18</v>
      </c>
      <c r="E4" s="34" t="s">
        <v>25</v>
      </c>
      <c r="F4" s="36">
        <v>0.0</v>
      </c>
      <c r="G4" s="40">
        <f t="shared" ref="G4:G97" si="1">C4*F4</f>
        <v>0</v>
      </c>
      <c r="H4" s="40"/>
      <c r="I4" s="40"/>
      <c r="J4" s="40">
        <f t="shared" ref="J4:J97" si="2">C4*I4</f>
        <v>0</v>
      </c>
      <c r="K4" s="40"/>
      <c r="L4" s="46">
        <v>5099.71</v>
      </c>
      <c r="M4" s="40">
        <f t="shared" ref="M4:M97" si="3">C4*L4</f>
        <v>5099.71</v>
      </c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</row>
    <row r="5" ht="27.75" customHeight="1">
      <c r="A5" s="1"/>
      <c r="B5" s="52"/>
      <c r="C5" s="53">
        <v>1.0</v>
      </c>
      <c r="D5" s="54" t="s">
        <v>18</v>
      </c>
      <c r="E5" s="56" t="s">
        <v>39</v>
      </c>
      <c r="F5" s="46">
        <v>1300.0</v>
      </c>
      <c r="G5" s="40">
        <f t="shared" si="1"/>
        <v>1300</v>
      </c>
      <c r="H5" s="36"/>
      <c r="I5" s="36"/>
      <c r="J5" s="40">
        <f t="shared" si="2"/>
        <v>0</v>
      </c>
      <c r="K5" s="36" t="s">
        <v>41</v>
      </c>
      <c r="L5" s="36">
        <v>1430.0</v>
      </c>
      <c r="M5" s="40">
        <f t="shared" si="3"/>
        <v>1430</v>
      </c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</row>
    <row r="6" ht="27.75" customHeight="1">
      <c r="A6" s="1"/>
      <c r="B6" s="52"/>
      <c r="C6" s="53">
        <v>2.0</v>
      </c>
      <c r="D6" s="54" t="s">
        <v>46</v>
      </c>
      <c r="E6" s="56" t="s">
        <v>47</v>
      </c>
      <c r="F6" s="36"/>
      <c r="G6" s="40">
        <f t="shared" si="1"/>
        <v>0</v>
      </c>
      <c r="H6" s="36"/>
      <c r="I6" s="36"/>
      <c r="J6" s="40">
        <f t="shared" si="2"/>
        <v>0</v>
      </c>
      <c r="K6" s="36"/>
      <c r="L6" s="46">
        <v>2300.0</v>
      </c>
      <c r="M6" s="40">
        <f t="shared" si="3"/>
        <v>4600</v>
      </c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</row>
    <row r="7" ht="27.75" customHeight="1">
      <c r="A7" s="1"/>
      <c r="B7" s="52"/>
      <c r="C7" s="53">
        <v>10.0</v>
      </c>
      <c r="D7" s="54" t="s">
        <v>18</v>
      </c>
      <c r="E7" s="68" t="s">
        <v>55</v>
      </c>
      <c r="F7" s="69">
        <v>265.0</v>
      </c>
      <c r="G7" s="40">
        <f t="shared" si="1"/>
        <v>2650</v>
      </c>
      <c r="H7" s="69"/>
      <c r="I7" s="69"/>
      <c r="J7" s="40">
        <f t="shared" si="2"/>
        <v>0</v>
      </c>
      <c r="K7" s="69"/>
      <c r="L7" s="70">
        <v>103.0</v>
      </c>
      <c r="M7" s="40">
        <f t="shared" si="3"/>
        <v>1030</v>
      </c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</row>
    <row r="8" ht="27.75" customHeight="1">
      <c r="A8" s="1"/>
      <c r="B8" s="52"/>
      <c r="C8" s="53">
        <v>0.0</v>
      </c>
      <c r="D8" s="54" t="s">
        <v>18</v>
      </c>
      <c r="E8" s="56" t="s">
        <v>58</v>
      </c>
      <c r="F8" s="69"/>
      <c r="G8" s="40">
        <f t="shared" si="1"/>
        <v>0</v>
      </c>
      <c r="H8" s="69"/>
      <c r="I8" s="69"/>
      <c r="J8" s="40">
        <f t="shared" si="2"/>
        <v>0</v>
      </c>
      <c r="K8" s="69"/>
      <c r="L8" s="69"/>
      <c r="M8" s="40">
        <f t="shared" si="3"/>
        <v>0</v>
      </c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</row>
    <row r="9" ht="27.75" customHeight="1">
      <c r="A9" s="1"/>
      <c r="B9" s="52"/>
      <c r="C9" s="53">
        <v>0.0</v>
      </c>
      <c r="D9" s="54" t="s">
        <v>18</v>
      </c>
      <c r="E9" s="56" t="s">
        <v>62</v>
      </c>
      <c r="F9" s="69"/>
      <c r="G9" s="40">
        <f t="shared" si="1"/>
        <v>0</v>
      </c>
      <c r="H9" s="69"/>
      <c r="I9" s="69"/>
      <c r="J9" s="40">
        <f t="shared" si="2"/>
        <v>0</v>
      </c>
      <c r="K9" s="69"/>
      <c r="L9" s="69"/>
      <c r="M9" s="40">
        <f t="shared" si="3"/>
        <v>0</v>
      </c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</row>
    <row r="10" ht="27.75" customHeight="1">
      <c r="A10" s="1"/>
      <c r="B10" s="52"/>
      <c r="C10" s="85">
        <v>0.0</v>
      </c>
      <c r="D10" s="54" t="s">
        <v>69</v>
      </c>
      <c r="E10" s="86" t="s">
        <v>70</v>
      </c>
      <c r="F10" s="87"/>
      <c r="G10" s="40">
        <f t="shared" si="1"/>
        <v>0</v>
      </c>
      <c r="H10" s="67"/>
      <c r="I10" s="87"/>
      <c r="J10" s="40">
        <f t="shared" si="2"/>
        <v>0</v>
      </c>
      <c r="K10" s="67"/>
      <c r="L10" s="87"/>
      <c r="M10" s="40">
        <f t="shared" si="3"/>
        <v>0</v>
      </c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</row>
    <row r="11" ht="27.75" customHeight="1">
      <c r="A11" s="1"/>
      <c r="B11" s="52"/>
      <c r="C11" s="90" t="s">
        <v>73</v>
      </c>
      <c r="D11" s="91" t="s">
        <v>18</v>
      </c>
      <c r="E11" s="73" t="s">
        <v>74</v>
      </c>
      <c r="F11" s="87"/>
      <c r="G11" s="40">
        <f t="shared" si="1"/>
        <v>0</v>
      </c>
      <c r="H11" s="67"/>
      <c r="I11" s="87"/>
      <c r="J11" s="40">
        <f t="shared" si="2"/>
        <v>0</v>
      </c>
      <c r="K11" s="67"/>
      <c r="L11" s="100">
        <v>430.0</v>
      </c>
      <c r="M11" s="40">
        <f t="shared" si="3"/>
        <v>430</v>
      </c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</row>
    <row r="12" ht="27.75" customHeight="1">
      <c r="A12" s="1"/>
      <c r="B12" s="52"/>
      <c r="C12" s="94">
        <v>2.0</v>
      </c>
      <c r="D12" s="96" t="s">
        <v>79</v>
      </c>
      <c r="E12" s="97" t="s">
        <v>80</v>
      </c>
      <c r="F12" s="104">
        <v>550.0</v>
      </c>
      <c r="G12" s="40">
        <f t="shared" si="1"/>
        <v>1100</v>
      </c>
      <c r="H12" s="98"/>
      <c r="I12" s="98"/>
      <c r="J12" s="40">
        <f t="shared" si="2"/>
        <v>0</v>
      </c>
      <c r="K12" s="98"/>
      <c r="L12" s="104"/>
      <c r="M12" s="40">
        <f t="shared" si="3"/>
        <v>0</v>
      </c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</row>
    <row r="13" ht="27.75" customHeight="1">
      <c r="A13" s="1"/>
      <c r="B13" s="52"/>
      <c r="C13" s="94">
        <v>1.0</v>
      </c>
      <c r="D13" s="96" t="s">
        <v>18</v>
      </c>
      <c r="E13" s="97" t="s">
        <v>85</v>
      </c>
      <c r="F13" s="98"/>
      <c r="G13" s="40">
        <f t="shared" si="1"/>
        <v>0</v>
      </c>
      <c r="H13" s="98"/>
      <c r="I13" s="98"/>
      <c r="J13" s="40">
        <f t="shared" si="2"/>
        <v>0</v>
      </c>
      <c r="K13" s="98"/>
      <c r="L13" s="98"/>
      <c r="M13" s="40">
        <f t="shared" si="3"/>
        <v>0</v>
      </c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</row>
    <row r="14" ht="27.75" customHeight="1">
      <c r="A14" s="1"/>
      <c r="B14" s="52"/>
      <c r="C14" s="53"/>
      <c r="D14" s="54"/>
      <c r="E14" s="56"/>
      <c r="F14" s="36"/>
      <c r="G14" s="40">
        <f t="shared" si="1"/>
        <v>0</v>
      </c>
      <c r="H14" s="36"/>
      <c r="I14" s="36"/>
      <c r="J14" s="40">
        <f t="shared" si="2"/>
        <v>0</v>
      </c>
      <c r="K14" s="36"/>
      <c r="L14" s="36"/>
      <c r="M14" s="40">
        <f t="shared" si="3"/>
        <v>0</v>
      </c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</row>
    <row r="15" ht="27.75" customHeight="1">
      <c r="A15" s="1"/>
      <c r="B15" s="52"/>
      <c r="C15" s="118">
        <v>0.0</v>
      </c>
      <c r="D15" s="96" t="s">
        <v>79</v>
      </c>
      <c r="E15" s="120" t="s">
        <v>90</v>
      </c>
      <c r="F15" s="122"/>
      <c r="G15" s="40">
        <f t="shared" si="1"/>
        <v>0</v>
      </c>
      <c r="H15" s="122"/>
      <c r="I15" s="122"/>
      <c r="J15" s="40">
        <f t="shared" si="2"/>
        <v>0</v>
      </c>
      <c r="K15" s="122"/>
      <c r="L15" s="126">
        <v>8850.0</v>
      </c>
      <c r="M15" s="40">
        <f t="shared" si="3"/>
        <v>0</v>
      </c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</row>
    <row r="16" ht="27.75" customHeight="1">
      <c r="A16" s="1"/>
      <c r="B16" s="52"/>
      <c r="C16" s="118">
        <v>0.0</v>
      </c>
      <c r="D16" s="96" t="s">
        <v>79</v>
      </c>
      <c r="E16" s="127" t="s">
        <v>92</v>
      </c>
      <c r="F16" s="128"/>
      <c r="G16" s="40">
        <f t="shared" si="1"/>
        <v>0</v>
      </c>
      <c r="H16" s="128"/>
      <c r="I16" s="128"/>
      <c r="J16" s="40">
        <f t="shared" si="2"/>
        <v>0</v>
      </c>
      <c r="K16" s="128"/>
      <c r="L16" s="128"/>
      <c r="M16" s="40">
        <f t="shared" si="3"/>
        <v>0</v>
      </c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</row>
    <row r="17" ht="27.75" customHeight="1">
      <c r="A17" s="1"/>
      <c r="B17" s="52"/>
      <c r="C17" s="118">
        <v>2.0</v>
      </c>
      <c r="D17" s="96" t="s">
        <v>79</v>
      </c>
      <c r="E17" s="120" t="s">
        <v>93</v>
      </c>
      <c r="F17" s="128"/>
      <c r="G17" s="40">
        <f t="shared" si="1"/>
        <v>0</v>
      </c>
      <c r="H17" s="128"/>
      <c r="I17" s="128"/>
      <c r="J17" s="40">
        <f t="shared" si="2"/>
        <v>0</v>
      </c>
      <c r="K17" s="128"/>
      <c r="L17" s="128"/>
      <c r="M17" s="40">
        <f t="shared" si="3"/>
        <v>0</v>
      </c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</row>
    <row r="18" ht="27.75" customHeight="1">
      <c r="A18" s="1"/>
      <c r="B18" s="52"/>
      <c r="C18" s="118">
        <v>0.0</v>
      </c>
      <c r="D18" s="96" t="s">
        <v>79</v>
      </c>
      <c r="E18" s="120" t="s">
        <v>94</v>
      </c>
      <c r="F18" s="147">
        <v>4780.0</v>
      </c>
      <c r="G18" s="40">
        <f t="shared" si="1"/>
        <v>0</v>
      </c>
      <c r="H18" s="128"/>
      <c r="I18" s="128"/>
      <c r="J18" s="40">
        <f t="shared" si="2"/>
        <v>0</v>
      </c>
      <c r="K18" s="128"/>
      <c r="L18" s="128"/>
      <c r="M18" s="40">
        <f t="shared" si="3"/>
        <v>0</v>
      </c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</row>
    <row r="19" ht="27.75" customHeight="1">
      <c r="A19" s="1"/>
      <c r="B19" s="52"/>
      <c r="C19" s="118">
        <v>3.0</v>
      </c>
      <c r="D19" s="143" t="s">
        <v>18</v>
      </c>
      <c r="E19" s="120" t="s">
        <v>97</v>
      </c>
      <c r="F19" s="46">
        <v>200.0</v>
      </c>
      <c r="G19" s="40">
        <f t="shared" si="1"/>
        <v>600</v>
      </c>
      <c r="H19" s="40"/>
      <c r="I19" s="40"/>
      <c r="J19" s="40">
        <f t="shared" si="2"/>
        <v>0</v>
      </c>
      <c r="K19" s="40"/>
      <c r="L19" s="40"/>
      <c r="M19" s="40">
        <f t="shared" si="3"/>
        <v>0</v>
      </c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</row>
    <row r="20" ht="27.75" customHeight="1">
      <c r="A20" s="1"/>
      <c r="B20" s="52"/>
      <c r="C20" s="118">
        <v>0.0</v>
      </c>
      <c r="D20" s="143" t="s">
        <v>98</v>
      </c>
      <c r="E20" s="149" t="s">
        <v>99</v>
      </c>
      <c r="F20" s="128"/>
      <c r="G20" s="40">
        <f t="shared" si="1"/>
        <v>0</v>
      </c>
      <c r="H20" s="128"/>
      <c r="I20" s="128"/>
      <c r="J20" s="40">
        <f t="shared" si="2"/>
        <v>0</v>
      </c>
      <c r="K20" s="128"/>
      <c r="L20" s="128"/>
      <c r="M20" s="40">
        <f t="shared" si="3"/>
        <v>0</v>
      </c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</row>
    <row r="21" ht="27.75" customHeight="1">
      <c r="A21" s="1"/>
      <c r="B21" s="52"/>
      <c r="C21" s="118">
        <v>2.0</v>
      </c>
      <c r="D21" s="96" t="s">
        <v>98</v>
      </c>
      <c r="E21" s="56" t="s">
        <v>100</v>
      </c>
      <c r="F21" s="98"/>
      <c r="G21" s="40">
        <f t="shared" si="1"/>
        <v>0</v>
      </c>
      <c r="H21" s="98"/>
      <c r="I21" s="98"/>
      <c r="J21" s="40">
        <f t="shared" si="2"/>
        <v>0</v>
      </c>
      <c r="K21" s="98"/>
      <c r="L21" s="104">
        <v>68.0</v>
      </c>
      <c r="M21" s="40">
        <f t="shared" si="3"/>
        <v>136</v>
      </c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</row>
    <row r="22" ht="27.75" customHeight="1">
      <c r="A22" s="1"/>
      <c r="B22" s="52"/>
      <c r="C22" s="94">
        <v>1.0</v>
      </c>
      <c r="D22" s="143" t="s">
        <v>106</v>
      </c>
      <c r="E22" s="97" t="s">
        <v>108</v>
      </c>
      <c r="F22" s="98"/>
      <c r="G22" s="40">
        <f t="shared" si="1"/>
        <v>0</v>
      </c>
      <c r="H22" s="98"/>
      <c r="I22" s="98">
        <v>442.0</v>
      </c>
      <c r="J22" s="40">
        <f t="shared" si="2"/>
        <v>442</v>
      </c>
      <c r="K22" s="161" t="s">
        <v>109</v>
      </c>
      <c r="L22" s="104">
        <v>1050.0</v>
      </c>
      <c r="M22" s="40">
        <f t="shared" si="3"/>
        <v>1050</v>
      </c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</row>
    <row r="23" ht="27.75" customHeight="1">
      <c r="A23" s="1"/>
      <c r="B23" s="52"/>
      <c r="C23" s="94">
        <v>2.0</v>
      </c>
      <c r="D23" s="96" t="s">
        <v>18</v>
      </c>
      <c r="E23" s="97" t="s">
        <v>112</v>
      </c>
      <c r="F23" s="98"/>
      <c r="G23" s="40">
        <f t="shared" si="1"/>
        <v>0</v>
      </c>
      <c r="H23" s="165"/>
      <c r="I23" s="128">
        <v>2905.76</v>
      </c>
      <c r="J23" s="40">
        <f t="shared" si="2"/>
        <v>5811.52</v>
      </c>
      <c r="K23" s="161" t="s">
        <v>109</v>
      </c>
      <c r="L23" s="147">
        <v>2650.0</v>
      </c>
      <c r="M23" s="40">
        <f t="shared" si="3"/>
        <v>5300</v>
      </c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</row>
    <row r="24" ht="27.75" customHeight="1">
      <c r="A24" s="1"/>
      <c r="B24" s="52"/>
      <c r="C24" s="94">
        <v>2.0</v>
      </c>
      <c r="D24" s="96" t="s">
        <v>18</v>
      </c>
      <c r="E24" s="97" t="s">
        <v>113</v>
      </c>
      <c r="F24" s="98"/>
      <c r="G24" s="40">
        <f t="shared" si="1"/>
        <v>0</v>
      </c>
      <c r="H24" s="165"/>
      <c r="I24" s="128">
        <v>3788.49</v>
      </c>
      <c r="J24" s="40">
        <f t="shared" si="2"/>
        <v>7576.98</v>
      </c>
      <c r="K24" s="161" t="s">
        <v>109</v>
      </c>
      <c r="L24" s="147">
        <v>3800.0</v>
      </c>
      <c r="M24" s="40">
        <f t="shared" si="3"/>
        <v>7600</v>
      </c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</row>
    <row r="25" ht="27.75" customHeight="1">
      <c r="A25" s="1"/>
      <c r="B25" s="52"/>
      <c r="C25" s="167"/>
      <c r="D25" s="96"/>
      <c r="E25" s="97"/>
      <c r="F25" s="98"/>
      <c r="G25" s="40">
        <f t="shared" si="1"/>
        <v>0</v>
      </c>
      <c r="H25" s="98"/>
      <c r="I25" s="98"/>
      <c r="J25" s="40">
        <f t="shared" si="2"/>
        <v>0</v>
      </c>
      <c r="K25" s="98"/>
      <c r="L25" s="98"/>
      <c r="M25" s="40">
        <f t="shared" si="3"/>
        <v>0</v>
      </c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</row>
    <row r="26" ht="27.75" customHeight="1">
      <c r="A26" s="1"/>
      <c r="B26" s="52"/>
      <c r="C26" s="171">
        <v>10.0</v>
      </c>
      <c r="D26" s="172" t="s">
        <v>18</v>
      </c>
      <c r="E26" s="149" t="s">
        <v>114</v>
      </c>
      <c r="F26" s="98"/>
      <c r="G26" s="40">
        <f t="shared" si="1"/>
        <v>0</v>
      </c>
      <c r="H26" s="98"/>
      <c r="I26" s="98"/>
      <c r="J26" s="40">
        <f t="shared" si="2"/>
        <v>0</v>
      </c>
      <c r="K26" s="98"/>
      <c r="L26" s="104">
        <v>32.69</v>
      </c>
      <c r="M26" s="40">
        <f t="shared" si="3"/>
        <v>326.9</v>
      </c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</row>
    <row r="27" ht="27.75" customHeight="1">
      <c r="A27" s="1"/>
      <c r="B27" s="52"/>
      <c r="C27" s="171">
        <v>10.0</v>
      </c>
      <c r="D27" s="172" t="s">
        <v>18</v>
      </c>
      <c r="E27" s="149" t="s">
        <v>118</v>
      </c>
      <c r="F27" s="98"/>
      <c r="G27" s="40">
        <f t="shared" si="1"/>
        <v>0</v>
      </c>
      <c r="H27" s="98"/>
      <c r="I27" s="98"/>
      <c r="J27" s="40">
        <f t="shared" si="2"/>
        <v>0</v>
      </c>
      <c r="K27" s="98"/>
      <c r="L27" s="104">
        <v>32.69</v>
      </c>
      <c r="M27" s="40">
        <f t="shared" si="3"/>
        <v>326.9</v>
      </c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</row>
    <row r="28" ht="27.75" customHeight="1">
      <c r="A28" s="1"/>
      <c r="B28" s="52"/>
      <c r="C28" s="171">
        <v>5.0</v>
      </c>
      <c r="D28" s="172" t="s">
        <v>18</v>
      </c>
      <c r="E28" s="149" t="s">
        <v>119</v>
      </c>
      <c r="F28" s="104">
        <v>70.0</v>
      </c>
      <c r="G28" s="40">
        <f t="shared" si="1"/>
        <v>350</v>
      </c>
      <c r="H28" s="98"/>
      <c r="I28" s="104">
        <v>28.68</v>
      </c>
      <c r="J28" s="40">
        <f t="shared" si="2"/>
        <v>143.4</v>
      </c>
      <c r="K28" s="98"/>
      <c r="L28" s="98">
        <v>71.09</v>
      </c>
      <c r="M28" s="40">
        <f t="shared" si="3"/>
        <v>355.45</v>
      </c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</row>
    <row r="29" ht="27.75" customHeight="1">
      <c r="A29" s="1"/>
      <c r="B29" s="52"/>
      <c r="C29" s="171">
        <v>5.0</v>
      </c>
      <c r="D29" s="172" t="s">
        <v>18</v>
      </c>
      <c r="E29" s="149" t="s">
        <v>120</v>
      </c>
      <c r="F29" s="104">
        <v>70.0</v>
      </c>
      <c r="G29" s="40">
        <f t="shared" si="1"/>
        <v>350</v>
      </c>
      <c r="H29" s="98"/>
      <c r="I29" s="104">
        <v>28.68</v>
      </c>
      <c r="J29" s="40">
        <f t="shared" si="2"/>
        <v>143.4</v>
      </c>
      <c r="K29" s="98"/>
      <c r="L29" s="98">
        <v>71.09</v>
      </c>
      <c r="M29" s="40">
        <f t="shared" si="3"/>
        <v>355.45</v>
      </c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</row>
    <row r="30" ht="27.75" customHeight="1">
      <c r="A30" s="1"/>
      <c r="B30" s="52"/>
      <c r="C30" s="53">
        <v>15.0</v>
      </c>
      <c r="D30" s="91" t="s">
        <v>18</v>
      </c>
      <c r="E30" s="56" t="s">
        <v>121</v>
      </c>
      <c r="F30" s="176">
        <v>80.0</v>
      </c>
      <c r="G30" s="40">
        <f t="shared" si="1"/>
        <v>1200</v>
      </c>
      <c r="H30" s="178"/>
      <c r="I30" s="180"/>
      <c r="J30" s="40">
        <f t="shared" si="2"/>
        <v>0</v>
      </c>
      <c r="K30" s="178"/>
      <c r="L30" s="180">
        <v>93.0</v>
      </c>
      <c r="M30" s="40">
        <f t="shared" si="3"/>
        <v>1395</v>
      </c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</row>
    <row r="31" ht="27.75" customHeight="1">
      <c r="A31" s="1"/>
      <c r="B31" s="52"/>
      <c r="C31" s="53">
        <v>15.0</v>
      </c>
      <c r="D31" s="91" t="s">
        <v>18</v>
      </c>
      <c r="E31" s="56" t="s">
        <v>122</v>
      </c>
      <c r="F31" s="176">
        <v>80.0</v>
      </c>
      <c r="G31" s="40">
        <f t="shared" si="1"/>
        <v>1200</v>
      </c>
      <c r="H31" s="178"/>
      <c r="I31" s="180"/>
      <c r="J31" s="40">
        <f t="shared" si="2"/>
        <v>0</v>
      </c>
      <c r="K31" s="178"/>
      <c r="L31" s="180">
        <v>93.0</v>
      </c>
      <c r="M31" s="40">
        <f t="shared" si="3"/>
        <v>1395</v>
      </c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</row>
    <row r="32" ht="27.75" customHeight="1">
      <c r="A32" s="1"/>
      <c r="B32" s="52"/>
      <c r="C32" s="53">
        <v>0.0</v>
      </c>
      <c r="D32" s="91" t="s">
        <v>18</v>
      </c>
      <c r="E32" s="56" t="s">
        <v>127</v>
      </c>
      <c r="F32" s="180"/>
      <c r="G32" s="40">
        <f t="shared" si="1"/>
        <v>0</v>
      </c>
      <c r="H32" s="178"/>
      <c r="I32" s="180"/>
      <c r="J32" s="40">
        <f t="shared" si="2"/>
        <v>0</v>
      </c>
      <c r="K32" s="178"/>
      <c r="L32" s="180"/>
      <c r="M32" s="40">
        <f t="shared" si="3"/>
        <v>0</v>
      </c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</row>
    <row r="33" ht="27.75" customHeight="1">
      <c r="A33" s="1"/>
      <c r="B33" s="52"/>
      <c r="C33" s="53">
        <v>0.0</v>
      </c>
      <c r="D33" s="91" t="s">
        <v>18</v>
      </c>
      <c r="E33" s="56" t="s">
        <v>129</v>
      </c>
      <c r="F33" s="180"/>
      <c r="G33" s="40">
        <f t="shared" si="1"/>
        <v>0</v>
      </c>
      <c r="H33" s="178"/>
      <c r="I33" s="180"/>
      <c r="J33" s="40">
        <f t="shared" si="2"/>
        <v>0</v>
      </c>
      <c r="K33" s="178"/>
      <c r="L33" s="180"/>
      <c r="M33" s="40">
        <f t="shared" si="3"/>
        <v>0</v>
      </c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</row>
    <row r="34" ht="27.75" customHeight="1">
      <c r="A34" s="1"/>
      <c r="B34" s="52"/>
      <c r="C34" s="53">
        <v>5.0</v>
      </c>
      <c r="D34" s="91" t="s">
        <v>18</v>
      </c>
      <c r="E34" s="56" t="s">
        <v>131</v>
      </c>
      <c r="F34" s="180"/>
      <c r="G34" s="40">
        <f t="shared" si="1"/>
        <v>0</v>
      </c>
      <c r="H34" s="178"/>
      <c r="I34" s="180"/>
      <c r="J34" s="40">
        <f t="shared" si="2"/>
        <v>0</v>
      </c>
      <c r="K34" s="178"/>
      <c r="L34" s="176">
        <v>90.0</v>
      </c>
      <c r="M34" s="40">
        <f t="shared" si="3"/>
        <v>450</v>
      </c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</row>
    <row r="35" ht="27.75" customHeight="1">
      <c r="A35" s="1"/>
      <c r="B35" s="52"/>
      <c r="C35" s="53">
        <v>5.0</v>
      </c>
      <c r="D35" s="91" t="s">
        <v>18</v>
      </c>
      <c r="E35" s="56" t="s">
        <v>133</v>
      </c>
      <c r="F35" s="180"/>
      <c r="G35" s="40">
        <f t="shared" si="1"/>
        <v>0</v>
      </c>
      <c r="H35" s="178"/>
      <c r="I35" s="180"/>
      <c r="J35" s="40">
        <f t="shared" si="2"/>
        <v>0</v>
      </c>
      <c r="K35" s="178"/>
      <c r="L35" s="176">
        <v>90.0</v>
      </c>
      <c r="M35" s="40">
        <f t="shared" si="3"/>
        <v>450</v>
      </c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</row>
    <row r="36" ht="37.5" customHeight="1">
      <c r="A36" s="1"/>
      <c r="B36" s="52"/>
      <c r="C36" s="53">
        <v>3.0</v>
      </c>
      <c r="D36" s="91" t="s">
        <v>18</v>
      </c>
      <c r="E36" s="188" t="s">
        <v>130</v>
      </c>
      <c r="F36" s="180"/>
      <c r="G36" s="40">
        <f t="shared" si="1"/>
        <v>0</v>
      </c>
      <c r="H36" s="178"/>
      <c r="I36" s="180"/>
      <c r="J36" s="40">
        <f t="shared" si="2"/>
        <v>0</v>
      </c>
      <c r="K36" s="178"/>
      <c r="L36" s="176">
        <v>1000.0</v>
      </c>
      <c r="M36" s="40">
        <f t="shared" si="3"/>
        <v>3000</v>
      </c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</row>
    <row r="37" ht="36.0" customHeight="1">
      <c r="A37" s="1"/>
      <c r="B37" s="52"/>
      <c r="C37" s="85">
        <v>3.0</v>
      </c>
      <c r="D37" s="54" t="s">
        <v>18</v>
      </c>
      <c r="E37" s="188" t="s">
        <v>132</v>
      </c>
      <c r="F37" s="180"/>
      <c r="G37" s="40">
        <f t="shared" si="1"/>
        <v>0</v>
      </c>
      <c r="H37" s="178"/>
      <c r="I37" s="180"/>
      <c r="J37" s="40">
        <f t="shared" si="2"/>
        <v>0</v>
      </c>
      <c r="K37" s="178"/>
      <c r="L37" s="176">
        <v>1000.0</v>
      </c>
      <c r="M37" s="40">
        <f t="shared" si="3"/>
        <v>3000</v>
      </c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</row>
    <row r="38" ht="27.75" customHeight="1">
      <c r="A38" s="1"/>
      <c r="B38" s="52"/>
      <c r="C38" s="85"/>
      <c r="D38" s="54"/>
      <c r="E38" s="106"/>
      <c r="F38" s="180"/>
      <c r="G38" s="40">
        <f t="shared" si="1"/>
        <v>0</v>
      </c>
      <c r="H38" s="178"/>
      <c r="I38" s="180"/>
      <c r="J38" s="40">
        <f t="shared" si="2"/>
        <v>0</v>
      </c>
      <c r="K38" s="178"/>
      <c r="L38" s="180"/>
      <c r="M38" s="40">
        <f t="shared" si="3"/>
        <v>0</v>
      </c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</row>
    <row r="39" ht="27.75" customHeight="1">
      <c r="A39" s="1"/>
      <c r="B39" s="52"/>
      <c r="C39" s="85"/>
      <c r="D39" s="54"/>
      <c r="E39" s="106"/>
      <c r="F39" s="180"/>
      <c r="G39" s="40">
        <f t="shared" si="1"/>
        <v>0</v>
      </c>
      <c r="H39" s="178"/>
      <c r="I39" s="180"/>
      <c r="J39" s="40">
        <f t="shared" si="2"/>
        <v>0</v>
      </c>
      <c r="K39" s="178"/>
      <c r="L39" s="180"/>
      <c r="M39" s="40">
        <f t="shared" si="3"/>
        <v>0</v>
      </c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</row>
    <row r="40" ht="27.75" customHeight="1">
      <c r="A40" s="1"/>
      <c r="B40" s="52"/>
      <c r="C40" s="90" t="s">
        <v>81</v>
      </c>
      <c r="D40" s="91" t="s">
        <v>18</v>
      </c>
      <c r="E40" s="56" t="s">
        <v>134</v>
      </c>
      <c r="F40" s="180">
        <v>180.0</v>
      </c>
      <c r="G40" s="40">
        <f t="shared" si="1"/>
        <v>540</v>
      </c>
      <c r="H40" s="178"/>
      <c r="I40" s="180"/>
      <c r="J40" s="40">
        <f t="shared" si="2"/>
        <v>0</v>
      </c>
      <c r="K40" s="178"/>
      <c r="L40" s="176"/>
      <c r="M40" s="40">
        <f t="shared" si="3"/>
        <v>0</v>
      </c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</row>
    <row r="41" ht="27.75" customHeight="1">
      <c r="A41" s="1"/>
      <c r="B41" s="52"/>
      <c r="C41" s="90" t="s">
        <v>81</v>
      </c>
      <c r="D41" s="91" t="s">
        <v>18</v>
      </c>
      <c r="E41" s="56" t="s">
        <v>137</v>
      </c>
      <c r="F41" s="180">
        <v>160.0</v>
      </c>
      <c r="G41" s="40">
        <f t="shared" si="1"/>
        <v>480</v>
      </c>
      <c r="H41" s="178"/>
      <c r="I41" s="180"/>
      <c r="J41" s="40">
        <f t="shared" si="2"/>
        <v>0</v>
      </c>
      <c r="K41" s="178"/>
      <c r="L41" s="176"/>
      <c r="M41" s="40">
        <f t="shared" si="3"/>
        <v>0</v>
      </c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</row>
    <row r="42" ht="27.75" customHeight="1">
      <c r="A42" s="1"/>
      <c r="B42" s="52"/>
      <c r="C42" s="53">
        <v>5.0</v>
      </c>
      <c r="D42" s="54" t="s">
        <v>18</v>
      </c>
      <c r="E42" s="198" t="s">
        <v>138</v>
      </c>
      <c r="F42" s="199">
        <v>980.0</v>
      </c>
      <c r="G42" s="200">
        <f t="shared" si="1"/>
        <v>4900</v>
      </c>
      <c r="H42" s="201"/>
      <c r="I42" s="199"/>
      <c r="J42" s="200">
        <f t="shared" si="2"/>
        <v>0</v>
      </c>
      <c r="K42" s="201"/>
      <c r="L42" s="199"/>
      <c r="M42" s="40">
        <f t="shared" si="3"/>
        <v>0</v>
      </c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</row>
    <row r="43" ht="27.75" customHeight="1">
      <c r="A43" s="1"/>
      <c r="B43" s="52"/>
      <c r="C43" s="118">
        <v>6.0</v>
      </c>
      <c r="D43" s="96" t="s">
        <v>18</v>
      </c>
      <c r="E43" s="202" t="s">
        <v>143</v>
      </c>
      <c r="F43" s="199">
        <v>270.0</v>
      </c>
      <c r="G43" s="200">
        <f t="shared" si="1"/>
        <v>1620</v>
      </c>
      <c r="H43" s="201"/>
      <c r="I43" s="199"/>
      <c r="J43" s="200">
        <f t="shared" si="2"/>
        <v>0</v>
      </c>
      <c r="K43" s="201"/>
      <c r="L43" s="199"/>
      <c r="M43" s="40">
        <f t="shared" si="3"/>
        <v>0</v>
      </c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</row>
    <row r="44" ht="27.75" customHeight="1">
      <c r="A44" s="1"/>
      <c r="B44" s="52"/>
      <c r="C44" s="118">
        <v>5.0</v>
      </c>
      <c r="D44" s="96" t="s">
        <v>18</v>
      </c>
      <c r="E44" s="106" t="s">
        <v>144</v>
      </c>
      <c r="F44" s="180"/>
      <c r="G44" s="40">
        <f t="shared" si="1"/>
        <v>0</v>
      </c>
      <c r="H44" s="178"/>
      <c r="I44" s="180"/>
      <c r="J44" s="40">
        <f t="shared" si="2"/>
        <v>0</v>
      </c>
      <c r="K44" s="178"/>
      <c r="L44" s="180"/>
      <c r="M44" s="40">
        <f t="shared" si="3"/>
        <v>0</v>
      </c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</row>
    <row r="45" ht="27.75" customHeight="1">
      <c r="A45" s="1"/>
      <c r="B45" s="52"/>
      <c r="C45" s="118">
        <v>0.0</v>
      </c>
      <c r="D45" s="96" t="s">
        <v>18</v>
      </c>
      <c r="E45" s="106" t="s">
        <v>145</v>
      </c>
      <c r="F45" s="180"/>
      <c r="G45" s="40">
        <f t="shared" si="1"/>
        <v>0</v>
      </c>
      <c r="H45" s="178"/>
      <c r="I45" s="180"/>
      <c r="J45" s="40">
        <f t="shared" si="2"/>
        <v>0</v>
      </c>
      <c r="K45" s="178"/>
      <c r="L45" s="180"/>
      <c r="M45" s="40">
        <f t="shared" si="3"/>
        <v>0</v>
      </c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</row>
    <row r="46" ht="27.75" customHeight="1">
      <c r="A46" s="1"/>
      <c r="B46" s="52"/>
      <c r="C46" s="118">
        <v>5.0</v>
      </c>
      <c r="D46" s="96" t="s">
        <v>18</v>
      </c>
      <c r="E46" s="106" t="s">
        <v>146</v>
      </c>
      <c r="F46" s="180"/>
      <c r="G46" s="40">
        <f t="shared" si="1"/>
        <v>0</v>
      </c>
      <c r="H46" s="178"/>
      <c r="I46" s="180"/>
      <c r="J46" s="40">
        <f t="shared" si="2"/>
        <v>0</v>
      </c>
      <c r="K46" s="178"/>
      <c r="L46" s="180">
        <v>235.38</v>
      </c>
      <c r="M46" s="40">
        <f t="shared" si="3"/>
        <v>1176.9</v>
      </c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</row>
    <row r="47" ht="27.75" customHeight="1">
      <c r="A47" s="1"/>
      <c r="B47" s="52"/>
      <c r="C47" s="118">
        <v>5.0</v>
      </c>
      <c r="D47" s="96" t="s">
        <v>18</v>
      </c>
      <c r="E47" s="106" t="s">
        <v>148</v>
      </c>
      <c r="F47" s="180"/>
      <c r="G47" s="40">
        <f t="shared" si="1"/>
        <v>0</v>
      </c>
      <c r="H47" s="178"/>
      <c r="I47" s="180"/>
      <c r="J47" s="40">
        <f t="shared" si="2"/>
        <v>0</v>
      </c>
      <c r="K47" s="178"/>
      <c r="L47" s="176">
        <v>98.07</v>
      </c>
      <c r="M47" s="40">
        <f t="shared" si="3"/>
        <v>490.35</v>
      </c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</row>
    <row r="48" ht="27.75" customHeight="1">
      <c r="A48" s="1"/>
      <c r="B48" s="52"/>
      <c r="C48" s="118">
        <v>0.0</v>
      </c>
      <c r="D48" s="96" t="s">
        <v>18</v>
      </c>
      <c r="E48" s="106" t="s">
        <v>149</v>
      </c>
      <c r="F48" s="180"/>
      <c r="G48" s="40">
        <f t="shared" si="1"/>
        <v>0</v>
      </c>
      <c r="H48" s="178"/>
      <c r="I48" s="180"/>
      <c r="J48" s="40">
        <f t="shared" si="2"/>
        <v>0</v>
      </c>
      <c r="K48" s="178"/>
      <c r="L48" s="180"/>
      <c r="M48" s="40">
        <f t="shared" si="3"/>
        <v>0</v>
      </c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</row>
    <row r="49" ht="27.75" customHeight="1">
      <c r="A49" s="1"/>
      <c r="B49" s="52"/>
      <c r="C49" s="118">
        <v>5.0</v>
      </c>
      <c r="D49" s="96" t="s">
        <v>18</v>
      </c>
      <c r="E49" s="106" t="s">
        <v>150</v>
      </c>
      <c r="F49" s="180"/>
      <c r="G49" s="40">
        <f t="shared" si="1"/>
        <v>0</v>
      </c>
      <c r="H49" s="178"/>
      <c r="I49" s="180"/>
      <c r="J49" s="40">
        <f t="shared" si="2"/>
        <v>0</v>
      </c>
      <c r="K49" s="178"/>
      <c r="L49" s="176">
        <v>151.77</v>
      </c>
      <c r="M49" s="40">
        <f t="shared" si="3"/>
        <v>758.85</v>
      </c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</row>
    <row r="50" ht="27.75" customHeight="1">
      <c r="A50" s="1"/>
      <c r="B50" s="52"/>
      <c r="C50" s="118"/>
      <c r="D50" s="96"/>
      <c r="E50" s="106"/>
      <c r="F50" s="180"/>
      <c r="G50" s="40">
        <f t="shared" si="1"/>
        <v>0</v>
      </c>
      <c r="H50" s="178"/>
      <c r="I50" s="180"/>
      <c r="J50" s="40">
        <f t="shared" si="2"/>
        <v>0</v>
      </c>
      <c r="K50" s="178"/>
      <c r="L50" s="180"/>
      <c r="M50" s="40">
        <f t="shared" si="3"/>
        <v>0</v>
      </c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</row>
    <row r="51" ht="27.75" customHeight="1">
      <c r="A51" s="1"/>
      <c r="B51" s="52"/>
      <c r="C51" s="118">
        <v>3.0</v>
      </c>
      <c r="D51" s="96" t="s">
        <v>98</v>
      </c>
      <c r="E51" s="120" t="s">
        <v>157</v>
      </c>
      <c r="F51" s="180"/>
      <c r="G51" s="40">
        <f t="shared" si="1"/>
        <v>0</v>
      </c>
      <c r="H51" s="178"/>
      <c r="I51" s="180">
        <v>162.3</v>
      </c>
      <c r="J51" s="40">
        <f t="shared" si="2"/>
        <v>486.9</v>
      </c>
      <c r="K51" s="178"/>
      <c r="L51" s="176">
        <v>99.72</v>
      </c>
      <c r="M51" s="40">
        <f t="shared" si="3"/>
        <v>299.16</v>
      </c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</row>
    <row r="52" ht="27.75" customHeight="1">
      <c r="A52" s="1"/>
      <c r="B52" s="52"/>
      <c r="C52" s="118">
        <v>3.0</v>
      </c>
      <c r="D52" s="96" t="s">
        <v>98</v>
      </c>
      <c r="E52" s="120" t="s">
        <v>160</v>
      </c>
      <c r="F52" s="180"/>
      <c r="G52" s="40">
        <f t="shared" si="1"/>
        <v>0</v>
      </c>
      <c r="H52" s="178"/>
      <c r="I52" s="180">
        <v>172.0</v>
      </c>
      <c r="J52" s="40">
        <f t="shared" si="2"/>
        <v>516</v>
      </c>
      <c r="K52" s="178"/>
      <c r="L52" s="176">
        <v>146.81</v>
      </c>
      <c r="M52" s="40">
        <f t="shared" si="3"/>
        <v>440.43</v>
      </c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</row>
    <row r="53" ht="27.75" customHeight="1">
      <c r="A53" s="1"/>
      <c r="B53" s="52"/>
      <c r="C53" s="118">
        <v>3.0</v>
      </c>
      <c r="D53" s="96" t="s">
        <v>98</v>
      </c>
      <c r="E53" s="120" t="s">
        <v>163</v>
      </c>
      <c r="F53" s="176">
        <v>100.0</v>
      </c>
      <c r="G53" s="40">
        <f t="shared" si="1"/>
        <v>300</v>
      </c>
      <c r="H53" s="178"/>
      <c r="I53" s="180">
        <v>256.3</v>
      </c>
      <c r="J53" s="40">
        <f t="shared" si="2"/>
        <v>768.9</v>
      </c>
      <c r="K53" s="178"/>
      <c r="L53" s="180">
        <v>216.35</v>
      </c>
      <c r="M53" s="40">
        <f t="shared" si="3"/>
        <v>649.05</v>
      </c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</row>
    <row r="54" ht="27.75" customHeight="1">
      <c r="A54" s="1"/>
      <c r="B54" s="52"/>
      <c r="C54" s="118">
        <v>3.0</v>
      </c>
      <c r="D54" s="96" t="s">
        <v>98</v>
      </c>
      <c r="E54" s="120" t="s">
        <v>165</v>
      </c>
      <c r="F54" s="176">
        <v>120.0</v>
      </c>
      <c r="G54" s="40">
        <f t="shared" si="1"/>
        <v>360</v>
      </c>
      <c r="H54" s="178"/>
      <c r="I54" s="180">
        <v>259.7</v>
      </c>
      <c r="J54" s="40">
        <f t="shared" si="2"/>
        <v>779.1</v>
      </c>
      <c r="K54" s="178"/>
      <c r="L54" s="180">
        <v>247.25</v>
      </c>
      <c r="M54" s="40">
        <f t="shared" si="3"/>
        <v>741.75</v>
      </c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</row>
    <row r="55" ht="27.75" customHeight="1">
      <c r="A55" s="1"/>
      <c r="B55" s="52"/>
      <c r="C55" s="118">
        <v>5.0</v>
      </c>
      <c r="D55" s="96" t="s">
        <v>98</v>
      </c>
      <c r="E55" s="120" t="s">
        <v>167</v>
      </c>
      <c r="F55" s="180"/>
      <c r="G55" s="40">
        <f t="shared" si="1"/>
        <v>0</v>
      </c>
      <c r="H55" s="178"/>
      <c r="I55" s="180">
        <v>340.0</v>
      </c>
      <c r="J55" s="40">
        <f t="shared" si="2"/>
        <v>1700</v>
      </c>
      <c r="K55" s="178"/>
      <c r="L55" s="176">
        <v>313.83</v>
      </c>
      <c r="M55" s="40">
        <f t="shared" si="3"/>
        <v>1569.15</v>
      </c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</row>
    <row r="56" ht="27.75" customHeight="1">
      <c r="A56" s="1"/>
      <c r="B56" s="52"/>
      <c r="C56" s="118">
        <v>2.0</v>
      </c>
      <c r="D56" s="96" t="s">
        <v>98</v>
      </c>
      <c r="E56" s="120" t="s">
        <v>169</v>
      </c>
      <c r="F56" s="180"/>
      <c r="G56" s="40">
        <f t="shared" si="1"/>
        <v>0</v>
      </c>
      <c r="H56" s="178"/>
      <c r="I56" s="180"/>
      <c r="J56" s="40">
        <f t="shared" si="2"/>
        <v>0</v>
      </c>
      <c r="K56" s="178"/>
      <c r="L56" s="176">
        <v>278.15</v>
      </c>
      <c r="M56" s="40">
        <f t="shared" si="3"/>
        <v>556.3</v>
      </c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</row>
    <row r="57" ht="27.75" customHeight="1">
      <c r="A57" s="1"/>
      <c r="B57" s="52"/>
      <c r="C57" s="118">
        <v>2.0</v>
      </c>
      <c r="D57" s="96" t="s">
        <v>98</v>
      </c>
      <c r="E57" s="120" t="s">
        <v>171</v>
      </c>
      <c r="F57" s="180"/>
      <c r="G57" s="40">
        <f t="shared" si="1"/>
        <v>0</v>
      </c>
      <c r="H57" s="178"/>
      <c r="I57" s="180"/>
      <c r="J57" s="40">
        <f t="shared" si="2"/>
        <v>0</v>
      </c>
      <c r="K57" s="178"/>
      <c r="L57" s="176">
        <v>555.54</v>
      </c>
      <c r="M57" s="40">
        <f t="shared" si="3"/>
        <v>1111.08</v>
      </c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</row>
    <row r="58" ht="27.75" customHeight="1">
      <c r="A58" s="1"/>
      <c r="B58" s="52"/>
      <c r="C58" s="224">
        <v>2.0</v>
      </c>
      <c r="D58" s="225" t="s">
        <v>98</v>
      </c>
      <c r="E58" s="226" t="s">
        <v>173</v>
      </c>
      <c r="F58" s="180"/>
      <c r="G58" s="40">
        <f t="shared" si="1"/>
        <v>0</v>
      </c>
      <c r="H58" s="178"/>
      <c r="I58" s="180"/>
      <c r="J58" s="40">
        <f t="shared" si="2"/>
        <v>0</v>
      </c>
      <c r="K58" s="178"/>
      <c r="L58" s="180"/>
      <c r="M58" s="40">
        <f t="shared" si="3"/>
        <v>0</v>
      </c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</row>
    <row r="59" ht="27.75" customHeight="1">
      <c r="A59" s="1"/>
      <c r="B59" s="52"/>
      <c r="C59" s="118"/>
      <c r="D59" s="143"/>
      <c r="E59" s="120"/>
      <c r="F59" s="180"/>
      <c r="G59" s="40">
        <f t="shared" si="1"/>
        <v>0</v>
      </c>
      <c r="H59" s="178"/>
      <c r="I59" s="180"/>
      <c r="J59" s="40">
        <f t="shared" si="2"/>
        <v>0</v>
      </c>
      <c r="K59" s="178"/>
      <c r="L59" s="180"/>
      <c r="M59" s="40">
        <f t="shared" si="3"/>
        <v>0</v>
      </c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</row>
    <row r="60" ht="27.75" customHeight="1">
      <c r="A60" s="1"/>
      <c r="B60" s="52"/>
      <c r="C60" s="167">
        <v>10.0</v>
      </c>
      <c r="D60" s="143" t="s">
        <v>18</v>
      </c>
      <c r="E60" s="230" t="s">
        <v>175</v>
      </c>
      <c r="F60" s="180">
        <v>40.0</v>
      </c>
      <c r="G60" s="40">
        <f t="shared" si="1"/>
        <v>400</v>
      </c>
      <c r="H60" s="178"/>
      <c r="I60" s="180"/>
      <c r="J60" s="40">
        <f t="shared" si="2"/>
        <v>0</v>
      </c>
      <c r="K60" s="178"/>
      <c r="L60" s="176">
        <v>28.0</v>
      </c>
      <c r="M60" s="40">
        <f t="shared" si="3"/>
        <v>280</v>
      </c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</row>
    <row r="61" ht="27.75" customHeight="1">
      <c r="A61" s="1"/>
      <c r="B61" s="52"/>
      <c r="C61" s="234">
        <v>10.0</v>
      </c>
      <c r="D61" s="236" t="s">
        <v>18</v>
      </c>
      <c r="E61" s="237" t="s">
        <v>178</v>
      </c>
      <c r="F61" s="180">
        <v>70.0</v>
      </c>
      <c r="G61" s="40">
        <f t="shared" si="1"/>
        <v>700</v>
      </c>
      <c r="H61" s="178"/>
      <c r="I61" s="180"/>
      <c r="J61" s="40">
        <f t="shared" si="2"/>
        <v>0</v>
      </c>
      <c r="K61" s="178"/>
      <c r="L61" s="176">
        <v>45.0</v>
      </c>
      <c r="M61" s="40">
        <f t="shared" si="3"/>
        <v>450</v>
      </c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</row>
    <row r="62" ht="27.75" customHeight="1">
      <c r="A62" s="1"/>
      <c r="B62" s="52"/>
      <c r="C62" s="167">
        <v>10.0</v>
      </c>
      <c r="D62" s="96" t="s">
        <v>18</v>
      </c>
      <c r="E62" s="238" t="s">
        <v>180</v>
      </c>
      <c r="F62" s="180">
        <v>40.0</v>
      </c>
      <c r="G62" s="40">
        <f t="shared" si="1"/>
        <v>400</v>
      </c>
      <c r="H62" s="178"/>
      <c r="I62" s="180"/>
      <c r="J62" s="40">
        <f t="shared" si="2"/>
        <v>0</v>
      </c>
      <c r="K62" s="178"/>
      <c r="L62" s="180"/>
      <c r="M62" s="40">
        <f t="shared" si="3"/>
        <v>0</v>
      </c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</row>
    <row r="63" ht="27.75" customHeight="1">
      <c r="A63" s="1"/>
      <c r="B63" s="52"/>
      <c r="C63" s="239">
        <v>10.0</v>
      </c>
      <c r="D63" s="225" t="s">
        <v>18</v>
      </c>
      <c r="E63" s="238" t="s">
        <v>182</v>
      </c>
      <c r="F63" s="180"/>
      <c r="G63" s="40">
        <f t="shared" si="1"/>
        <v>0</v>
      </c>
      <c r="H63" s="178"/>
      <c r="I63" s="180"/>
      <c r="J63" s="40">
        <f t="shared" si="2"/>
        <v>0</v>
      </c>
      <c r="K63" s="178"/>
      <c r="L63" s="180"/>
      <c r="M63" s="40">
        <f t="shared" si="3"/>
        <v>0</v>
      </c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</row>
    <row r="64" ht="27.75" customHeight="1">
      <c r="A64" s="1"/>
      <c r="B64" s="52"/>
      <c r="C64" s="167">
        <v>0.0</v>
      </c>
      <c r="D64" s="143"/>
      <c r="E64" s="238" t="s">
        <v>184</v>
      </c>
      <c r="F64" s="180">
        <v>20.0</v>
      </c>
      <c r="G64" s="40">
        <f t="shared" si="1"/>
        <v>0</v>
      </c>
      <c r="H64" s="178"/>
      <c r="I64" s="180"/>
      <c r="J64" s="40">
        <f t="shared" si="2"/>
        <v>0</v>
      </c>
      <c r="K64" s="178"/>
      <c r="L64" s="180"/>
      <c r="M64" s="40">
        <f t="shared" si="3"/>
        <v>0</v>
      </c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</row>
    <row r="65" ht="27.75" customHeight="1">
      <c r="A65" s="1"/>
      <c r="B65" s="52"/>
      <c r="C65" s="167">
        <v>20.0</v>
      </c>
      <c r="D65" s="143" t="s">
        <v>18</v>
      </c>
      <c r="E65" s="238" t="s">
        <v>201</v>
      </c>
      <c r="F65" s="180"/>
      <c r="G65" s="40">
        <f t="shared" si="1"/>
        <v>0</v>
      </c>
      <c r="H65" s="178"/>
      <c r="I65" s="180"/>
      <c r="J65" s="40">
        <f t="shared" si="2"/>
        <v>0</v>
      </c>
      <c r="K65" s="178"/>
      <c r="L65" s="180"/>
      <c r="M65" s="40">
        <f t="shared" si="3"/>
        <v>0</v>
      </c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</row>
    <row r="66" ht="27.75" customHeight="1">
      <c r="A66" s="1"/>
      <c r="B66" s="52"/>
      <c r="C66" s="167">
        <v>20.0</v>
      </c>
      <c r="D66" s="143"/>
      <c r="E66" s="238" t="s">
        <v>187</v>
      </c>
      <c r="F66" s="180"/>
      <c r="G66" s="40">
        <f t="shared" si="1"/>
        <v>0</v>
      </c>
      <c r="H66" s="178"/>
      <c r="I66" s="180"/>
      <c r="J66" s="40">
        <f t="shared" si="2"/>
        <v>0</v>
      </c>
      <c r="K66" s="178"/>
      <c r="L66" s="176">
        <v>126.47</v>
      </c>
      <c r="M66" s="40">
        <f t="shared" si="3"/>
        <v>2529.4</v>
      </c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</row>
    <row r="67" ht="27.75" customHeight="1">
      <c r="A67" s="1"/>
      <c r="B67" s="52"/>
      <c r="C67" s="167">
        <v>0.0</v>
      </c>
      <c r="D67" s="143" t="s">
        <v>18</v>
      </c>
      <c r="E67" s="230" t="s">
        <v>189</v>
      </c>
      <c r="F67" s="180"/>
      <c r="G67" s="40">
        <f t="shared" si="1"/>
        <v>0</v>
      </c>
      <c r="H67" s="178"/>
      <c r="I67" s="180"/>
      <c r="J67" s="40">
        <f t="shared" si="2"/>
        <v>0</v>
      </c>
      <c r="K67" s="178"/>
      <c r="L67" s="180"/>
      <c r="M67" s="40">
        <f t="shared" si="3"/>
        <v>0</v>
      </c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</row>
    <row r="68" ht="27.75" customHeight="1">
      <c r="A68" s="1"/>
      <c r="B68" s="52"/>
      <c r="C68" s="167">
        <v>10.0</v>
      </c>
      <c r="D68" s="143" t="s">
        <v>18</v>
      </c>
      <c r="E68" s="238" t="s">
        <v>191</v>
      </c>
      <c r="F68" s="180">
        <v>50.0</v>
      </c>
      <c r="G68" s="40">
        <f t="shared" si="1"/>
        <v>500</v>
      </c>
      <c r="H68" s="178"/>
      <c r="I68" s="180"/>
      <c r="J68" s="40">
        <f t="shared" si="2"/>
        <v>0</v>
      </c>
      <c r="K68" s="178"/>
      <c r="L68" s="176">
        <v>23.53</v>
      </c>
      <c r="M68" s="40">
        <f t="shared" si="3"/>
        <v>235.3</v>
      </c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</row>
    <row r="69" ht="27.75" customHeight="1">
      <c r="A69" s="1"/>
      <c r="B69" s="52"/>
      <c r="C69" s="167">
        <v>20.0</v>
      </c>
      <c r="D69" s="143" t="s">
        <v>18</v>
      </c>
      <c r="E69" s="238" t="s">
        <v>193</v>
      </c>
      <c r="F69" s="180">
        <v>100.0</v>
      </c>
      <c r="G69" s="40">
        <f t="shared" si="1"/>
        <v>2000</v>
      </c>
      <c r="H69" s="178"/>
      <c r="I69" s="180"/>
      <c r="J69" s="40">
        <f t="shared" si="2"/>
        <v>0</v>
      </c>
      <c r="K69" s="178"/>
      <c r="L69" s="180"/>
      <c r="M69" s="40">
        <f t="shared" si="3"/>
        <v>0</v>
      </c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</row>
    <row r="70" ht="27.75" customHeight="1">
      <c r="A70" s="1"/>
      <c r="B70" s="52"/>
      <c r="C70" s="167">
        <v>0.0</v>
      </c>
      <c r="D70" s="143" t="s">
        <v>18</v>
      </c>
      <c r="E70" s="230" t="s">
        <v>188</v>
      </c>
      <c r="F70" s="180">
        <v>50.0</v>
      </c>
      <c r="G70" s="40">
        <f t="shared" si="1"/>
        <v>0</v>
      </c>
      <c r="H70" s="178"/>
      <c r="I70" s="180"/>
      <c r="J70" s="40">
        <f t="shared" si="2"/>
        <v>0</v>
      </c>
      <c r="K70" s="178"/>
      <c r="L70" s="180"/>
      <c r="M70" s="40">
        <f t="shared" si="3"/>
        <v>0</v>
      </c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</row>
    <row r="71" ht="27.75" customHeight="1">
      <c r="A71" s="1"/>
      <c r="B71" s="245"/>
      <c r="C71" s="246">
        <v>0.0</v>
      </c>
      <c r="D71" s="247" t="s">
        <v>18</v>
      </c>
      <c r="E71" s="248" t="s">
        <v>181</v>
      </c>
      <c r="F71" s="180">
        <v>50.0</v>
      </c>
      <c r="G71" s="40">
        <f t="shared" si="1"/>
        <v>0</v>
      </c>
      <c r="H71" s="178"/>
      <c r="I71" s="180"/>
      <c r="J71" s="40">
        <f t="shared" si="2"/>
        <v>0</v>
      </c>
      <c r="K71" s="178"/>
      <c r="L71" s="180"/>
      <c r="M71" s="40">
        <f t="shared" si="3"/>
        <v>0</v>
      </c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</row>
    <row r="72" ht="18.75" customHeight="1">
      <c r="A72" s="1"/>
      <c r="B72" s="1"/>
      <c r="C72" s="249"/>
      <c r="D72" s="250"/>
      <c r="E72" s="251"/>
      <c r="F72" s="87"/>
      <c r="G72" s="40">
        <f t="shared" si="1"/>
        <v>0</v>
      </c>
      <c r="H72" s="67"/>
      <c r="I72" s="87"/>
      <c r="J72" s="40">
        <f t="shared" si="2"/>
        <v>0</v>
      </c>
      <c r="K72" s="67"/>
      <c r="L72" s="87"/>
      <c r="M72" s="40">
        <f t="shared" si="3"/>
        <v>0</v>
      </c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</row>
    <row r="73" ht="30.0" customHeight="1">
      <c r="A73" s="1"/>
      <c r="B73" s="33" t="s">
        <v>197</v>
      </c>
      <c r="C73" s="252">
        <v>0.0</v>
      </c>
      <c r="D73" s="253" t="s">
        <v>18</v>
      </c>
      <c r="E73" s="254" t="s">
        <v>199</v>
      </c>
      <c r="F73" s="180">
        <v>2900.0</v>
      </c>
      <c r="G73" s="40">
        <f t="shared" si="1"/>
        <v>0</v>
      </c>
      <c r="H73" s="178"/>
      <c r="I73" s="180"/>
      <c r="J73" s="40">
        <f t="shared" si="2"/>
        <v>0</v>
      </c>
      <c r="K73" s="178"/>
      <c r="L73" s="180"/>
      <c r="M73" s="40">
        <f t="shared" si="3"/>
        <v>0</v>
      </c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</row>
    <row r="74" ht="30.0" customHeight="1">
      <c r="A74" s="1"/>
      <c r="B74" s="42"/>
      <c r="C74" s="167">
        <v>2.0</v>
      </c>
      <c r="D74" s="96" t="s">
        <v>18</v>
      </c>
      <c r="E74" s="230" t="s">
        <v>202</v>
      </c>
      <c r="F74" s="180">
        <v>250.0</v>
      </c>
      <c r="G74" s="40">
        <f t="shared" si="1"/>
        <v>500</v>
      </c>
      <c r="H74" s="178"/>
      <c r="I74" s="176">
        <v>406.0</v>
      </c>
      <c r="J74" s="40">
        <f t="shared" si="2"/>
        <v>812</v>
      </c>
      <c r="K74" s="178"/>
      <c r="L74" s="180">
        <v>430.0</v>
      </c>
      <c r="M74" s="40">
        <f t="shared" si="3"/>
        <v>860</v>
      </c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</row>
    <row r="75" ht="30.0" customHeight="1">
      <c r="A75" s="1"/>
      <c r="B75" s="42"/>
      <c r="C75" s="167">
        <v>1.0</v>
      </c>
      <c r="D75" s="96" t="s">
        <v>18</v>
      </c>
      <c r="E75" s="230" t="s">
        <v>204</v>
      </c>
      <c r="F75" s="180">
        <v>250.0</v>
      </c>
      <c r="G75" s="40">
        <f t="shared" si="1"/>
        <v>250</v>
      </c>
      <c r="H75" s="178"/>
      <c r="I75" s="176">
        <v>248.0</v>
      </c>
      <c r="J75" s="40">
        <f t="shared" si="2"/>
        <v>248</v>
      </c>
      <c r="K75" s="178"/>
      <c r="L75" s="180"/>
      <c r="M75" s="40">
        <f t="shared" si="3"/>
        <v>0</v>
      </c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</row>
    <row r="76" ht="30.0" customHeight="1">
      <c r="A76" s="1"/>
      <c r="B76" s="42"/>
      <c r="C76" s="167">
        <v>1.0</v>
      </c>
      <c r="D76" s="96" t="s">
        <v>18</v>
      </c>
      <c r="E76" s="230" t="s">
        <v>206</v>
      </c>
      <c r="F76" s="180">
        <v>250.0</v>
      </c>
      <c r="G76" s="40">
        <f t="shared" si="1"/>
        <v>250</v>
      </c>
      <c r="H76" s="178"/>
      <c r="I76" s="176">
        <v>248.0</v>
      </c>
      <c r="J76" s="40">
        <f t="shared" si="2"/>
        <v>248</v>
      </c>
      <c r="K76" s="178"/>
      <c r="L76" s="180"/>
      <c r="M76" s="40">
        <f t="shared" si="3"/>
        <v>0</v>
      </c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</row>
    <row r="77" ht="30.0" customHeight="1">
      <c r="A77" s="1"/>
      <c r="B77" s="42"/>
      <c r="C77" s="167">
        <v>100.0</v>
      </c>
      <c r="D77" s="96" t="s">
        <v>18</v>
      </c>
      <c r="E77" s="230" t="s">
        <v>208</v>
      </c>
      <c r="F77" s="180"/>
      <c r="G77" s="40">
        <f t="shared" si="1"/>
        <v>0</v>
      </c>
      <c r="H77" s="178"/>
      <c r="I77" s="176">
        <v>1.86</v>
      </c>
      <c r="J77" s="40">
        <f t="shared" si="2"/>
        <v>186</v>
      </c>
      <c r="K77" s="178"/>
      <c r="L77" s="180"/>
      <c r="M77" s="40">
        <f t="shared" si="3"/>
        <v>0</v>
      </c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</row>
    <row r="78" ht="30.0" customHeight="1">
      <c r="A78" s="1"/>
      <c r="B78" s="42"/>
      <c r="C78" s="167">
        <v>100.0</v>
      </c>
      <c r="D78" s="96" t="s">
        <v>18</v>
      </c>
      <c r="E78" s="230" t="s">
        <v>210</v>
      </c>
      <c r="F78" s="180"/>
      <c r="G78" s="40">
        <f t="shared" si="1"/>
        <v>0</v>
      </c>
      <c r="H78" s="178"/>
      <c r="I78" s="176">
        <v>1.86</v>
      </c>
      <c r="J78" s="40">
        <f t="shared" si="2"/>
        <v>186</v>
      </c>
      <c r="K78" s="178"/>
      <c r="L78" s="180"/>
      <c r="M78" s="40">
        <f t="shared" si="3"/>
        <v>0</v>
      </c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</row>
    <row r="79" ht="30.0" customHeight="1">
      <c r="A79" s="1"/>
      <c r="B79" s="42"/>
      <c r="C79" s="167">
        <v>0.0</v>
      </c>
      <c r="D79" s="96" t="s">
        <v>18</v>
      </c>
      <c r="E79" s="230" t="s">
        <v>212</v>
      </c>
      <c r="F79" s="180"/>
      <c r="G79" s="40">
        <f t="shared" si="1"/>
        <v>0</v>
      </c>
      <c r="H79" s="178"/>
      <c r="I79" s="180"/>
      <c r="J79" s="40">
        <f t="shared" si="2"/>
        <v>0</v>
      </c>
      <c r="K79" s="178"/>
      <c r="L79" s="180"/>
      <c r="M79" s="40">
        <f t="shared" si="3"/>
        <v>0</v>
      </c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</row>
    <row r="80" ht="30.0" customHeight="1">
      <c r="A80" s="1"/>
      <c r="B80" s="42"/>
      <c r="C80" s="167">
        <v>100.0</v>
      </c>
      <c r="D80" s="96" t="s">
        <v>18</v>
      </c>
      <c r="E80" s="230" t="s">
        <v>214</v>
      </c>
      <c r="F80" s="180"/>
      <c r="G80" s="40">
        <f t="shared" si="1"/>
        <v>0</v>
      </c>
      <c r="H80" s="178"/>
      <c r="I80" s="176">
        <v>7.07</v>
      </c>
      <c r="J80" s="40">
        <f t="shared" si="2"/>
        <v>707</v>
      </c>
      <c r="K80" s="178"/>
      <c r="L80" s="180">
        <v>12.36</v>
      </c>
      <c r="M80" s="40">
        <f t="shared" si="3"/>
        <v>1236</v>
      </c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</row>
    <row r="81" ht="30.0" customHeight="1">
      <c r="A81" s="1"/>
      <c r="B81" s="42"/>
      <c r="C81" s="167">
        <v>20.0</v>
      </c>
      <c r="D81" s="96" t="s">
        <v>18</v>
      </c>
      <c r="E81" s="230" t="s">
        <v>216</v>
      </c>
      <c r="F81" s="180"/>
      <c r="G81" s="40">
        <f t="shared" si="1"/>
        <v>0</v>
      </c>
      <c r="H81" s="178"/>
      <c r="I81" s="180"/>
      <c r="J81" s="40">
        <f t="shared" si="2"/>
        <v>0</v>
      </c>
      <c r="K81" s="178"/>
      <c r="L81" s="180"/>
      <c r="M81" s="40">
        <f t="shared" si="3"/>
        <v>0</v>
      </c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</row>
    <row r="82" ht="30.0" customHeight="1">
      <c r="A82" s="1"/>
      <c r="B82" s="42"/>
      <c r="C82" s="167">
        <v>20.0</v>
      </c>
      <c r="D82" s="96" t="s">
        <v>18</v>
      </c>
      <c r="E82" s="230" t="s">
        <v>218</v>
      </c>
      <c r="F82" s="180"/>
      <c r="G82" s="40">
        <f t="shared" si="1"/>
        <v>0</v>
      </c>
      <c r="H82" s="178"/>
      <c r="I82" s="176">
        <v>17.0</v>
      </c>
      <c r="J82" s="40">
        <f t="shared" si="2"/>
        <v>340</v>
      </c>
      <c r="K82" s="178"/>
      <c r="L82" s="180"/>
      <c r="M82" s="40">
        <f t="shared" si="3"/>
        <v>0</v>
      </c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</row>
    <row r="83" ht="30.0" customHeight="1">
      <c r="A83" s="1"/>
      <c r="B83" s="42"/>
      <c r="C83" s="53">
        <v>6.0</v>
      </c>
      <c r="D83" s="54" t="s">
        <v>98</v>
      </c>
      <c r="E83" s="56" t="s">
        <v>219</v>
      </c>
      <c r="F83" s="69"/>
      <c r="G83" s="40">
        <f t="shared" si="1"/>
        <v>0</v>
      </c>
      <c r="H83" s="69"/>
      <c r="I83" s="69"/>
      <c r="J83" s="40">
        <f t="shared" si="2"/>
        <v>0</v>
      </c>
      <c r="K83" s="69"/>
      <c r="L83" s="69"/>
      <c r="M83" s="40">
        <f t="shared" si="3"/>
        <v>0</v>
      </c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</row>
    <row r="84" ht="30.0" customHeight="1">
      <c r="A84" s="1"/>
      <c r="B84" s="42"/>
      <c r="C84" s="53">
        <v>3.0</v>
      </c>
      <c r="D84" s="54" t="s">
        <v>98</v>
      </c>
      <c r="E84" s="56" t="s">
        <v>220</v>
      </c>
      <c r="F84" s="122"/>
      <c r="G84" s="40">
        <f t="shared" si="1"/>
        <v>0</v>
      </c>
      <c r="H84" s="122"/>
      <c r="I84" s="126">
        <v>237.0</v>
      </c>
      <c r="J84" s="40">
        <f t="shared" si="2"/>
        <v>711</v>
      </c>
      <c r="K84" s="122"/>
      <c r="L84" s="122"/>
      <c r="M84" s="40">
        <f t="shared" si="3"/>
        <v>0</v>
      </c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</row>
    <row r="85" ht="30.0" customHeight="1">
      <c r="A85" s="1"/>
      <c r="B85" s="42"/>
      <c r="C85" s="224">
        <v>3.0</v>
      </c>
      <c r="D85" s="257" t="s">
        <v>98</v>
      </c>
      <c r="E85" s="226" t="s">
        <v>223</v>
      </c>
      <c r="F85" s="128"/>
      <c r="G85" s="40">
        <f t="shared" si="1"/>
        <v>0</v>
      </c>
      <c r="H85" s="128"/>
      <c r="I85" s="147">
        <v>162.0</v>
      </c>
      <c r="J85" s="40">
        <f t="shared" si="2"/>
        <v>486</v>
      </c>
      <c r="K85" s="128"/>
      <c r="L85" s="128"/>
      <c r="M85" s="40">
        <f t="shared" si="3"/>
        <v>0</v>
      </c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</row>
    <row r="86" ht="30.0" customHeight="1">
      <c r="A86" s="1"/>
      <c r="B86" s="42"/>
      <c r="C86" s="118">
        <v>20.0</v>
      </c>
      <c r="D86" s="257" t="s">
        <v>18</v>
      </c>
      <c r="E86" s="226" t="s">
        <v>225</v>
      </c>
      <c r="F86" s="128"/>
      <c r="G86" s="40">
        <f t="shared" si="1"/>
        <v>0</v>
      </c>
      <c r="H86" s="128"/>
      <c r="I86" s="128"/>
      <c r="J86" s="40">
        <f t="shared" si="2"/>
        <v>0</v>
      </c>
      <c r="K86" s="128"/>
      <c r="L86" s="128"/>
      <c r="M86" s="40">
        <f t="shared" si="3"/>
        <v>0</v>
      </c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</row>
    <row r="87" ht="27.75" customHeight="1">
      <c r="A87" s="1"/>
      <c r="B87" s="42"/>
      <c r="C87" s="96">
        <v>2.0</v>
      </c>
      <c r="D87" s="96" t="s">
        <v>18</v>
      </c>
      <c r="E87" s="97" t="s">
        <v>112</v>
      </c>
      <c r="F87" s="165"/>
      <c r="G87" s="40">
        <f t="shared" si="1"/>
        <v>0</v>
      </c>
      <c r="H87" s="165"/>
      <c r="I87" s="165"/>
      <c r="J87" s="40">
        <f t="shared" si="2"/>
        <v>0</v>
      </c>
      <c r="K87" s="165"/>
      <c r="L87" s="165"/>
      <c r="M87" s="40">
        <f t="shared" si="3"/>
        <v>0</v>
      </c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</row>
    <row r="88" ht="27.75" customHeight="1">
      <c r="A88" s="1"/>
      <c r="B88" s="260"/>
      <c r="C88" s="261">
        <v>2.0</v>
      </c>
      <c r="D88" s="261" t="s">
        <v>18</v>
      </c>
      <c r="E88" s="262" t="s">
        <v>113</v>
      </c>
      <c r="F88" s="165"/>
      <c r="G88" s="40">
        <f t="shared" si="1"/>
        <v>0</v>
      </c>
      <c r="H88" s="165"/>
      <c r="I88" s="98"/>
      <c r="J88" s="40">
        <f t="shared" si="2"/>
        <v>0</v>
      </c>
      <c r="K88" s="165"/>
      <c r="L88" s="98"/>
      <c r="M88" s="40">
        <f t="shared" si="3"/>
        <v>0</v>
      </c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</row>
    <row r="89" ht="18.75" customHeight="1">
      <c r="A89" s="1"/>
      <c r="B89" s="1"/>
      <c r="C89" s="250"/>
      <c r="D89" s="266"/>
      <c r="E89" s="267"/>
      <c r="F89" s="268"/>
      <c r="G89" s="40">
        <f t="shared" si="1"/>
        <v>0</v>
      </c>
      <c r="H89" s="268"/>
      <c r="I89" s="268"/>
      <c r="J89" s="40">
        <f t="shared" si="2"/>
        <v>0</v>
      </c>
      <c r="K89" s="268"/>
      <c r="L89" s="268"/>
      <c r="M89" s="40">
        <f t="shared" si="3"/>
        <v>0</v>
      </c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</row>
    <row r="90" ht="28.5" customHeight="1">
      <c r="A90" s="1"/>
      <c r="B90" s="269" t="s">
        <v>232</v>
      </c>
      <c r="C90" s="252"/>
      <c r="D90" s="253"/>
      <c r="E90" s="254"/>
      <c r="F90" s="180"/>
      <c r="G90" s="40">
        <f t="shared" si="1"/>
        <v>0</v>
      </c>
      <c r="H90" s="178"/>
      <c r="I90" s="180"/>
      <c r="J90" s="40">
        <f t="shared" si="2"/>
        <v>0</v>
      </c>
      <c r="K90" s="178"/>
      <c r="L90" s="180"/>
      <c r="M90" s="40">
        <f t="shared" si="3"/>
        <v>0</v>
      </c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</row>
    <row r="91" ht="28.5" customHeight="1">
      <c r="A91" s="1"/>
      <c r="B91" s="42"/>
      <c r="C91" s="53">
        <v>1.0</v>
      </c>
      <c r="D91" s="157" t="s">
        <v>18</v>
      </c>
      <c r="E91" s="56" t="s">
        <v>235</v>
      </c>
      <c r="F91" s="36"/>
      <c r="G91" s="40">
        <f t="shared" si="1"/>
        <v>0</v>
      </c>
      <c r="H91" s="270"/>
      <c r="I91" s="36"/>
      <c r="J91" s="40">
        <f t="shared" si="2"/>
        <v>0</v>
      </c>
      <c r="K91" s="270"/>
      <c r="L91" s="36"/>
      <c r="M91" s="40">
        <f t="shared" si="3"/>
        <v>0</v>
      </c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</row>
    <row r="92" ht="28.5" customHeight="1">
      <c r="A92" s="1"/>
      <c r="B92" s="42"/>
      <c r="C92" s="53">
        <v>1.0</v>
      </c>
      <c r="D92" s="157" t="s">
        <v>18</v>
      </c>
      <c r="E92" s="56" t="s">
        <v>237</v>
      </c>
      <c r="F92" s="36"/>
      <c r="G92" s="40">
        <f t="shared" si="1"/>
        <v>0</v>
      </c>
      <c r="H92" s="270"/>
      <c r="I92" s="36"/>
      <c r="J92" s="40">
        <f t="shared" si="2"/>
        <v>0</v>
      </c>
      <c r="K92" s="270"/>
      <c r="L92" s="36"/>
      <c r="M92" s="40">
        <f t="shared" si="3"/>
        <v>0</v>
      </c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</row>
    <row r="93" ht="28.5" customHeight="1">
      <c r="A93" s="1"/>
      <c r="B93" s="42"/>
      <c r="C93" s="53">
        <v>1.0</v>
      </c>
      <c r="D93" s="157" t="s">
        <v>18</v>
      </c>
      <c r="E93" s="56" t="s">
        <v>239</v>
      </c>
      <c r="F93" s="36"/>
      <c r="G93" s="40">
        <f t="shared" si="1"/>
        <v>0</v>
      </c>
      <c r="H93" s="270"/>
      <c r="I93" s="36"/>
      <c r="J93" s="40">
        <f t="shared" si="2"/>
        <v>0</v>
      </c>
      <c r="K93" s="270"/>
      <c r="L93" s="36"/>
      <c r="M93" s="40">
        <f t="shared" si="3"/>
        <v>0</v>
      </c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</row>
    <row r="94" ht="28.5" customHeight="1">
      <c r="A94" s="1"/>
      <c r="B94" s="42"/>
      <c r="C94" s="53">
        <v>1.0</v>
      </c>
      <c r="D94" s="157" t="s">
        <v>18</v>
      </c>
      <c r="E94" s="56" t="s">
        <v>241</v>
      </c>
      <c r="F94" s="36"/>
      <c r="G94" s="40">
        <f t="shared" si="1"/>
        <v>0</v>
      </c>
      <c r="H94" s="270"/>
      <c r="I94" s="36"/>
      <c r="J94" s="40">
        <f t="shared" si="2"/>
        <v>0</v>
      </c>
      <c r="K94" s="270"/>
      <c r="L94" s="36"/>
      <c r="M94" s="40">
        <f t="shared" si="3"/>
        <v>0</v>
      </c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</row>
    <row r="95" ht="28.5" customHeight="1">
      <c r="A95" s="1"/>
      <c r="B95" s="42"/>
      <c r="C95" s="53">
        <v>1.0</v>
      </c>
      <c r="D95" s="54" t="s">
        <v>18</v>
      </c>
      <c r="E95" s="56" t="s">
        <v>242</v>
      </c>
      <c r="F95" s="69"/>
      <c r="G95" s="40">
        <f t="shared" si="1"/>
        <v>0</v>
      </c>
      <c r="H95" s="69"/>
      <c r="I95" s="69"/>
      <c r="J95" s="40">
        <f t="shared" si="2"/>
        <v>0</v>
      </c>
      <c r="K95" s="69"/>
      <c r="L95" s="69"/>
      <c r="M95" s="40">
        <f t="shared" si="3"/>
        <v>0</v>
      </c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</row>
    <row r="96" ht="28.5" customHeight="1">
      <c r="A96" s="1"/>
      <c r="B96" s="42"/>
      <c r="C96" s="85">
        <v>2.0</v>
      </c>
      <c r="D96" s="157" t="s">
        <v>18</v>
      </c>
      <c r="E96" s="56" t="s">
        <v>244</v>
      </c>
      <c r="F96" s="15"/>
      <c r="G96" s="40">
        <f t="shared" si="1"/>
        <v>0</v>
      </c>
      <c r="H96" s="1"/>
      <c r="I96" s="15"/>
      <c r="J96" s="40">
        <f t="shared" si="2"/>
        <v>0</v>
      </c>
      <c r="K96" s="1"/>
      <c r="L96" s="15"/>
      <c r="M96" s="40">
        <f t="shared" si="3"/>
        <v>0</v>
      </c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</row>
    <row r="97" ht="28.5" customHeight="1">
      <c r="A97" s="1"/>
      <c r="B97" s="260"/>
      <c r="C97" s="276">
        <v>2.0</v>
      </c>
      <c r="D97" s="277" t="s">
        <v>18</v>
      </c>
      <c r="E97" s="278" t="s">
        <v>246</v>
      </c>
      <c r="F97" s="15"/>
      <c r="G97" s="279">
        <f t="shared" si="1"/>
        <v>0</v>
      </c>
      <c r="H97" s="1"/>
      <c r="I97" s="15"/>
      <c r="J97" s="279">
        <f t="shared" si="2"/>
        <v>0</v>
      </c>
      <c r="K97" s="1"/>
      <c r="L97" s="15"/>
      <c r="M97" s="40">
        <f t="shared" si="3"/>
        <v>0</v>
      </c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</row>
    <row r="98" ht="28.5" customHeight="1">
      <c r="A98" s="1"/>
      <c r="B98" s="1"/>
      <c r="C98" s="280" t="s">
        <v>248</v>
      </c>
      <c r="D98" s="12"/>
      <c r="E98" s="13"/>
      <c r="F98" s="281" t="s">
        <v>249</v>
      </c>
      <c r="G98" s="283">
        <f>SUM(G4:G97)</f>
        <v>21950</v>
      </c>
      <c r="H98" s="1"/>
      <c r="I98" s="281" t="s">
        <v>249</v>
      </c>
      <c r="J98" s="283">
        <f>SUM(J4:J97)</f>
        <v>22292.2</v>
      </c>
      <c r="K98" s="1"/>
      <c r="L98" s="281" t="s">
        <v>249</v>
      </c>
      <c r="M98" s="283">
        <f>SUM(M4:M97)</f>
        <v>51114.13</v>
      </c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</row>
    <row r="99" ht="23.25" customHeight="1">
      <c r="A99" s="1"/>
      <c r="B99" s="1"/>
      <c r="C99" s="1"/>
      <c r="D99" s="1"/>
      <c r="E99" s="1"/>
      <c r="F99" s="15"/>
      <c r="G99" s="15"/>
      <c r="H99" s="1"/>
      <c r="I99" s="15"/>
      <c r="J99" s="15"/>
      <c r="K99" s="1"/>
      <c r="L99" s="15"/>
      <c r="M99" s="15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</row>
    <row r="100" ht="23.25" customHeight="1">
      <c r="A100" s="1"/>
      <c r="B100" s="1"/>
      <c r="C100" s="1"/>
      <c r="D100" s="1"/>
      <c r="E100" s="1"/>
      <c r="F100" s="15"/>
      <c r="G100" s="15"/>
      <c r="H100" s="1"/>
      <c r="I100" s="15"/>
      <c r="J100" s="15"/>
      <c r="K100" s="1"/>
      <c r="L100" s="15"/>
      <c r="M100" s="15"/>
      <c r="N100" s="1"/>
      <c r="O100" s="10" t="s">
        <v>264</v>
      </c>
      <c r="P100" s="12"/>
      <c r="Q100" s="13"/>
      <c r="R100" s="15" t="s">
        <v>8</v>
      </c>
      <c r="S100" s="15" t="s">
        <v>10</v>
      </c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</row>
    <row r="101" ht="23.25" customHeight="1">
      <c r="A101" s="1"/>
      <c r="B101" s="1"/>
      <c r="C101" s="1"/>
      <c r="D101" s="1"/>
      <c r="E101" s="1"/>
      <c r="F101" s="15"/>
      <c r="G101" s="15"/>
      <c r="H101" s="1"/>
      <c r="I101" s="15"/>
      <c r="J101" s="15"/>
      <c r="K101" s="1"/>
      <c r="L101" s="15"/>
      <c r="M101" s="15"/>
      <c r="N101" s="1"/>
      <c r="O101" s="18" t="s">
        <v>6</v>
      </c>
      <c r="P101" s="19" t="s">
        <v>7</v>
      </c>
      <c r="Q101" s="20" t="s">
        <v>9</v>
      </c>
      <c r="R101" s="22" t="s">
        <v>16</v>
      </c>
      <c r="S101" s="24" t="s">
        <v>17</v>
      </c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</row>
    <row r="102" ht="23.25" customHeight="1">
      <c r="A102" s="1"/>
      <c r="B102" s="1"/>
      <c r="C102" s="1"/>
      <c r="D102" s="1"/>
      <c r="E102" s="1"/>
      <c r="F102" s="15"/>
      <c r="G102" s="15"/>
      <c r="H102" s="1"/>
      <c r="I102" s="15"/>
      <c r="J102" s="15"/>
      <c r="K102" s="1"/>
      <c r="L102" s="15"/>
      <c r="M102" s="15"/>
      <c r="N102" s="1"/>
      <c r="O102" s="53"/>
      <c r="P102" s="54"/>
      <c r="Q102" s="56"/>
      <c r="R102" s="36">
        <v>1300.0</v>
      </c>
      <c r="S102" s="40">
        <f t="shared" ref="S102:S120" si="4">O102*R102</f>
        <v>0</v>
      </c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</row>
    <row r="103" ht="23.25" customHeight="1">
      <c r="A103" s="1"/>
      <c r="B103" s="1"/>
      <c r="C103" s="1"/>
      <c r="D103" s="1"/>
      <c r="E103" s="1"/>
      <c r="F103" s="15"/>
      <c r="G103" s="15"/>
      <c r="H103" s="1"/>
      <c r="I103" s="15"/>
      <c r="J103" s="15"/>
      <c r="K103" s="1"/>
      <c r="L103" s="15"/>
      <c r="M103" s="15"/>
      <c r="N103" s="1"/>
      <c r="O103" s="94">
        <v>1.0</v>
      </c>
      <c r="P103" s="96" t="s">
        <v>79</v>
      </c>
      <c r="Q103" s="97" t="s">
        <v>80</v>
      </c>
      <c r="R103" s="98">
        <v>1000.0</v>
      </c>
      <c r="S103" s="40">
        <f t="shared" si="4"/>
        <v>1000</v>
      </c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</row>
    <row r="104" ht="23.25" customHeight="1">
      <c r="A104" s="1"/>
      <c r="B104" s="1"/>
      <c r="C104" s="1"/>
      <c r="D104" s="1"/>
      <c r="E104" s="1"/>
      <c r="F104" s="15"/>
      <c r="G104" s="15"/>
      <c r="H104" s="1"/>
      <c r="I104" s="15"/>
      <c r="J104" s="15"/>
      <c r="K104" s="1"/>
      <c r="L104" s="15"/>
      <c r="M104" s="15"/>
      <c r="N104" s="1"/>
      <c r="O104" s="118">
        <v>1.0</v>
      </c>
      <c r="P104" s="96" t="s">
        <v>79</v>
      </c>
      <c r="Q104" s="120" t="s">
        <v>94</v>
      </c>
      <c r="R104" s="128">
        <v>5000.0</v>
      </c>
      <c r="S104" s="40">
        <f t="shared" si="4"/>
        <v>5000</v>
      </c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</row>
    <row r="105" ht="23.25" customHeight="1">
      <c r="A105" s="1"/>
      <c r="B105" s="1"/>
      <c r="C105" s="1"/>
      <c r="D105" s="1"/>
      <c r="E105" s="1"/>
      <c r="F105" s="15"/>
      <c r="G105" s="15"/>
      <c r="H105" s="1"/>
      <c r="I105" s="15"/>
      <c r="J105" s="15"/>
      <c r="K105" s="1"/>
      <c r="L105" s="15"/>
      <c r="M105" s="15"/>
      <c r="N105" s="1"/>
      <c r="O105" s="118">
        <v>5.0</v>
      </c>
      <c r="P105" s="143" t="s">
        <v>18</v>
      </c>
      <c r="Q105" s="120" t="s">
        <v>268</v>
      </c>
      <c r="R105" s="36">
        <v>500.0</v>
      </c>
      <c r="S105" s="40">
        <f t="shared" si="4"/>
        <v>2500</v>
      </c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</row>
    <row r="106" ht="23.25" customHeight="1">
      <c r="A106" s="1"/>
      <c r="B106" s="1"/>
      <c r="C106" s="1"/>
      <c r="D106" s="1"/>
      <c r="E106" s="1"/>
      <c r="F106" s="15"/>
      <c r="G106" s="15"/>
      <c r="H106" s="1"/>
      <c r="I106" s="15"/>
      <c r="J106" s="15"/>
      <c r="K106" s="1"/>
      <c r="L106" s="15"/>
      <c r="M106" s="15"/>
      <c r="N106" s="1"/>
      <c r="O106" s="53">
        <v>22.0</v>
      </c>
      <c r="P106" s="54" t="s">
        <v>18</v>
      </c>
      <c r="Q106" s="56" t="s">
        <v>270</v>
      </c>
      <c r="R106" s="180">
        <v>80.0</v>
      </c>
      <c r="S106" s="40">
        <f t="shared" si="4"/>
        <v>1760</v>
      </c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</row>
    <row r="107" ht="23.25" customHeight="1">
      <c r="A107" s="1"/>
      <c r="B107" s="1"/>
      <c r="C107" s="1"/>
      <c r="D107" s="1"/>
      <c r="E107" s="1"/>
      <c r="F107" s="15"/>
      <c r="G107" s="15"/>
      <c r="H107" s="1"/>
      <c r="I107" s="15"/>
      <c r="J107" s="15"/>
      <c r="K107" s="1"/>
      <c r="L107" s="15"/>
      <c r="M107" s="15"/>
      <c r="N107" s="1"/>
      <c r="O107" s="53"/>
      <c r="P107" s="54"/>
      <c r="Q107" s="56"/>
      <c r="R107" s="180">
        <v>80.0</v>
      </c>
      <c r="S107" s="40">
        <f t="shared" si="4"/>
        <v>0</v>
      </c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</row>
    <row r="108" ht="23.25" customHeight="1">
      <c r="A108" s="1"/>
      <c r="B108" s="1"/>
      <c r="C108" s="1"/>
      <c r="D108" s="1"/>
      <c r="E108" s="1"/>
      <c r="F108" s="15"/>
      <c r="G108" s="15"/>
      <c r="H108" s="1"/>
      <c r="I108" s="15"/>
      <c r="J108" s="15"/>
      <c r="K108" s="1"/>
      <c r="L108" s="15"/>
      <c r="M108" s="15"/>
      <c r="N108" s="1"/>
      <c r="O108" s="53">
        <v>1.0</v>
      </c>
      <c r="P108" s="54" t="s">
        <v>18</v>
      </c>
      <c r="Q108" s="56" t="s">
        <v>138</v>
      </c>
      <c r="R108" s="180">
        <v>1450.0</v>
      </c>
      <c r="S108" s="200">
        <f t="shared" si="4"/>
        <v>1450</v>
      </c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</row>
    <row r="109" ht="23.25" customHeight="1">
      <c r="A109" s="1"/>
      <c r="B109" s="1"/>
      <c r="C109" s="1"/>
      <c r="D109" s="1"/>
      <c r="E109" s="1"/>
      <c r="F109" s="15"/>
      <c r="G109" s="15"/>
      <c r="H109" s="1"/>
      <c r="I109" s="15"/>
      <c r="J109" s="15"/>
      <c r="K109" s="1"/>
      <c r="L109" s="15"/>
      <c r="M109" s="15"/>
      <c r="N109" s="1"/>
      <c r="O109" s="53">
        <v>4.0</v>
      </c>
      <c r="P109" s="54" t="s">
        <v>18</v>
      </c>
      <c r="Q109" s="56" t="s">
        <v>274</v>
      </c>
      <c r="R109" s="180">
        <v>1500.0</v>
      </c>
      <c r="S109" s="200">
        <f t="shared" si="4"/>
        <v>6000</v>
      </c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</row>
    <row r="110" ht="23.25" customHeight="1">
      <c r="A110" s="1"/>
      <c r="B110" s="1"/>
      <c r="C110" s="1"/>
      <c r="D110" s="1"/>
      <c r="E110" s="1"/>
      <c r="F110" s="15"/>
      <c r="G110" s="15"/>
      <c r="H110" s="1"/>
      <c r="I110" s="15"/>
      <c r="J110" s="15"/>
      <c r="K110" s="1"/>
      <c r="L110" s="15"/>
      <c r="M110" s="15"/>
      <c r="N110" s="1"/>
      <c r="O110" s="118"/>
      <c r="P110" s="96"/>
      <c r="Q110" s="120"/>
      <c r="R110" s="180">
        <v>270.0</v>
      </c>
      <c r="S110" s="200">
        <f t="shared" si="4"/>
        <v>0</v>
      </c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</row>
    <row r="111" ht="23.25" customHeight="1">
      <c r="A111" s="1"/>
      <c r="B111" s="1"/>
      <c r="C111" s="1"/>
      <c r="D111" s="1"/>
      <c r="E111" s="1"/>
      <c r="F111" s="15"/>
      <c r="G111" s="15"/>
      <c r="H111" s="1"/>
      <c r="I111" s="15"/>
      <c r="J111" s="15"/>
      <c r="K111" s="1"/>
      <c r="L111" s="15"/>
      <c r="M111" s="15"/>
      <c r="N111" s="1"/>
      <c r="O111" s="118"/>
      <c r="P111" s="96"/>
      <c r="Q111" s="120"/>
      <c r="R111" s="180">
        <v>100.0</v>
      </c>
      <c r="S111" s="40">
        <f t="shared" si="4"/>
        <v>0</v>
      </c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</row>
    <row r="112" ht="23.25" customHeight="1">
      <c r="A112" s="1"/>
      <c r="B112" s="1"/>
      <c r="C112" s="1"/>
      <c r="D112" s="1"/>
      <c r="E112" s="1"/>
      <c r="F112" s="15"/>
      <c r="G112" s="15"/>
      <c r="H112" s="1"/>
      <c r="I112" s="15"/>
      <c r="J112" s="15"/>
      <c r="K112" s="1"/>
      <c r="L112" s="15"/>
      <c r="M112" s="15"/>
      <c r="N112" s="1"/>
      <c r="O112" s="118"/>
      <c r="P112" s="96"/>
      <c r="Q112" s="120"/>
      <c r="R112" s="180">
        <v>120.0</v>
      </c>
      <c r="S112" s="40">
        <f t="shared" si="4"/>
        <v>0</v>
      </c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</row>
    <row r="113" ht="23.25" customHeight="1">
      <c r="A113" s="1"/>
      <c r="B113" s="1"/>
      <c r="C113" s="1"/>
      <c r="D113" s="1"/>
      <c r="E113" s="1"/>
      <c r="F113" s="15"/>
      <c r="G113" s="15"/>
      <c r="H113" s="1"/>
      <c r="I113" s="15"/>
      <c r="J113" s="15"/>
      <c r="K113" s="1"/>
      <c r="L113" s="15"/>
      <c r="M113" s="15"/>
      <c r="N113" s="1"/>
      <c r="O113" s="224"/>
      <c r="P113" s="225"/>
      <c r="Q113" s="226"/>
      <c r="R113" s="180">
        <v>890.0</v>
      </c>
      <c r="S113" s="40">
        <f t="shared" si="4"/>
        <v>0</v>
      </c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</row>
    <row r="114" ht="23.25" customHeight="1">
      <c r="A114" s="1"/>
      <c r="B114" s="1"/>
      <c r="C114" s="1"/>
      <c r="D114" s="1"/>
      <c r="E114" s="1"/>
      <c r="F114" s="15"/>
      <c r="G114" s="15"/>
      <c r="H114" s="1"/>
      <c r="I114" s="15"/>
      <c r="J114" s="15"/>
      <c r="K114" s="1"/>
      <c r="L114" s="15"/>
      <c r="M114" s="15"/>
      <c r="N114" s="1"/>
      <c r="O114" s="167"/>
      <c r="P114" s="143"/>
      <c r="Q114" s="230"/>
      <c r="R114" s="180">
        <v>40.0</v>
      </c>
      <c r="S114" s="40">
        <f t="shared" si="4"/>
        <v>0</v>
      </c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</row>
    <row r="115" ht="23.25" customHeight="1">
      <c r="A115" s="1"/>
      <c r="B115" s="1"/>
      <c r="C115" s="1"/>
      <c r="D115" s="1"/>
      <c r="E115" s="1"/>
      <c r="F115" s="15"/>
      <c r="G115" s="15"/>
      <c r="H115" s="1"/>
      <c r="I115" s="15"/>
      <c r="J115" s="15"/>
      <c r="K115" s="1"/>
      <c r="L115" s="15"/>
      <c r="M115" s="15"/>
      <c r="N115" s="1"/>
      <c r="O115" s="234"/>
      <c r="P115" s="236"/>
      <c r="Q115" s="312"/>
      <c r="R115" s="180">
        <v>70.0</v>
      </c>
      <c r="S115" s="40">
        <f t="shared" si="4"/>
        <v>0</v>
      </c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</row>
    <row r="116" ht="23.25" customHeight="1">
      <c r="A116" s="1"/>
      <c r="B116" s="1"/>
      <c r="C116" s="1"/>
      <c r="D116" s="1"/>
      <c r="E116" s="1"/>
      <c r="F116" s="15"/>
      <c r="G116" s="15"/>
      <c r="H116" s="1"/>
      <c r="I116" s="15"/>
      <c r="J116" s="15"/>
      <c r="K116" s="1"/>
      <c r="L116" s="15"/>
      <c r="M116" s="15"/>
      <c r="N116" s="1"/>
      <c r="O116" s="167"/>
      <c r="P116" s="96"/>
      <c r="Q116" s="230"/>
      <c r="R116" s="180">
        <v>40.0</v>
      </c>
      <c r="S116" s="40">
        <f t="shared" si="4"/>
        <v>0</v>
      </c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</row>
    <row r="117" ht="23.25" customHeight="1">
      <c r="A117" s="1"/>
      <c r="B117" s="1"/>
      <c r="C117" s="1"/>
      <c r="D117" s="1"/>
      <c r="E117" s="1"/>
      <c r="F117" s="15"/>
      <c r="G117" s="15"/>
      <c r="H117" s="1"/>
      <c r="I117" s="15"/>
      <c r="J117" s="15"/>
      <c r="K117" s="1"/>
      <c r="L117" s="15"/>
      <c r="M117" s="15"/>
      <c r="N117" s="1"/>
      <c r="O117" s="167"/>
      <c r="P117" s="143"/>
      <c r="Q117" s="230"/>
      <c r="R117" s="180">
        <v>20.0</v>
      </c>
      <c r="S117" s="40">
        <f t="shared" si="4"/>
        <v>0</v>
      </c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</row>
    <row r="118" ht="23.25" customHeight="1">
      <c r="A118" s="1"/>
      <c r="B118" s="1"/>
      <c r="C118" s="1"/>
      <c r="D118" s="1"/>
      <c r="E118" s="1"/>
      <c r="F118" s="15"/>
      <c r="G118" s="15"/>
      <c r="H118" s="1"/>
      <c r="I118" s="15"/>
      <c r="J118" s="15"/>
      <c r="K118" s="1"/>
      <c r="L118" s="15"/>
      <c r="M118" s="15"/>
      <c r="N118" s="1"/>
      <c r="O118" s="167"/>
      <c r="P118" s="143"/>
      <c r="Q118" s="230"/>
      <c r="R118" s="180">
        <v>50.0</v>
      </c>
      <c r="S118" s="40">
        <f t="shared" si="4"/>
        <v>0</v>
      </c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</row>
    <row r="119" ht="23.25" customHeight="1">
      <c r="A119" s="1"/>
      <c r="B119" s="1"/>
      <c r="C119" s="1"/>
      <c r="D119" s="1"/>
      <c r="E119" s="1"/>
      <c r="F119" s="15"/>
      <c r="G119" s="15"/>
      <c r="H119" s="1"/>
      <c r="I119" s="15"/>
      <c r="J119" s="15"/>
      <c r="K119" s="1"/>
      <c r="L119" s="15"/>
      <c r="M119" s="15"/>
      <c r="N119" s="1"/>
      <c r="O119" s="167"/>
      <c r="P119" s="143"/>
      <c r="Q119" s="230"/>
      <c r="R119" s="180">
        <v>100.0</v>
      </c>
      <c r="S119" s="40">
        <f t="shared" si="4"/>
        <v>0</v>
      </c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</row>
    <row r="120" ht="23.25" customHeight="1">
      <c r="A120" s="1"/>
      <c r="B120" s="1"/>
      <c r="C120" s="1"/>
      <c r="D120" s="1"/>
      <c r="E120" s="1"/>
      <c r="F120" s="15"/>
      <c r="G120" s="15"/>
      <c r="H120" s="1"/>
      <c r="I120" s="15"/>
      <c r="J120" s="15"/>
      <c r="K120" s="1"/>
      <c r="L120" s="15"/>
      <c r="M120" s="15"/>
      <c r="N120" s="1"/>
      <c r="O120" s="249"/>
      <c r="P120" s="250"/>
      <c r="Q120" s="251"/>
      <c r="R120" s="87"/>
      <c r="S120" s="40">
        <f t="shared" si="4"/>
        <v>0</v>
      </c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</row>
    <row r="121" ht="23.25" customHeight="1">
      <c r="A121" s="1"/>
      <c r="B121" s="1"/>
      <c r="C121" s="1"/>
      <c r="D121" s="1"/>
      <c r="E121" s="1"/>
      <c r="F121" s="15"/>
      <c r="G121" s="15"/>
      <c r="H121" s="1"/>
      <c r="I121" s="15"/>
      <c r="J121" s="15"/>
      <c r="K121" s="1"/>
      <c r="L121" s="15"/>
      <c r="M121" s="15"/>
      <c r="N121" s="1"/>
      <c r="O121" s="1"/>
      <c r="P121" s="1"/>
      <c r="Q121" s="1"/>
      <c r="R121" s="1"/>
      <c r="S121" s="313">
        <f>SUM(S102:S120)</f>
        <v>17710</v>
      </c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</row>
    <row r="122" ht="23.25" customHeight="1">
      <c r="A122" s="1"/>
      <c r="B122" s="1"/>
      <c r="C122" s="1"/>
      <c r="D122" s="1"/>
      <c r="E122" s="1"/>
      <c r="F122" s="15"/>
      <c r="G122" s="15"/>
      <c r="H122" s="1"/>
      <c r="I122" s="15"/>
      <c r="J122" s="15"/>
      <c r="K122" s="1"/>
      <c r="L122" s="15"/>
      <c r="M122" s="15"/>
      <c r="N122" s="1"/>
      <c r="O122" s="1"/>
      <c r="P122" s="1"/>
      <c r="Q122" s="1"/>
      <c r="R122" s="1"/>
      <c r="S122" s="1"/>
      <c r="T122" s="1"/>
      <c r="U122" s="1"/>
      <c r="V122" s="10" t="s">
        <v>264</v>
      </c>
      <c r="W122" s="12"/>
      <c r="X122" s="13"/>
      <c r="Y122" s="1"/>
      <c r="Z122" s="15" t="s">
        <v>14</v>
      </c>
      <c r="AA122" s="15" t="s">
        <v>14</v>
      </c>
      <c r="AB122" s="1"/>
      <c r="AC122" s="1"/>
      <c r="AD122" s="1"/>
      <c r="AE122" s="1"/>
      <c r="AF122" s="1"/>
      <c r="AG122" s="1"/>
      <c r="AH122" s="1"/>
    </row>
    <row r="123" ht="23.25" customHeight="1">
      <c r="A123" s="1"/>
      <c r="B123" s="1"/>
      <c r="C123" s="1"/>
      <c r="D123" s="1"/>
      <c r="E123" s="1"/>
      <c r="F123" s="15"/>
      <c r="G123" s="15"/>
      <c r="H123" s="1"/>
      <c r="I123" s="15"/>
      <c r="J123" s="15"/>
      <c r="K123" s="1"/>
      <c r="L123" s="15"/>
      <c r="M123" s="15"/>
      <c r="N123" s="1"/>
      <c r="O123" s="1"/>
      <c r="P123" s="1"/>
      <c r="Q123" s="1"/>
      <c r="R123" s="1"/>
      <c r="S123" s="1"/>
      <c r="T123" s="1"/>
      <c r="U123" s="1"/>
      <c r="V123" s="18" t="s">
        <v>6</v>
      </c>
      <c r="W123" s="19" t="s">
        <v>7</v>
      </c>
      <c r="X123" s="20" t="s">
        <v>9</v>
      </c>
      <c r="Y123" s="26"/>
      <c r="Z123" s="24" t="s">
        <v>20</v>
      </c>
      <c r="AA123" s="24" t="s">
        <v>17</v>
      </c>
      <c r="AB123" s="1"/>
      <c r="AC123" s="1"/>
      <c r="AD123" s="1"/>
      <c r="AE123" s="1"/>
      <c r="AF123" s="1"/>
      <c r="AG123" s="1"/>
      <c r="AH123" s="1"/>
    </row>
    <row r="124" ht="23.25" customHeight="1">
      <c r="A124" s="1"/>
      <c r="B124" s="1"/>
      <c r="C124" s="1"/>
      <c r="D124" s="1"/>
      <c r="E124" s="1"/>
      <c r="F124" s="15"/>
      <c r="G124" s="15"/>
      <c r="H124" s="1"/>
      <c r="I124" s="15"/>
      <c r="J124" s="15"/>
      <c r="K124" s="1"/>
      <c r="L124" s="15"/>
      <c r="M124" s="15"/>
      <c r="N124" s="1"/>
      <c r="O124" s="1"/>
      <c r="P124" s="1"/>
      <c r="Q124" s="1"/>
      <c r="R124" s="1"/>
      <c r="S124" s="1"/>
      <c r="T124" s="1"/>
      <c r="U124" s="1"/>
      <c r="V124" s="314"/>
      <c r="W124" s="315"/>
      <c r="X124" s="316"/>
      <c r="Y124" s="40"/>
      <c r="Z124" s="36"/>
      <c r="AA124" s="40">
        <f t="shared" ref="AA124:AA154" si="5">V124*Z124</f>
        <v>0</v>
      </c>
      <c r="AB124" s="1"/>
      <c r="AC124" s="1"/>
      <c r="AD124" s="1"/>
      <c r="AE124" s="1"/>
      <c r="AF124" s="1"/>
      <c r="AG124" s="1"/>
      <c r="AH124" s="1"/>
    </row>
    <row r="125" ht="23.25" customHeight="1">
      <c r="A125" s="1"/>
      <c r="B125" s="1"/>
      <c r="C125" s="1"/>
      <c r="D125" s="1"/>
      <c r="E125" s="1"/>
      <c r="F125" s="15"/>
      <c r="G125" s="15"/>
      <c r="H125" s="1"/>
      <c r="I125" s="15"/>
      <c r="J125" s="15"/>
      <c r="K125" s="1"/>
      <c r="L125" s="15"/>
      <c r="M125" s="15"/>
      <c r="N125" s="1"/>
      <c r="O125" s="1"/>
      <c r="P125" s="1"/>
      <c r="Q125" s="1"/>
      <c r="R125" s="1"/>
      <c r="S125" s="1"/>
      <c r="T125" s="1"/>
      <c r="U125" s="1"/>
      <c r="V125" s="53">
        <v>20.0</v>
      </c>
      <c r="W125" s="54" t="s">
        <v>18</v>
      </c>
      <c r="X125" s="56" t="s">
        <v>270</v>
      </c>
      <c r="Y125" s="36"/>
      <c r="Z125" s="36">
        <v>93.0</v>
      </c>
      <c r="AA125" s="40">
        <f t="shared" si="5"/>
        <v>1860</v>
      </c>
      <c r="AB125" s="1"/>
      <c r="AC125" s="1"/>
      <c r="AD125" s="1"/>
      <c r="AE125" s="1"/>
      <c r="AF125" s="1"/>
      <c r="AG125" s="1"/>
      <c r="AH125" s="1"/>
    </row>
    <row r="126" ht="23.25" customHeight="1">
      <c r="A126" s="1"/>
      <c r="B126" s="1"/>
      <c r="C126" s="1"/>
      <c r="D126" s="1"/>
      <c r="E126" s="1"/>
      <c r="F126" s="15"/>
      <c r="G126" s="15"/>
      <c r="H126" s="1"/>
      <c r="I126" s="15"/>
      <c r="J126" s="15"/>
      <c r="K126" s="1"/>
      <c r="L126" s="15"/>
      <c r="M126" s="15"/>
      <c r="N126" s="1"/>
      <c r="O126" s="1"/>
      <c r="P126" s="1"/>
      <c r="Q126" s="1"/>
      <c r="R126" s="1"/>
      <c r="S126" s="1"/>
      <c r="T126" s="1"/>
      <c r="U126" s="1"/>
      <c r="V126" s="53">
        <v>3.0</v>
      </c>
      <c r="W126" s="54" t="s">
        <v>18</v>
      </c>
      <c r="X126" s="68" t="s">
        <v>288</v>
      </c>
      <c r="Y126" s="69"/>
      <c r="Z126" s="69">
        <v>1640.0</v>
      </c>
      <c r="AA126" s="40">
        <f t="shared" si="5"/>
        <v>4920</v>
      </c>
      <c r="AB126" s="1"/>
      <c r="AC126" s="1"/>
      <c r="AD126" s="1"/>
      <c r="AE126" s="1"/>
      <c r="AF126" s="1"/>
      <c r="AG126" s="1"/>
      <c r="AH126" s="1"/>
    </row>
    <row r="127" ht="23.25" customHeight="1">
      <c r="A127" s="1"/>
      <c r="B127" s="1"/>
      <c r="C127" s="1"/>
      <c r="D127" s="1"/>
      <c r="E127" s="1"/>
      <c r="F127" s="15"/>
      <c r="G127" s="15"/>
      <c r="H127" s="1"/>
      <c r="I127" s="15"/>
      <c r="J127" s="15"/>
      <c r="K127" s="1"/>
      <c r="L127" s="15"/>
      <c r="M127" s="15"/>
      <c r="N127" s="1"/>
      <c r="O127" s="1"/>
      <c r="P127" s="1"/>
      <c r="Q127" s="1"/>
      <c r="R127" s="1"/>
      <c r="S127" s="1"/>
      <c r="T127" s="1"/>
      <c r="U127" s="1"/>
      <c r="V127" s="90" t="s">
        <v>289</v>
      </c>
      <c r="W127" s="54" t="s">
        <v>98</v>
      </c>
      <c r="X127" s="73" t="s">
        <v>290</v>
      </c>
      <c r="Y127" s="67"/>
      <c r="Z127" s="87">
        <v>150.0</v>
      </c>
      <c r="AA127" s="40">
        <f t="shared" si="5"/>
        <v>2250</v>
      </c>
      <c r="AB127" s="1"/>
      <c r="AC127" s="1"/>
      <c r="AD127" s="1"/>
      <c r="AE127" s="1"/>
      <c r="AF127" s="1"/>
      <c r="AG127" s="1"/>
      <c r="AH127" s="1"/>
    </row>
    <row r="128" ht="23.25" customHeight="1">
      <c r="A128" s="1"/>
      <c r="B128" s="1"/>
      <c r="C128" s="1"/>
      <c r="D128" s="1"/>
      <c r="E128" s="1"/>
      <c r="F128" s="15"/>
      <c r="G128" s="15"/>
      <c r="H128" s="1"/>
      <c r="I128" s="15"/>
      <c r="J128" s="15"/>
      <c r="K128" s="1"/>
      <c r="L128" s="15"/>
      <c r="M128" s="15"/>
      <c r="N128" s="1"/>
      <c r="O128" s="1"/>
      <c r="P128" s="1"/>
      <c r="Q128" s="1"/>
      <c r="R128" s="1"/>
      <c r="S128" s="1"/>
      <c r="T128" s="1"/>
      <c r="U128" s="1"/>
      <c r="V128" s="118">
        <v>10.0</v>
      </c>
      <c r="W128" s="96" t="s">
        <v>98</v>
      </c>
      <c r="X128" s="56" t="s">
        <v>293</v>
      </c>
      <c r="Y128" s="98"/>
      <c r="Z128" s="98">
        <v>260.0</v>
      </c>
      <c r="AA128" s="40">
        <f t="shared" si="5"/>
        <v>2600</v>
      </c>
      <c r="AB128" s="1"/>
      <c r="AC128" s="1"/>
      <c r="AD128" s="1"/>
      <c r="AE128" s="1"/>
      <c r="AF128" s="1"/>
      <c r="AG128" s="1"/>
      <c r="AH128" s="1"/>
    </row>
    <row r="129" ht="23.25" customHeight="1">
      <c r="A129" s="1"/>
      <c r="B129" s="1"/>
      <c r="C129" s="1"/>
      <c r="D129" s="1"/>
      <c r="E129" s="1"/>
      <c r="F129" s="15"/>
      <c r="G129" s="15"/>
      <c r="H129" s="1"/>
      <c r="I129" s="15"/>
      <c r="J129" s="15"/>
      <c r="K129" s="1"/>
      <c r="L129" s="15"/>
      <c r="M129" s="15"/>
      <c r="N129" s="1"/>
      <c r="O129" s="1"/>
      <c r="P129" s="1"/>
      <c r="Q129" s="1"/>
      <c r="R129" s="1"/>
      <c r="S129" s="1"/>
      <c r="T129" s="1"/>
      <c r="U129" s="1"/>
      <c r="V129" s="94">
        <v>10.0</v>
      </c>
      <c r="W129" s="96" t="s">
        <v>98</v>
      </c>
      <c r="X129" s="56" t="s">
        <v>296</v>
      </c>
      <c r="Y129" s="98"/>
      <c r="Z129" s="98">
        <v>500.0</v>
      </c>
      <c r="AA129" s="40">
        <f t="shared" si="5"/>
        <v>5000</v>
      </c>
      <c r="AB129" s="1"/>
      <c r="AC129" s="1"/>
      <c r="AD129" s="1"/>
      <c r="AE129" s="1"/>
      <c r="AF129" s="1"/>
      <c r="AG129" s="1"/>
      <c r="AH129" s="1"/>
    </row>
    <row r="130" ht="23.25" customHeight="1">
      <c r="A130" s="1"/>
      <c r="B130" s="1"/>
      <c r="C130" s="1"/>
      <c r="D130" s="1"/>
      <c r="E130" s="1"/>
      <c r="F130" s="15"/>
      <c r="G130" s="15"/>
      <c r="H130" s="1"/>
      <c r="I130" s="15"/>
      <c r="J130" s="15"/>
      <c r="K130" s="1"/>
      <c r="L130" s="15"/>
      <c r="M130" s="15"/>
      <c r="N130" s="1"/>
      <c r="O130" s="1"/>
      <c r="P130" s="1"/>
      <c r="Q130" s="1"/>
      <c r="R130" s="1"/>
      <c r="S130" s="1"/>
      <c r="T130" s="1"/>
      <c r="U130" s="1"/>
      <c r="V130" s="94">
        <v>4.0</v>
      </c>
      <c r="W130" s="143" t="s">
        <v>18</v>
      </c>
      <c r="X130" s="230" t="s">
        <v>202</v>
      </c>
      <c r="Y130" s="161"/>
      <c r="Z130" s="98">
        <v>500.0</v>
      </c>
      <c r="AA130" s="40">
        <f t="shared" si="5"/>
        <v>2000</v>
      </c>
      <c r="AB130" s="1"/>
      <c r="AC130" s="1"/>
      <c r="AD130" s="1"/>
      <c r="AE130" s="1"/>
      <c r="AF130" s="1"/>
      <c r="AG130" s="1"/>
      <c r="AH130" s="1"/>
    </row>
    <row r="131" ht="23.25" customHeight="1">
      <c r="A131" s="1"/>
      <c r="B131" s="1"/>
      <c r="C131" s="1"/>
      <c r="D131" s="1"/>
      <c r="E131" s="1"/>
      <c r="F131" s="15"/>
      <c r="G131" s="15"/>
      <c r="H131" s="1"/>
      <c r="I131" s="15"/>
      <c r="J131" s="15"/>
      <c r="K131" s="1"/>
      <c r="L131" s="15"/>
      <c r="M131" s="15"/>
      <c r="N131" s="1"/>
      <c r="O131" s="1"/>
      <c r="P131" s="1"/>
      <c r="Q131" s="1"/>
      <c r="R131" s="1"/>
      <c r="S131" s="1"/>
      <c r="T131" s="1"/>
      <c r="U131" s="1"/>
      <c r="V131" s="94">
        <v>2.0</v>
      </c>
      <c r="W131" s="96" t="s">
        <v>18</v>
      </c>
      <c r="X131" s="97" t="s">
        <v>112</v>
      </c>
      <c r="Y131" s="161"/>
      <c r="Z131" s="128">
        <v>3190.0</v>
      </c>
      <c r="AA131" s="40">
        <f t="shared" si="5"/>
        <v>6380</v>
      </c>
      <c r="AB131" s="1"/>
      <c r="AC131" s="1"/>
      <c r="AD131" s="1"/>
      <c r="AE131" s="1"/>
      <c r="AF131" s="1"/>
      <c r="AG131" s="1"/>
      <c r="AH131" s="1"/>
    </row>
    <row r="132" ht="23.25" customHeight="1">
      <c r="A132" s="1"/>
      <c r="B132" s="1"/>
      <c r="C132" s="1"/>
      <c r="D132" s="1"/>
      <c r="E132" s="1"/>
      <c r="F132" s="15"/>
      <c r="G132" s="15"/>
      <c r="H132" s="1"/>
      <c r="I132" s="15"/>
      <c r="J132" s="15"/>
      <c r="K132" s="1"/>
      <c r="L132" s="15"/>
      <c r="M132" s="15"/>
      <c r="N132" s="1"/>
      <c r="O132" s="1"/>
      <c r="P132" s="1"/>
      <c r="Q132" s="1"/>
      <c r="R132" s="1"/>
      <c r="S132" s="1"/>
      <c r="T132" s="1"/>
      <c r="U132" s="1"/>
      <c r="V132" s="94">
        <v>1.0</v>
      </c>
      <c r="W132" s="96" t="s">
        <v>18</v>
      </c>
      <c r="X132" s="97" t="s">
        <v>113</v>
      </c>
      <c r="Y132" s="161"/>
      <c r="Z132" s="128">
        <v>7800.0</v>
      </c>
      <c r="AA132" s="40">
        <f t="shared" si="5"/>
        <v>7800</v>
      </c>
      <c r="AB132" s="1"/>
      <c r="AC132" s="1"/>
      <c r="AD132" s="1"/>
      <c r="AE132" s="1"/>
      <c r="AF132" s="1"/>
      <c r="AG132" s="1"/>
      <c r="AH132" s="1"/>
    </row>
    <row r="133" ht="23.25" customHeight="1">
      <c r="A133" s="1"/>
      <c r="B133" s="1"/>
      <c r="C133" s="1"/>
      <c r="D133" s="1"/>
      <c r="E133" s="1"/>
      <c r="F133" s="15"/>
      <c r="G133" s="15"/>
      <c r="H133" s="1"/>
      <c r="I133" s="15"/>
      <c r="J133" s="15"/>
      <c r="K133" s="1"/>
      <c r="L133" s="15"/>
      <c r="M133" s="15"/>
      <c r="N133" s="1"/>
      <c r="O133" s="1"/>
      <c r="P133" s="1"/>
      <c r="Q133" s="1"/>
      <c r="R133" s="1"/>
      <c r="S133" s="1"/>
      <c r="T133" s="1"/>
      <c r="U133" s="1"/>
      <c r="V133" s="94">
        <v>100.0</v>
      </c>
      <c r="W133" s="96" t="s">
        <v>18</v>
      </c>
      <c r="X133" s="230" t="s">
        <v>214</v>
      </c>
      <c r="Y133" s="98"/>
      <c r="Z133" s="98">
        <v>15.0</v>
      </c>
      <c r="AA133" s="40">
        <f t="shared" si="5"/>
        <v>1500</v>
      </c>
      <c r="AB133" s="1"/>
      <c r="AC133" s="1"/>
      <c r="AD133" s="1"/>
      <c r="AE133" s="1"/>
      <c r="AF133" s="1"/>
      <c r="AG133" s="1"/>
      <c r="AH133" s="1"/>
    </row>
    <row r="134" ht="23.25" customHeight="1">
      <c r="A134" s="1"/>
      <c r="B134" s="1"/>
      <c r="C134" s="1"/>
      <c r="D134" s="1"/>
      <c r="E134" s="1"/>
      <c r="F134" s="15"/>
      <c r="G134" s="15"/>
      <c r="H134" s="1"/>
      <c r="I134" s="15"/>
      <c r="J134" s="15"/>
      <c r="K134" s="1"/>
      <c r="L134" s="15"/>
      <c r="M134" s="15"/>
      <c r="N134" s="1"/>
      <c r="O134" s="1"/>
      <c r="P134" s="1"/>
      <c r="Q134" s="1"/>
      <c r="R134" s="1"/>
      <c r="S134" s="1"/>
      <c r="T134" s="1"/>
      <c r="U134" s="1"/>
      <c r="V134" s="53">
        <v>20.0</v>
      </c>
      <c r="W134" s="157" t="s">
        <v>18</v>
      </c>
      <c r="X134" s="56" t="s">
        <v>300</v>
      </c>
      <c r="Y134" s="98"/>
      <c r="Z134" s="98">
        <v>300.0</v>
      </c>
      <c r="AA134" s="40">
        <f t="shared" si="5"/>
        <v>6000</v>
      </c>
      <c r="AB134" s="1"/>
      <c r="AC134" s="1"/>
      <c r="AD134" s="1"/>
      <c r="AE134" s="1"/>
      <c r="AF134" s="1"/>
      <c r="AG134" s="1"/>
      <c r="AH134" s="1"/>
    </row>
    <row r="135" ht="23.25" customHeight="1">
      <c r="A135" s="1"/>
      <c r="B135" s="1"/>
      <c r="C135" s="1"/>
      <c r="D135" s="1"/>
      <c r="E135" s="1"/>
      <c r="F135" s="15"/>
      <c r="G135" s="15"/>
      <c r="H135" s="1"/>
      <c r="I135" s="15"/>
      <c r="J135" s="15"/>
      <c r="K135" s="1"/>
      <c r="L135" s="15"/>
      <c r="M135" s="15"/>
      <c r="N135" s="1"/>
      <c r="O135" s="1"/>
      <c r="P135" s="1"/>
      <c r="Q135" s="1"/>
      <c r="R135" s="1"/>
      <c r="S135" s="1"/>
      <c r="T135" s="1"/>
      <c r="U135" s="1"/>
      <c r="V135" s="53"/>
      <c r="W135" s="157"/>
      <c r="X135" s="56"/>
      <c r="Y135" s="98"/>
      <c r="Z135" s="98"/>
      <c r="AA135" s="40">
        <f t="shared" si="5"/>
        <v>0</v>
      </c>
      <c r="AB135" s="1"/>
      <c r="AC135" s="1"/>
      <c r="AD135" s="1"/>
      <c r="AE135" s="1"/>
      <c r="AF135" s="1"/>
      <c r="AG135" s="1"/>
      <c r="AH135" s="1"/>
    </row>
    <row r="136" ht="23.25" customHeight="1">
      <c r="A136" s="1"/>
      <c r="B136" s="1"/>
      <c r="C136" s="1"/>
      <c r="D136" s="1"/>
      <c r="E136" s="1"/>
      <c r="F136" s="15"/>
      <c r="G136" s="15"/>
      <c r="H136" s="1"/>
      <c r="I136" s="15"/>
      <c r="J136" s="15"/>
      <c r="K136" s="1"/>
      <c r="L136" s="15"/>
      <c r="M136" s="15"/>
      <c r="N136" s="1"/>
      <c r="O136" s="1"/>
      <c r="P136" s="1"/>
      <c r="Q136" s="1"/>
      <c r="R136" s="1"/>
      <c r="S136" s="1"/>
      <c r="T136" s="1"/>
      <c r="U136" s="1"/>
      <c r="V136" s="53"/>
      <c r="W136" s="54"/>
      <c r="X136" s="56"/>
      <c r="Y136" s="178"/>
      <c r="Z136" s="180"/>
      <c r="AA136" s="40">
        <f t="shared" si="5"/>
        <v>0</v>
      </c>
      <c r="AB136" s="1"/>
      <c r="AC136" s="1"/>
      <c r="AD136" s="1"/>
      <c r="AE136" s="1"/>
      <c r="AF136" s="1"/>
      <c r="AG136" s="1"/>
      <c r="AH136" s="1"/>
    </row>
    <row r="137" ht="23.25" customHeight="1">
      <c r="A137" s="1"/>
      <c r="B137" s="1"/>
      <c r="C137" s="1"/>
      <c r="D137" s="1"/>
      <c r="E137" s="1"/>
      <c r="F137" s="15"/>
      <c r="G137" s="15"/>
      <c r="H137" s="1"/>
      <c r="I137" s="15"/>
      <c r="J137" s="15"/>
      <c r="K137" s="1"/>
      <c r="L137" s="15"/>
      <c r="M137" s="15"/>
      <c r="N137" s="1"/>
      <c r="O137" s="1"/>
      <c r="P137" s="1"/>
      <c r="Q137" s="1"/>
      <c r="R137" s="1"/>
      <c r="S137" s="1"/>
      <c r="T137" s="1"/>
      <c r="U137" s="1"/>
      <c r="V137" s="53"/>
      <c r="W137" s="54"/>
      <c r="X137" s="56"/>
      <c r="Y137" s="178"/>
      <c r="Z137" s="180"/>
      <c r="AA137" s="40">
        <f t="shared" si="5"/>
        <v>0</v>
      </c>
      <c r="AB137" s="1"/>
      <c r="AC137" s="1"/>
      <c r="AD137" s="1"/>
      <c r="AE137" s="1"/>
      <c r="AF137" s="1"/>
      <c r="AG137" s="1"/>
      <c r="AH137" s="1"/>
    </row>
    <row r="138" ht="23.25" customHeight="1">
      <c r="A138" s="1"/>
      <c r="B138" s="1"/>
      <c r="C138" s="1"/>
      <c r="D138" s="1"/>
      <c r="E138" s="1"/>
      <c r="F138" s="15"/>
      <c r="G138" s="15"/>
      <c r="H138" s="1"/>
      <c r="I138" s="15"/>
      <c r="J138" s="15"/>
      <c r="K138" s="1"/>
      <c r="L138" s="15"/>
      <c r="M138" s="15"/>
      <c r="N138" s="1"/>
      <c r="O138" s="1"/>
      <c r="P138" s="1"/>
      <c r="Q138" s="1"/>
      <c r="R138" s="1"/>
      <c r="S138" s="1"/>
      <c r="T138" s="1"/>
      <c r="U138" s="1"/>
      <c r="V138" s="85"/>
      <c r="W138" s="54"/>
      <c r="X138" s="188"/>
      <c r="Y138" s="178"/>
      <c r="Z138" s="180"/>
      <c r="AA138" s="40">
        <f t="shared" si="5"/>
        <v>0</v>
      </c>
      <c r="AB138" s="1"/>
      <c r="AC138" s="1"/>
      <c r="AD138" s="1"/>
      <c r="AE138" s="1"/>
      <c r="AF138" s="1"/>
      <c r="AG138" s="1"/>
      <c r="AH138" s="1"/>
    </row>
    <row r="139" ht="23.25" customHeight="1">
      <c r="A139" s="1"/>
      <c r="B139" s="1"/>
      <c r="C139" s="1"/>
      <c r="D139" s="1"/>
      <c r="E139" s="1"/>
      <c r="F139" s="15"/>
      <c r="G139" s="15"/>
      <c r="H139" s="1"/>
      <c r="I139" s="15"/>
      <c r="J139" s="15"/>
      <c r="K139" s="1"/>
      <c r="L139" s="15"/>
      <c r="M139" s="15"/>
      <c r="N139" s="1"/>
      <c r="O139" s="1"/>
      <c r="P139" s="1"/>
      <c r="Q139" s="1"/>
      <c r="R139" s="1"/>
      <c r="S139" s="1"/>
      <c r="T139" s="1"/>
      <c r="U139" s="1"/>
      <c r="V139" s="85"/>
      <c r="W139" s="54"/>
      <c r="X139" s="106"/>
      <c r="Y139" s="178"/>
      <c r="Z139" s="180"/>
      <c r="AA139" s="40">
        <f t="shared" si="5"/>
        <v>0</v>
      </c>
      <c r="AB139" s="1"/>
      <c r="AC139" s="1"/>
      <c r="AD139" s="1"/>
      <c r="AE139" s="1"/>
      <c r="AF139" s="1"/>
      <c r="AG139" s="1"/>
      <c r="AH139" s="1"/>
    </row>
    <row r="140" ht="23.25" customHeight="1">
      <c r="A140" s="1"/>
      <c r="B140" s="1"/>
      <c r="C140" s="1"/>
      <c r="D140" s="1"/>
      <c r="E140" s="1"/>
      <c r="F140" s="15"/>
      <c r="G140" s="15"/>
      <c r="H140" s="1"/>
      <c r="I140" s="15"/>
      <c r="J140" s="15"/>
      <c r="K140" s="1"/>
      <c r="L140" s="15"/>
      <c r="M140" s="15"/>
      <c r="N140" s="1"/>
      <c r="O140" s="1"/>
      <c r="P140" s="1"/>
      <c r="Q140" s="1"/>
      <c r="R140" s="1"/>
      <c r="S140" s="1"/>
      <c r="T140" s="1"/>
      <c r="U140" s="1"/>
      <c r="V140" s="90"/>
      <c r="W140" s="54"/>
      <c r="X140" s="56"/>
      <c r="Y140" s="178"/>
      <c r="Z140" s="180"/>
      <c r="AA140" s="40">
        <f t="shared" si="5"/>
        <v>0</v>
      </c>
      <c r="AB140" s="1"/>
      <c r="AC140" s="1"/>
      <c r="AD140" s="1"/>
      <c r="AE140" s="1"/>
      <c r="AF140" s="1"/>
      <c r="AG140" s="1"/>
      <c r="AH140" s="1"/>
    </row>
    <row r="141" ht="23.25" customHeight="1">
      <c r="A141" s="1"/>
      <c r="B141" s="1"/>
      <c r="C141" s="1"/>
      <c r="D141" s="1"/>
      <c r="E141" s="1"/>
      <c r="F141" s="15"/>
      <c r="G141" s="15"/>
      <c r="H141" s="1"/>
      <c r="I141" s="15"/>
      <c r="J141" s="15"/>
      <c r="K141" s="1"/>
      <c r="L141" s="15"/>
      <c r="M141" s="15"/>
      <c r="N141" s="1"/>
      <c r="O141" s="1"/>
      <c r="P141" s="1"/>
      <c r="Q141" s="1"/>
      <c r="R141" s="1"/>
      <c r="S141" s="1"/>
      <c r="T141" s="1"/>
      <c r="U141" s="1"/>
      <c r="V141" s="90"/>
      <c r="W141" s="54"/>
      <c r="X141" s="56"/>
      <c r="Y141" s="178"/>
      <c r="Z141" s="180"/>
      <c r="AA141" s="40">
        <f t="shared" si="5"/>
        <v>0</v>
      </c>
      <c r="AB141" s="1"/>
      <c r="AC141" s="1"/>
      <c r="AD141" s="1"/>
      <c r="AE141" s="1"/>
      <c r="AF141" s="1"/>
      <c r="AG141" s="1"/>
      <c r="AH141" s="1"/>
    </row>
    <row r="142" ht="23.25" customHeight="1">
      <c r="A142" s="1"/>
      <c r="B142" s="1"/>
      <c r="C142" s="1"/>
      <c r="D142" s="1"/>
      <c r="E142" s="1"/>
      <c r="F142" s="15"/>
      <c r="G142" s="15"/>
      <c r="H142" s="1"/>
      <c r="I142" s="15"/>
      <c r="J142" s="15"/>
      <c r="K142" s="1"/>
      <c r="L142" s="15"/>
      <c r="M142" s="15"/>
      <c r="N142" s="1"/>
      <c r="O142" s="1"/>
      <c r="P142" s="1"/>
      <c r="Q142" s="1"/>
      <c r="R142" s="1"/>
      <c r="S142" s="1"/>
      <c r="T142" s="1"/>
      <c r="U142" s="1"/>
      <c r="V142" s="118"/>
      <c r="W142" s="96"/>
      <c r="X142" s="106"/>
      <c r="Y142" s="178"/>
      <c r="Z142" s="180"/>
      <c r="AA142" s="40">
        <f t="shared" si="5"/>
        <v>0</v>
      </c>
      <c r="AB142" s="1"/>
      <c r="AC142" s="1"/>
      <c r="AD142" s="1"/>
      <c r="AE142" s="1"/>
      <c r="AF142" s="1"/>
      <c r="AG142" s="1"/>
      <c r="AH142" s="1"/>
    </row>
    <row r="143" ht="23.25" customHeight="1">
      <c r="A143" s="1"/>
      <c r="B143" s="1"/>
      <c r="C143" s="1"/>
      <c r="D143" s="1"/>
      <c r="E143" s="1"/>
      <c r="F143" s="15"/>
      <c r="G143" s="15"/>
      <c r="H143" s="1"/>
      <c r="I143" s="15"/>
      <c r="J143" s="15"/>
      <c r="K143" s="1"/>
      <c r="L143" s="15"/>
      <c r="M143" s="15"/>
      <c r="N143" s="1"/>
      <c r="O143" s="1"/>
      <c r="P143" s="1"/>
      <c r="Q143" s="1"/>
      <c r="R143" s="1"/>
      <c r="S143" s="1"/>
      <c r="T143" s="1"/>
      <c r="U143" s="1"/>
      <c r="V143" s="118"/>
      <c r="W143" s="96"/>
      <c r="X143" s="106"/>
      <c r="Y143" s="178"/>
      <c r="Z143" s="180"/>
      <c r="AA143" s="40">
        <f t="shared" si="5"/>
        <v>0</v>
      </c>
      <c r="AB143" s="1"/>
      <c r="AC143" s="1"/>
      <c r="AD143" s="1"/>
      <c r="AE143" s="1"/>
      <c r="AF143" s="1"/>
      <c r="AG143" s="1"/>
      <c r="AH143" s="1"/>
    </row>
    <row r="144" ht="23.25" customHeight="1">
      <c r="A144" s="1"/>
      <c r="B144" s="1"/>
      <c r="C144" s="1"/>
      <c r="D144" s="1"/>
      <c r="E144" s="1"/>
      <c r="F144" s="15"/>
      <c r="G144" s="15"/>
      <c r="H144" s="1"/>
      <c r="I144" s="15"/>
      <c r="J144" s="15"/>
      <c r="K144" s="1"/>
      <c r="L144" s="15"/>
      <c r="M144" s="15"/>
      <c r="N144" s="1"/>
      <c r="O144" s="1"/>
      <c r="P144" s="1"/>
      <c r="Q144" s="1"/>
      <c r="R144" s="1"/>
      <c r="S144" s="1"/>
      <c r="T144" s="1"/>
      <c r="U144" s="1"/>
      <c r="V144" s="118"/>
      <c r="W144" s="96"/>
      <c r="X144" s="106"/>
      <c r="Y144" s="178"/>
      <c r="Z144" s="180"/>
      <c r="AA144" s="40">
        <f t="shared" si="5"/>
        <v>0</v>
      </c>
      <c r="AB144" s="1"/>
      <c r="AC144" s="1"/>
      <c r="AD144" s="1"/>
      <c r="AE144" s="1"/>
      <c r="AF144" s="1"/>
      <c r="AG144" s="1"/>
      <c r="AH144" s="1"/>
    </row>
    <row r="145" ht="23.25" customHeight="1">
      <c r="A145" s="1"/>
      <c r="B145" s="1"/>
      <c r="C145" s="1"/>
      <c r="D145" s="1"/>
      <c r="E145" s="1"/>
      <c r="F145" s="15"/>
      <c r="G145" s="15"/>
      <c r="H145" s="1"/>
      <c r="I145" s="15"/>
      <c r="J145" s="15"/>
      <c r="K145" s="1"/>
      <c r="L145" s="15"/>
      <c r="M145" s="15"/>
      <c r="N145" s="1"/>
      <c r="O145" s="1"/>
      <c r="P145" s="1"/>
      <c r="Q145" s="1"/>
      <c r="R145" s="1"/>
      <c r="S145" s="1"/>
      <c r="T145" s="1"/>
      <c r="U145" s="1"/>
      <c r="V145" s="118"/>
      <c r="W145" s="96"/>
      <c r="X145" s="106"/>
      <c r="Y145" s="178"/>
      <c r="Z145" s="180"/>
      <c r="AA145" s="40">
        <f t="shared" si="5"/>
        <v>0</v>
      </c>
      <c r="AB145" s="1"/>
      <c r="AC145" s="1"/>
      <c r="AD145" s="1"/>
      <c r="AE145" s="1"/>
      <c r="AF145" s="1"/>
      <c r="AG145" s="1"/>
      <c r="AH145" s="1"/>
    </row>
    <row r="146" ht="23.25" customHeight="1">
      <c r="A146" s="1"/>
      <c r="B146" s="1"/>
      <c r="C146" s="1"/>
      <c r="D146" s="1"/>
      <c r="E146" s="1"/>
      <c r="F146" s="15"/>
      <c r="G146" s="15"/>
      <c r="H146" s="1"/>
      <c r="I146" s="15"/>
      <c r="J146" s="15"/>
      <c r="K146" s="1"/>
      <c r="L146" s="15"/>
      <c r="M146" s="15"/>
      <c r="N146" s="1"/>
      <c r="O146" s="1"/>
      <c r="P146" s="1"/>
      <c r="Q146" s="1"/>
      <c r="R146" s="1"/>
      <c r="S146" s="1"/>
      <c r="T146" s="1"/>
      <c r="U146" s="1"/>
      <c r="V146" s="118"/>
      <c r="W146" s="96" t="s">
        <v>98</v>
      </c>
      <c r="X146" s="120"/>
      <c r="Y146" s="178"/>
      <c r="Z146" s="180"/>
      <c r="AA146" s="40">
        <f t="shared" si="5"/>
        <v>0</v>
      </c>
      <c r="AB146" s="1"/>
      <c r="AC146" s="1"/>
      <c r="AD146" s="1"/>
      <c r="AE146" s="1"/>
      <c r="AF146" s="1"/>
      <c r="AG146" s="1"/>
      <c r="AH146" s="1"/>
    </row>
    <row r="147" ht="23.25" customHeight="1">
      <c r="A147" s="1"/>
      <c r="B147" s="1"/>
      <c r="C147" s="1"/>
      <c r="D147" s="1"/>
      <c r="E147" s="1"/>
      <c r="F147" s="15"/>
      <c r="G147" s="15"/>
      <c r="H147" s="1"/>
      <c r="I147" s="15"/>
      <c r="J147" s="15"/>
      <c r="K147" s="1"/>
      <c r="L147" s="15"/>
      <c r="M147" s="15"/>
      <c r="N147" s="1"/>
      <c r="O147" s="1"/>
      <c r="P147" s="1"/>
      <c r="Q147" s="1"/>
      <c r="R147" s="1"/>
      <c r="S147" s="1"/>
      <c r="T147" s="1"/>
      <c r="U147" s="1"/>
      <c r="V147" s="118"/>
      <c r="W147" s="96" t="s">
        <v>98</v>
      </c>
      <c r="X147" s="120"/>
      <c r="Y147" s="178"/>
      <c r="Z147" s="180"/>
      <c r="AA147" s="40">
        <f t="shared" si="5"/>
        <v>0</v>
      </c>
      <c r="AB147" s="1"/>
      <c r="AC147" s="1"/>
      <c r="AD147" s="1"/>
      <c r="AE147" s="1"/>
      <c r="AF147" s="1"/>
      <c r="AG147" s="1"/>
      <c r="AH147" s="1"/>
    </row>
    <row r="148" ht="23.25" customHeight="1">
      <c r="A148" s="1"/>
      <c r="B148" s="1"/>
      <c r="C148" s="1"/>
      <c r="D148" s="1"/>
      <c r="E148" s="1"/>
      <c r="F148" s="15"/>
      <c r="G148" s="15"/>
      <c r="H148" s="1"/>
      <c r="I148" s="15"/>
      <c r="J148" s="15"/>
      <c r="K148" s="1"/>
      <c r="L148" s="15"/>
      <c r="M148" s="15"/>
      <c r="N148" s="1"/>
      <c r="O148" s="1"/>
      <c r="P148" s="1"/>
      <c r="Q148" s="1"/>
      <c r="R148" s="1"/>
      <c r="S148" s="1"/>
      <c r="T148" s="1"/>
      <c r="U148" s="1"/>
      <c r="V148" s="118"/>
      <c r="W148" s="96" t="s">
        <v>98</v>
      </c>
      <c r="X148" s="120"/>
      <c r="Y148" s="178"/>
      <c r="Z148" s="180"/>
      <c r="AA148" s="40">
        <f t="shared" si="5"/>
        <v>0</v>
      </c>
      <c r="AB148" s="1"/>
      <c r="AC148" s="1"/>
      <c r="AD148" s="1"/>
      <c r="AE148" s="1"/>
      <c r="AF148" s="1"/>
      <c r="AG148" s="1"/>
      <c r="AH148" s="1"/>
    </row>
    <row r="149" ht="23.25" customHeight="1">
      <c r="A149" s="1"/>
      <c r="B149" s="1"/>
      <c r="C149" s="1"/>
      <c r="D149" s="1"/>
      <c r="E149" s="1"/>
      <c r="F149" s="15"/>
      <c r="G149" s="15"/>
      <c r="H149" s="1"/>
      <c r="I149" s="15"/>
      <c r="J149" s="15"/>
      <c r="K149" s="1"/>
      <c r="L149" s="15"/>
      <c r="M149" s="15"/>
      <c r="N149" s="1"/>
      <c r="O149" s="1"/>
      <c r="P149" s="1"/>
      <c r="Q149" s="1"/>
      <c r="R149" s="1"/>
      <c r="S149" s="1"/>
      <c r="T149" s="1"/>
      <c r="U149" s="1"/>
      <c r="V149" s="118"/>
      <c r="W149" s="96" t="s">
        <v>98</v>
      </c>
      <c r="X149" s="120"/>
      <c r="Y149" s="178"/>
      <c r="Z149" s="180"/>
      <c r="AA149" s="40">
        <f t="shared" si="5"/>
        <v>0</v>
      </c>
      <c r="AB149" s="1"/>
      <c r="AC149" s="1"/>
      <c r="AD149" s="1"/>
      <c r="AE149" s="1"/>
      <c r="AF149" s="1"/>
      <c r="AG149" s="1"/>
      <c r="AH149" s="1"/>
    </row>
    <row r="150" ht="23.25" customHeight="1">
      <c r="A150" s="1"/>
      <c r="B150" s="1"/>
      <c r="C150" s="1"/>
      <c r="D150" s="1"/>
      <c r="E150" s="1"/>
      <c r="F150" s="15"/>
      <c r="G150" s="15"/>
      <c r="H150" s="1"/>
      <c r="I150" s="15"/>
      <c r="J150" s="15"/>
      <c r="K150" s="1"/>
      <c r="L150" s="15"/>
      <c r="M150" s="15"/>
      <c r="N150" s="1"/>
      <c r="O150" s="1"/>
      <c r="P150" s="1"/>
      <c r="Q150" s="1"/>
      <c r="R150" s="1"/>
      <c r="S150" s="1"/>
      <c r="T150" s="1"/>
      <c r="U150" s="1"/>
      <c r="V150" s="118"/>
      <c r="W150" s="96" t="s">
        <v>98</v>
      </c>
      <c r="X150" s="120"/>
      <c r="Y150" s="178"/>
      <c r="Z150" s="180"/>
      <c r="AA150" s="40">
        <f t="shared" si="5"/>
        <v>0</v>
      </c>
      <c r="AB150" s="1"/>
      <c r="AC150" s="1"/>
      <c r="AD150" s="1"/>
      <c r="AE150" s="1"/>
      <c r="AF150" s="1"/>
      <c r="AG150" s="1"/>
      <c r="AH150" s="1"/>
    </row>
    <row r="151" ht="23.25" customHeight="1">
      <c r="A151" s="1"/>
      <c r="B151" s="1"/>
      <c r="C151" s="1"/>
      <c r="D151" s="1"/>
      <c r="E151" s="1"/>
      <c r="F151" s="15"/>
      <c r="G151" s="15"/>
      <c r="H151" s="1"/>
      <c r="I151" s="15"/>
      <c r="J151" s="15"/>
      <c r="K151" s="1"/>
      <c r="L151" s="15"/>
      <c r="M151" s="15"/>
      <c r="N151" s="1"/>
      <c r="O151" s="1"/>
      <c r="P151" s="1"/>
      <c r="Q151" s="1"/>
      <c r="R151" s="1"/>
      <c r="S151" s="1"/>
      <c r="T151" s="1"/>
      <c r="U151" s="1"/>
      <c r="V151" s="167"/>
      <c r="W151" s="143" t="s">
        <v>18</v>
      </c>
      <c r="X151" s="230"/>
      <c r="Y151" s="178"/>
      <c r="Z151" s="180"/>
      <c r="AA151" s="40">
        <f t="shared" si="5"/>
        <v>0</v>
      </c>
      <c r="AB151" s="1"/>
      <c r="AC151" s="1"/>
      <c r="AD151" s="1"/>
      <c r="AE151" s="1"/>
      <c r="AF151" s="1"/>
      <c r="AG151" s="1"/>
      <c r="AH151" s="1"/>
    </row>
    <row r="152" ht="23.25" customHeight="1">
      <c r="A152" s="1"/>
      <c r="B152" s="1"/>
      <c r="C152" s="1"/>
      <c r="D152" s="1"/>
      <c r="E152" s="1"/>
      <c r="F152" s="15"/>
      <c r="G152" s="15"/>
      <c r="H152" s="1"/>
      <c r="I152" s="15"/>
      <c r="J152" s="15"/>
      <c r="K152" s="1"/>
      <c r="L152" s="15"/>
      <c r="M152" s="15"/>
      <c r="N152" s="1"/>
      <c r="O152" s="1"/>
      <c r="P152" s="1"/>
      <c r="Q152" s="1"/>
      <c r="R152" s="1"/>
      <c r="S152" s="1"/>
      <c r="T152" s="1"/>
      <c r="U152" s="1"/>
      <c r="V152" s="234"/>
      <c r="W152" s="236" t="s">
        <v>18</v>
      </c>
      <c r="X152" s="312"/>
      <c r="Y152" s="178"/>
      <c r="Z152" s="180"/>
      <c r="AA152" s="40">
        <f t="shared" si="5"/>
        <v>0</v>
      </c>
      <c r="AB152" s="1"/>
      <c r="AC152" s="1"/>
      <c r="AD152" s="1"/>
      <c r="AE152" s="1"/>
      <c r="AF152" s="1"/>
      <c r="AG152" s="1"/>
      <c r="AH152" s="1"/>
    </row>
    <row r="153" ht="23.25" customHeight="1">
      <c r="A153" s="1"/>
      <c r="B153" s="1"/>
      <c r="C153" s="1"/>
      <c r="D153" s="1"/>
      <c r="E153" s="1"/>
      <c r="F153" s="15"/>
      <c r="G153" s="15"/>
      <c r="H153" s="1"/>
      <c r="I153" s="15"/>
      <c r="J153" s="15"/>
      <c r="K153" s="1"/>
      <c r="L153" s="15"/>
      <c r="M153" s="15"/>
      <c r="N153" s="1"/>
      <c r="O153" s="1"/>
      <c r="P153" s="1"/>
      <c r="Q153" s="1"/>
      <c r="R153" s="1"/>
      <c r="S153" s="1"/>
      <c r="T153" s="1"/>
      <c r="U153" s="1"/>
      <c r="V153" s="167"/>
      <c r="W153" s="143"/>
      <c r="X153" s="230"/>
      <c r="Y153" s="178"/>
      <c r="Z153" s="180"/>
      <c r="AA153" s="40">
        <f t="shared" si="5"/>
        <v>0</v>
      </c>
      <c r="AB153" s="1"/>
      <c r="AC153" s="1"/>
      <c r="AD153" s="1"/>
      <c r="AE153" s="1"/>
      <c r="AF153" s="1"/>
      <c r="AG153" s="1"/>
      <c r="AH153" s="1"/>
    </row>
    <row r="154" ht="23.25" customHeight="1">
      <c r="A154" s="1"/>
      <c r="B154" s="1"/>
      <c r="C154" s="1"/>
      <c r="D154" s="1"/>
      <c r="E154" s="1"/>
      <c r="F154" s="15"/>
      <c r="G154" s="15"/>
      <c r="H154" s="1"/>
      <c r="I154" s="15"/>
      <c r="J154" s="15"/>
      <c r="K154" s="1"/>
      <c r="L154" s="15"/>
      <c r="M154" s="15"/>
      <c r="N154" s="1"/>
      <c r="O154" s="1"/>
      <c r="P154" s="1"/>
      <c r="Q154" s="1"/>
      <c r="R154" s="1"/>
      <c r="S154" s="1"/>
      <c r="T154" s="1"/>
      <c r="U154" s="1"/>
      <c r="V154" s="167"/>
      <c r="W154" s="143" t="s">
        <v>18</v>
      </c>
      <c r="X154" s="230"/>
      <c r="Y154" s="178"/>
      <c r="Z154" s="180"/>
      <c r="AA154" s="40">
        <f t="shared" si="5"/>
        <v>0</v>
      </c>
      <c r="AB154" s="1"/>
      <c r="AC154" s="1"/>
      <c r="AD154" s="1"/>
      <c r="AE154" s="1"/>
      <c r="AF154" s="1"/>
      <c r="AG154" s="1"/>
      <c r="AH154" s="1"/>
    </row>
    <row r="155" ht="23.25" customHeight="1">
      <c r="A155" s="1"/>
      <c r="B155" s="1"/>
      <c r="C155" s="1"/>
      <c r="D155" s="1"/>
      <c r="E155" s="1"/>
      <c r="F155" s="15"/>
      <c r="G155" s="15"/>
      <c r="H155" s="1"/>
      <c r="I155" s="15"/>
      <c r="J155" s="15"/>
      <c r="K155" s="1"/>
      <c r="L155" s="15"/>
      <c r="M155" s="15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313">
        <f>SUM(AA124:AA154)</f>
        <v>40310</v>
      </c>
      <c r="AB155" s="1"/>
      <c r="AC155" s="1"/>
      <c r="AD155" s="1"/>
      <c r="AE155" s="1"/>
      <c r="AF155" s="1"/>
      <c r="AG155" s="1"/>
      <c r="AH155" s="1"/>
    </row>
    <row r="156" ht="23.25" customHeight="1">
      <c r="A156" s="1"/>
      <c r="B156" s="1"/>
      <c r="C156" s="1"/>
      <c r="D156" s="1"/>
      <c r="E156" s="1"/>
      <c r="F156" s="15"/>
      <c r="G156" s="15"/>
      <c r="H156" s="1"/>
      <c r="I156" s="15"/>
      <c r="J156" s="15"/>
      <c r="K156" s="1"/>
      <c r="L156" s="15"/>
      <c r="M156" s="15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0" t="s">
        <v>5</v>
      </c>
      <c r="AE156" s="12"/>
      <c r="AF156" s="13"/>
      <c r="AG156" s="15" t="s">
        <v>11</v>
      </c>
      <c r="AH156" s="15" t="s">
        <v>13</v>
      </c>
    </row>
    <row r="157" ht="23.25" customHeight="1">
      <c r="A157" s="1"/>
      <c r="B157" s="1"/>
      <c r="C157" s="1"/>
      <c r="D157" s="1"/>
      <c r="E157" s="1"/>
      <c r="F157" s="15"/>
      <c r="G157" s="15"/>
      <c r="H157" s="1"/>
      <c r="I157" s="15"/>
      <c r="J157" s="15"/>
      <c r="K157" s="1"/>
      <c r="L157" s="15"/>
      <c r="M157" s="15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8" t="s">
        <v>6</v>
      </c>
      <c r="AE157" s="19" t="s">
        <v>7</v>
      </c>
      <c r="AF157" s="20" t="s">
        <v>9</v>
      </c>
      <c r="AG157" s="22" t="s">
        <v>20</v>
      </c>
      <c r="AH157" s="24" t="s">
        <v>17</v>
      </c>
    </row>
    <row r="158" ht="23.25" customHeight="1">
      <c r="A158" s="1"/>
      <c r="B158" s="1"/>
      <c r="C158" s="1"/>
      <c r="D158" s="1"/>
      <c r="E158" s="1"/>
      <c r="F158" s="15"/>
      <c r="G158" s="15"/>
      <c r="H158" s="1"/>
      <c r="I158" s="15"/>
      <c r="J158" s="15"/>
      <c r="K158" s="1"/>
      <c r="L158" s="15"/>
      <c r="M158" s="15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71">
        <v>5.0</v>
      </c>
      <c r="AE158" s="172" t="s">
        <v>18</v>
      </c>
      <c r="AF158" s="149" t="s">
        <v>119</v>
      </c>
      <c r="AG158" s="104">
        <v>28.68</v>
      </c>
      <c r="AH158" s="40">
        <f t="shared" ref="AH158:AH167" si="6">AD158*AG158</f>
        <v>143.4</v>
      </c>
    </row>
    <row r="159" ht="23.25" customHeight="1">
      <c r="A159" s="1"/>
      <c r="B159" s="1"/>
      <c r="C159" s="1"/>
      <c r="D159" s="1"/>
      <c r="E159" s="1"/>
      <c r="F159" s="15"/>
      <c r="G159" s="15"/>
      <c r="H159" s="1"/>
      <c r="I159" s="15"/>
      <c r="J159" s="15"/>
      <c r="K159" s="1"/>
      <c r="L159" s="15"/>
      <c r="M159" s="15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71">
        <v>5.0</v>
      </c>
      <c r="AE159" s="172" t="s">
        <v>18</v>
      </c>
      <c r="AF159" s="149" t="s">
        <v>120</v>
      </c>
      <c r="AG159" s="104">
        <v>28.68</v>
      </c>
      <c r="AH159" s="40">
        <f t="shared" si="6"/>
        <v>143.4</v>
      </c>
    </row>
    <row r="160" ht="23.25" customHeight="1">
      <c r="A160" s="1"/>
      <c r="B160" s="1"/>
      <c r="C160" s="1"/>
      <c r="D160" s="1"/>
      <c r="E160" s="1"/>
      <c r="F160" s="15"/>
      <c r="G160" s="15"/>
      <c r="H160" s="1"/>
      <c r="I160" s="15"/>
      <c r="J160" s="15"/>
      <c r="K160" s="1"/>
      <c r="L160" s="15"/>
      <c r="M160" s="15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67">
        <v>3.0</v>
      </c>
      <c r="AE160" s="96" t="s">
        <v>18</v>
      </c>
      <c r="AF160" s="230" t="s">
        <v>314</v>
      </c>
      <c r="AG160" s="176">
        <v>406.0</v>
      </c>
      <c r="AH160" s="40">
        <f t="shared" si="6"/>
        <v>1218</v>
      </c>
    </row>
    <row r="161" ht="23.25" customHeight="1">
      <c r="A161" s="1"/>
      <c r="B161" s="1"/>
      <c r="C161" s="1"/>
      <c r="D161" s="1"/>
      <c r="E161" s="1"/>
      <c r="F161" s="15"/>
      <c r="G161" s="15"/>
      <c r="H161" s="1"/>
      <c r="I161" s="15"/>
      <c r="J161" s="15"/>
      <c r="K161" s="1"/>
      <c r="L161" s="15"/>
      <c r="M161" s="15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67">
        <v>2.0</v>
      </c>
      <c r="AE161" s="96" t="s">
        <v>18</v>
      </c>
      <c r="AF161" s="230" t="s">
        <v>204</v>
      </c>
      <c r="AG161" s="176">
        <v>248.0</v>
      </c>
      <c r="AH161" s="40">
        <f t="shared" si="6"/>
        <v>496</v>
      </c>
    </row>
    <row r="162" ht="23.25" customHeight="1">
      <c r="A162" s="1"/>
      <c r="B162" s="1"/>
      <c r="C162" s="1"/>
      <c r="D162" s="1"/>
      <c r="E162" s="1"/>
      <c r="F162" s="15"/>
      <c r="G162" s="15"/>
      <c r="H162" s="1"/>
      <c r="I162" s="15"/>
      <c r="J162" s="15"/>
      <c r="K162" s="1"/>
      <c r="L162" s="15"/>
      <c r="M162" s="15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67">
        <v>2.0</v>
      </c>
      <c r="AE162" s="96" t="s">
        <v>18</v>
      </c>
      <c r="AF162" s="230" t="s">
        <v>206</v>
      </c>
      <c r="AG162" s="176">
        <v>248.0</v>
      </c>
      <c r="AH162" s="40">
        <f t="shared" si="6"/>
        <v>496</v>
      </c>
    </row>
    <row r="163" ht="23.25" customHeight="1">
      <c r="A163" s="1"/>
      <c r="B163" s="1"/>
      <c r="C163" s="1"/>
      <c r="D163" s="1"/>
      <c r="E163" s="1"/>
      <c r="F163" s="15"/>
      <c r="G163" s="15"/>
      <c r="H163" s="1"/>
      <c r="I163" s="15"/>
      <c r="J163" s="15"/>
      <c r="K163" s="1"/>
      <c r="L163" s="15"/>
      <c r="M163" s="15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67">
        <v>100.0</v>
      </c>
      <c r="AE163" s="96" t="s">
        <v>18</v>
      </c>
      <c r="AF163" s="230" t="s">
        <v>208</v>
      </c>
      <c r="AG163" s="176">
        <v>1.86</v>
      </c>
      <c r="AH163" s="40">
        <f t="shared" si="6"/>
        <v>186</v>
      </c>
    </row>
    <row r="164" ht="23.25" customHeight="1">
      <c r="A164" s="1"/>
      <c r="B164" s="1"/>
      <c r="C164" s="1"/>
      <c r="D164" s="1"/>
      <c r="E164" s="1"/>
      <c r="F164" s="15"/>
      <c r="G164" s="15"/>
      <c r="H164" s="1"/>
      <c r="I164" s="15"/>
      <c r="J164" s="15"/>
      <c r="K164" s="1"/>
      <c r="L164" s="15"/>
      <c r="M164" s="15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67">
        <v>100.0</v>
      </c>
      <c r="AE164" s="96" t="s">
        <v>18</v>
      </c>
      <c r="AF164" s="230" t="s">
        <v>210</v>
      </c>
      <c r="AG164" s="176">
        <v>1.86</v>
      </c>
      <c r="AH164" s="40">
        <f t="shared" si="6"/>
        <v>186</v>
      </c>
    </row>
    <row r="165" ht="23.25" customHeight="1">
      <c r="A165" s="1"/>
      <c r="B165" s="1"/>
      <c r="C165" s="1"/>
      <c r="D165" s="1"/>
      <c r="E165" s="1"/>
      <c r="F165" s="15"/>
      <c r="G165" s="15"/>
      <c r="H165" s="1"/>
      <c r="I165" s="15"/>
      <c r="J165" s="15"/>
      <c r="K165" s="1"/>
      <c r="L165" s="15"/>
      <c r="M165" s="15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67">
        <v>100.0</v>
      </c>
      <c r="AE165" s="96" t="s">
        <v>18</v>
      </c>
      <c r="AF165" s="230" t="s">
        <v>214</v>
      </c>
      <c r="AG165" s="176">
        <v>7.07</v>
      </c>
      <c r="AH165" s="40">
        <f t="shared" si="6"/>
        <v>707</v>
      </c>
    </row>
    <row r="166" ht="23.25" customHeight="1">
      <c r="A166" s="1"/>
      <c r="B166" s="1"/>
      <c r="C166" s="1"/>
      <c r="D166" s="1"/>
      <c r="E166" s="1"/>
      <c r="F166" s="15"/>
      <c r="G166" s="15"/>
      <c r="H166" s="1"/>
      <c r="I166" s="15"/>
      <c r="J166" s="15"/>
      <c r="K166" s="1"/>
      <c r="L166" s="15"/>
      <c r="M166" s="15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67">
        <v>50.0</v>
      </c>
      <c r="AE166" s="96" t="s">
        <v>18</v>
      </c>
      <c r="AF166" s="230" t="s">
        <v>218</v>
      </c>
      <c r="AG166" s="176">
        <v>17.0</v>
      </c>
      <c r="AH166" s="40">
        <f t="shared" si="6"/>
        <v>850</v>
      </c>
    </row>
    <row r="167" ht="23.25" customHeight="1">
      <c r="A167" s="1"/>
      <c r="B167" s="1"/>
      <c r="C167" s="1"/>
      <c r="D167" s="1"/>
      <c r="E167" s="1"/>
      <c r="F167" s="15"/>
      <c r="G167" s="15"/>
      <c r="H167" s="1"/>
      <c r="I167" s="15"/>
      <c r="J167" s="15"/>
      <c r="K167" s="1"/>
      <c r="L167" s="15"/>
      <c r="M167" s="15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53">
        <v>5.0</v>
      </c>
      <c r="AE167" s="54" t="s">
        <v>98</v>
      </c>
      <c r="AF167" s="56" t="s">
        <v>220</v>
      </c>
      <c r="AG167" s="126">
        <v>237.0</v>
      </c>
      <c r="AH167" s="40">
        <f t="shared" si="6"/>
        <v>1185</v>
      </c>
    </row>
    <row r="168" ht="23.25" customHeight="1">
      <c r="A168" s="1"/>
      <c r="B168" s="1"/>
      <c r="C168" s="1"/>
      <c r="D168" s="1"/>
      <c r="E168" s="1"/>
      <c r="F168" s="15"/>
      <c r="G168" s="15"/>
      <c r="H168" s="1"/>
      <c r="I168" s="15"/>
      <c r="J168" s="15"/>
      <c r="K168" s="1"/>
      <c r="L168" s="15"/>
      <c r="M168" s="15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326">
        <f>SUM(AH158:AH167)</f>
        <v>5610.8</v>
      </c>
    </row>
    <row r="169" ht="23.25" customHeight="1">
      <c r="A169" s="1"/>
      <c r="B169" s="1"/>
      <c r="C169" s="1"/>
      <c r="D169" s="1"/>
      <c r="E169" s="1"/>
      <c r="F169" s="15"/>
      <c r="G169" s="15"/>
      <c r="H169" s="1"/>
      <c r="I169" s="15"/>
      <c r="J169" s="15"/>
      <c r="K169" s="1"/>
      <c r="L169" s="15"/>
      <c r="M169" s="15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</row>
    <row r="170" ht="23.25" customHeight="1">
      <c r="A170" s="1"/>
      <c r="B170" s="1"/>
      <c r="C170" s="1"/>
      <c r="D170" s="1"/>
      <c r="E170" s="1"/>
      <c r="F170" s="15"/>
      <c r="G170" s="15"/>
      <c r="H170" s="1"/>
      <c r="I170" s="15"/>
      <c r="J170" s="15"/>
      <c r="K170" s="1"/>
      <c r="L170" s="15"/>
      <c r="M170" s="15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</row>
    <row r="171" ht="23.25" customHeight="1">
      <c r="A171" s="1"/>
      <c r="B171" s="1"/>
      <c r="C171" s="1"/>
      <c r="D171" s="1"/>
      <c r="E171" s="1"/>
      <c r="F171" s="15"/>
      <c r="G171" s="15"/>
      <c r="H171" s="1"/>
      <c r="I171" s="15"/>
      <c r="J171" s="15"/>
      <c r="K171" s="1"/>
      <c r="L171" s="15"/>
      <c r="M171" s="15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</row>
    <row r="172" ht="23.25" customHeight="1">
      <c r="A172" s="1"/>
      <c r="B172" s="1"/>
      <c r="C172" s="1"/>
      <c r="D172" s="1"/>
      <c r="E172" s="1"/>
      <c r="F172" s="15"/>
      <c r="G172" s="15"/>
      <c r="H172" s="1"/>
      <c r="I172" s="15"/>
      <c r="J172" s="15"/>
      <c r="K172" s="1"/>
      <c r="L172" s="15"/>
      <c r="M172" s="15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</row>
    <row r="173" ht="23.25" customHeight="1">
      <c r="A173" s="1"/>
      <c r="B173" s="1"/>
      <c r="C173" s="1"/>
      <c r="D173" s="1"/>
      <c r="E173" s="1"/>
      <c r="F173" s="15"/>
      <c r="G173" s="15"/>
      <c r="H173" s="1"/>
      <c r="I173" s="15"/>
      <c r="J173" s="15"/>
      <c r="K173" s="1"/>
      <c r="L173" s="15"/>
      <c r="M173" s="15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</row>
    <row r="174" ht="23.25" customHeight="1">
      <c r="A174" s="1"/>
      <c r="B174" s="1"/>
      <c r="C174" s="1"/>
      <c r="D174" s="1"/>
      <c r="E174" s="1"/>
      <c r="F174" s="15"/>
      <c r="G174" s="15"/>
      <c r="H174" s="1"/>
      <c r="I174" s="15"/>
      <c r="J174" s="15"/>
      <c r="K174" s="1"/>
      <c r="L174" s="15"/>
      <c r="M174" s="15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</row>
    <row r="175" ht="23.25" customHeight="1">
      <c r="A175" s="1"/>
      <c r="B175" s="1"/>
      <c r="C175" s="1"/>
      <c r="D175" s="1"/>
      <c r="E175" s="1"/>
      <c r="F175" s="15"/>
      <c r="G175" s="15"/>
      <c r="H175" s="1"/>
      <c r="I175" s="15"/>
      <c r="J175" s="15"/>
      <c r="K175" s="1"/>
      <c r="L175" s="15"/>
      <c r="M175" s="15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</row>
    <row r="176" ht="23.25" customHeight="1">
      <c r="A176" s="1"/>
      <c r="B176" s="1"/>
      <c r="C176" s="1"/>
      <c r="D176" s="1"/>
      <c r="E176" s="1"/>
      <c r="F176" s="15"/>
      <c r="G176" s="15"/>
      <c r="H176" s="1"/>
      <c r="I176" s="15"/>
      <c r="J176" s="15"/>
      <c r="K176" s="1"/>
      <c r="L176" s="15"/>
      <c r="M176" s="15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</row>
    <row r="177" ht="23.25" customHeight="1">
      <c r="A177" s="1"/>
      <c r="B177" s="1"/>
      <c r="C177" s="1"/>
      <c r="D177" s="1"/>
      <c r="E177" s="1"/>
      <c r="F177" s="15"/>
      <c r="G177" s="15"/>
      <c r="H177" s="1"/>
      <c r="I177" s="15"/>
      <c r="J177" s="15"/>
      <c r="K177" s="1"/>
      <c r="L177" s="15"/>
      <c r="M177" s="15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</row>
    <row r="178" ht="23.25" customHeight="1">
      <c r="A178" s="1"/>
      <c r="B178" s="1"/>
      <c r="C178" s="1"/>
      <c r="D178" s="1"/>
      <c r="E178" s="1"/>
      <c r="F178" s="15"/>
      <c r="G178" s="15"/>
      <c r="H178" s="1"/>
      <c r="I178" s="15"/>
      <c r="J178" s="15"/>
      <c r="K178" s="1"/>
      <c r="L178" s="15"/>
      <c r="M178" s="15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</row>
    <row r="179" ht="23.25" customHeight="1">
      <c r="A179" s="1"/>
      <c r="B179" s="1"/>
      <c r="C179" s="1"/>
      <c r="D179" s="1"/>
      <c r="E179" s="1"/>
      <c r="F179" s="15"/>
      <c r="G179" s="15"/>
      <c r="H179" s="1"/>
      <c r="I179" s="15"/>
      <c r="J179" s="15"/>
      <c r="K179" s="1"/>
      <c r="L179" s="15"/>
      <c r="M179" s="15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</row>
    <row r="180" ht="23.25" customHeight="1">
      <c r="A180" s="1"/>
      <c r="B180" s="1"/>
      <c r="C180" s="1"/>
      <c r="D180" s="1"/>
      <c r="E180" s="1"/>
      <c r="F180" s="15"/>
      <c r="G180" s="15"/>
      <c r="H180" s="1"/>
      <c r="I180" s="15"/>
      <c r="J180" s="15"/>
      <c r="K180" s="1"/>
      <c r="L180" s="15"/>
      <c r="M180" s="15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</row>
    <row r="181" ht="23.25" customHeight="1">
      <c r="A181" s="1"/>
      <c r="B181" s="1"/>
      <c r="C181" s="1"/>
      <c r="D181" s="1"/>
      <c r="E181" s="1"/>
      <c r="F181" s="15"/>
      <c r="G181" s="15"/>
      <c r="H181" s="1"/>
      <c r="I181" s="15"/>
      <c r="J181" s="15"/>
      <c r="K181" s="1"/>
      <c r="L181" s="15"/>
      <c r="M181" s="15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</row>
    <row r="182" ht="23.25" customHeight="1">
      <c r="A182" s="1"/>
      <c r="B182" s="1"/>
      <c r="C182" s="1"/>
      <c r="D182" s="1"/>
      <c r="E182" s="1"/>
      <c r="F182" s="15"/>
      <c r="G182" s="15"/>
      <c r="H182" s="1"/>
      <c r="I182" s="15"/>
      <c r="J182" s="15"/>
      <c r="K182" s="1"/>
      <c r="L182" s="15"/>
      <c r="M182" s="15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</row>
    <row r="183" ht="23.25" customHeight="1">
      <c r="A183" s="1"/>
      <c r="B183" s="1"/>
      <c r="C183" s="1"/>
      <c r="D183" s="1"/>
      <c r="E183" s="1"/>
      <c r="F183" s="15"/>
      <c r="G183" s="15"/>
      <c r="H183" s="1"/>
      <c r="I183" s="15"/>
      <c r="J183" s="15"/>
      <c r="K183" s="1"/>
      <c r="L183" s="15"/>
      <c r="M183" s="15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</row>
    <row r="184" ht="23.25" customHeight="1">
      <c r="A184" s="1"/>
      <c r="B184" s="1"/>
      <c r="C184" s="1"/>
      <c r="D184" s="1"/>
      <c r="E184" s="1"/>
      <c r="F184" s="15"/>
      <c r="G184" s="15"/>
      <c r="H184" s="1"/>
      <c r="I184" s="15"/>
      <c r="J184" s="15"/>
      <c r="K184" s="1"/>
      <c r="L184" s="15"/>
      <c r="M184" s="15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</row>
    <row r="185" ht="23.25" customHeight="1">
      <c r="A185" s="1"/>
      <c r="B185" s="1"/>
      <c r="C185" s="1"/>
      <c r="D185" s="1"/>
      <c r="E185" s="1"/>
      <c r="F185" s="15"/>
      <c r="G185" s="15"/>
      <c r="H185" s="1"/>
      <c r="I185" s="15"/>
      <c r="J185" s="15"/>
      <c r="K185" s="1"/>
      <c r="L185" s="15"/>
      <c r="M185" s="15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</row>
    <row r="186" ht="23.25" customHeight="1">
      <c r="A186" s="1"/>
      <c r="B186" s="1"/>
      <c r="C186" s="1"/>
      <c r="D186" s="1"/>
      <c r="E186" s="1"/>
      <c r="F186" s="15"/>
      <c r="G186" s="15"/>
      <c r="H186" s="1"/>
      <c r="I186" s="15"/>
      <c r="J186" s="15"/>
      <c r="K186" s="1"/>
      <c r="L186" s="15"/>
      <c r="M186" s="15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</row>
    <row r="187" ht="23.25" customHeight="1">
      <c r="A187" s="1"/>
      <c r="B187" s="1"/>
      <c r="C187" s="1"/>
      <c r="D187" s="1"/>
      <c r="E187" s="1"/>
      <c r="F187" s="15"/>
      <c r="G187" s="15"/>
      <c r="H187" s="1"/>
      <c r="I187" s="15"/>
      <c r="J187" s="15"/>
      <c r="K187" s="1"/>
      <c r="L187" s="15"/>
      <c r="M187" s="15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</row>
    <row r="188" ht="23.25" customHeight="1">
      <c r="A188" s="1"/>
      <c r="B188" s="1"/>
      <c r="C188" s="1"/>
      <c r="D188" s="1"/>
      <c r="E188" s="1"/>
      <c r="F188" s="15"/>
      <c r="G188" s="15"/>
      <c r="H188" s="1"/>
      <c r="I188" s="15"/>
      <c r="J188" s="15"/>
      <c r="K188" s="1"/>
      <c r="L188" s="15"/>
      <c r="M188" s="15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</row>
    <row r="189" ht="23.25" customHeight="1">
      <c r="A189" s="1"/>
      <c r="B189" s="1"/>
      <c r="C189" s="1"/>
      <c r="D189" s="1"/>
      <c r="E189" s="1"/>
      <c r="F189" s="15"/>
      <c r="G189" s="15"/>
      <c r="H189" s="1"/>
      <c r="I189" s="15"/>
      <c r="J189" s="15"/>
      <c r="K189" s="1"/>
      <c r="L189" s="15"/>
      <c r="M189" s="15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</row>
    <row r="190" ht="23.25" customHeight="1">
      <c r="A190" s="1"/>
      <c r="B190" s="1"/>
      <c r="C190" s="1"/>
      <c r="D190" s="1"/>
      <c r="E190" s="1"/>
      <c r="F190" s="15"/>
      <c r="G190" s="15"/>
      <c r="H190" s="1"/>
      <c r="I190" s="15"/>
      <c r="J190" s="15"/>
      <c r="K190" s="1"/>
      <c r="L190" s="15"/>
      <c r="M190" s="15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</row>
    <row r="191" ht="23.25" customHeight="1">
      <c r="A191" s="1"/>
      <c r="B191" s="1"/>
      <c r="C191" s="1"/>
      <c r="D191" s="1"/>
      <c r="E191" s="1"/>
      <c r="F191" s="15"/>
      <c r="G191" s="15"/>
      <c r="H191" s="1"/>
      <c r="I191" s="15"/>
      <c r="J191" s="15"/>
      <c r="K191" s="1"/>
      <c r="L191" s="15"/>
      <c r="M191" s="15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</row>
    <row r="192" ht="23.25" customHeight="1">
      <c r="A192" s="1"/>
      <c r="B192" s="1"/>
      <c r="C192" s="1"/>
      <c r="D192" s="1"/>
      <c r="E192" s="1"/>
      <c r="F192" s="15"/>
      <c r="G192" s="15"/>
      <c r="H192" s="1"/>
      <c r="I192" s="15"/>
      <c r="J192" s="15"/>
      <c r="K192" s="1"/>
      <c r="L192" s="15"/>
      <c r="M192" s="15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</row>
    <row r="193" ht="23.25" customHeight="1">
      <c r="A193" s="1"/>
      <c r="B193" s="1"/>
      <c r="C193" s="1"/>
      <c r="D193" s="1"/>
      <c r="E193" s="1"/>
      <c r="F193" s="15"/>
      <c r="G193" s="15"/>
      <c r="H193" s="1"/>
      <c r="I193" s="15"/>
      <c r="J193" s="15"/>
      <c r="K193" s="1"/>
      <c r="L193" s="15"/>
      <c r="M193" s="15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</row>
    <row r="194" ht="23.25" customHeight="1">
      <c r="A194" s="1"/>
      <c r="B194" s="1"/>
      <c r="C194" s="1"/>
      <c r="D194" s="1"/>
      <c r="E194" s="1"/>
      <c r="F194" s="15"/>
      <c r="G194" s="15"/>
      <c r="H194" s="1"/>
      <c r="I194" s="15"/>
      <c r="J194" s="15"/>
      <c r="K194" s="1"/>
      <c r="L194" s="15"/>
      <c r="M194" s="15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</row>
    <row r="195" ht="23.25" customHeight="1">
      <c r="A195" s="1"/>
      <c r="B195" s="1"/>
      <c r="C195" s="1"/>
      <c r="D195" s="1"/>
      <c r="E195" s="1"/>
      <c r="F195" s="15"/>
      <c r="G195" s="15"/>
      <c r="H195" s="1"/>
      <c r="I195" s="15"/>
      <c r="J195" s="15"/>
      <c r="K195" s="1"/>
      <c r="L195" s="15"/>
      <c r="M195" s="15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</row>
    <row r="196" ht="23.25" customHeight="1">
      <c r="A196" s="1"/>
      <c r="B196" s="1"/>
      <c r="C196" s="1"/>
      <c r="D196" s="1"/>
      <c r="E196" s="1"/>
      <c r="F196" s="15"/>
      <c r="G196" s="15"/>
      <c r="H196" s="1"/>
      <c r="I196" s="15"/>
      <c r="J196" s="15"/>
      <c r="K196" s="1"/>
      <c r="L196" s="15"/>
      <c r="M196" s="15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</row>
    <row r="197" ht="23.25" customHeight="1">
      <c r="A197" s="1"/>
      <c r="B197" s="1"/>
      <c r="C197" s="1"/>
      <c r="D197" s="1"/>
      <c r="E197" s="1"/>
      <c r="F197" s="15"/>
      <c r="G197" s="15"/>
      <c r="H197" s="1"/>
      <c r="I197" s="15"/>
      <c r="J197" s="15"/>
      <c r="K197" s="1"/>
      <c r="L197" s="15"/>
      <c r="M197" s="15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</row>
    <row r="198" ht="23.25" customHeight="1">
      <c r="A198" s="1"/>
      <c r="B198" s="1"/>
      <c r="C198" s="1"/>
      <c r="D198" s="1"/>
      <c r="E198" s="1"/>
      <c r="F198" s="15"/>
      <c r="G198" s="15"/>
      <c r="H198" s="1"/>
      <c r="I198" s="15"/>
      <c r="J198" s="15"/>
      <c r="K198" s="1"/>
      <c r="L198" s="15"/>
      <c r="M198" s="15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</row>
    <row r="199" ht="23.25" customHeight="1">
      <c r="A199" s="1"/>
      <c r="B199" s="1"/>
      <c r="C199" s="1"/>
      <c r="D199" s="1"/>
      <c r="E199" s="1"/>
      <c r="F199" s="15"/>
      <c r="G199" s="15"/>
      <c r="H199" s="1"/>
      <c r="I199" s="15"/>
      <c r="J199" s="15"/>
      <c r="K199" s="1"/>
      <c r="L199" s="15"/>
      <c r="M199" s="15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</row>
    <row r="200" ht="23.25" customHeight="1">
      <c r="A200" s="1"/>
      <c r="B200" s="1"/>
      <c r="C200" s="1"/>
      <c r="D200" s="1"/>
      <c r="E200" s="1"/>
      <c r="F200" s="15"/>
      <c r="G200" s="15"/>
      <c r="H200" s="1"/>
      <c r="I200" s="15"/>
      <c r="J200" s="15"/>
      <c r="K200" s="1"/>
      <c r="L200" s="15"/>
      <c r="M200" s="15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</row>
    <row r="201" ht="23.25" customHeight="1">
      <c r="A201" s="1"/>
      <c r="B201" s="1"/>
      <c r="C201" s="1"/>
      <c r="D201" s="1"/>
      <c r="E201" s="1"/>
      <c r="F201" s="15"/>
      <c r="G201" s="15"/>
      <c r="H201" s="1"/>
      <c r="I201" s="15"/>
      <c r="J201" s="15"/>
      <c r="K201" s="1"/>
      <c r="L201" s="15"/>
      <c r="M201" s="15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</row>
    <row r="202" ht="23.25" customHeight="1">
      <c r="A202" s="1"/>
      <c r="B202" s="1"/>
      <c r="C202" s="1"/>
      <c r="D202" s="1"/>
      <c r="E202" s="1"/>
      <c r="F202" s="15"/>
      <c r="G202" s="15"/>
      <c r="H202" s="1"/>
      <c r="I202" s="15"/>
      <c r="J202" s="15"/>
      <c r="K202" s="1"/>
      <c r="L202" s="15"/>
      <c r="M202" s="15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</row>
    <row r="203" ht="23.25" customHeight="1">
      <c r="A203" s="1"/>
      <c r="B203" s="1"/>
      <c r="C203" s="1"/>
      <c r="D203" s="1"/>
      <c r="E203" s="1"/>
      <c r="F203" s="15"/>
      <c r="G203" s="15"/>
      <c r="H203" s="1"/>
      <c r="I203" s="15"/>
      <c r="J203" s="15"/>
      <c r="K203" s="1"/>
      <c r="L203" s="15"/>
      <c r="M203" s="15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</row>
    <row r="204" ht="23.25" customHeight="1">
      <c r="A204" s="1"/>
      <c r="B204" s="1"/>
      <c r="C204" s="1"/>
      <c r="D204" s="1"/>
      <c r="E204" s="1"/>
      <c r="F204" s="15"/>
      <c r="G204" s="15"/>
      <c r="H204" s="1"/>
      <c r="I204" s="15"/>
      <c r="J204" s="15"/>
      <c r="K204" s="1"/>
      <c r="L204" s="15"/>
      <c r="M204" s="15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</row>
    <row r="205" ht="23.25" customHeight="1">
      <c r="A205" s="1"/>
      <c r="B205" s="1"/>
      <c r="C205" s="1"/>
      <c r="D205" s="1"/>
      <c r="E205" s="1"/>
      <c r="F205" s="15"/>
      <c r="G205" s="15"/>
      <c r="H205" s="1"/>
      <c r="I205" s="15"/>
      <c r="J205" s="15"/>
      <c r="K205" s="1"/>
      <c r="L205" s="15"/>
      <c r="M205" s="15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</row>
    <row r="206" ht="23.25" customHeight="1">
      <c r="A206" s="1"/>
      <c r="B206" s="1"/>
      <c r="C206" s="1"/>
      <c r="D206" s="1"/>
      <c r="E206" s="1"/>
      <c r="F206" s="15"/>
      <c r="G206" s="15"/>
      <c r="H206" s="1"/>
      <c r="I206" s="15"/>
      <c r="J206" s="15"/>
      <c r="K206" s="1"/>
      <c r="L206" s="15"/>
      <c r="M206" s="15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</row>
    <row r="207" ht="23.25" customHeight="1">
      <c r="A207" s="1"/>
      <c r="B207" s="1"/>
      <c r="C207" s="1"/>
      <c r="D207" s="1"/>
      <c r="E207" s="1"/>
      <c r="F207" s="15"/>
      <c r="G207" s="15"/>
      <c r="H207" s="1"/>
      <c r="I207" s="15"/>
      <c r="J207" s="15"/>
      <c r="K207" s="1"/>
      <c r="L207" s="15"/>
      <c r="M207" s="15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</row>
    <row r="208" ht="23.25" customHeight="1">
      <c r="A208" s="1"/>
      <c r="B208" s="1"/>
      <c r="C208" s="1"/>
      <c r="D208" s="1"/>
      <c r="E208" s="1"/>
      <c r="F208" s="15"/>
      <c r="G208" s="15"/>
      <c r="H208" s="1"/>
      <c r="I208" s="15"/>
      <c r="J208" s="15"/>
      <c r="K208" s="1"/>
      <c r="L208" s="15"/>
      <c r="M208" s="15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</row>
    <row r="209" ht="23.25" customHeight="1">
      <c r="A209" s="1"/>
      <c r="B209" s="1"/>
      <c r="C209" s="1"/>
      <c r="D209" s="1"/>
      <c r="E209" s="1"/>
      <c r="F209" s="15"/>
      <c r="G209" s="15"/>
      <c r="H209" s="1"/>
      <c r="I209" s="15"/>
      <c r="J209" s="15"/>
      <c r="K209" s="1"/>
      <c r="L209" s="15"/>
      <c r="M209" s="15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</row>
    <row r="210" ht="23.25" customHeight="1">
      <c r="A210" s="1"/>
      <c r="B210" s="1"/>
      <c r="C210" s="1"/>
      <c r="D210" s="1"/>
      <c r="E210" s="1"/>
      <c r="F210" s="15"/>
      <c r="G210" s="15"/>
      <c r="H210" s="1"/>
      <c r="I210" s="15"/>
      <c r="J210" s="15"/>
      <c r="K210" s="1"/>
      <c r="L210" s="15"/>
      <c r="M210" s="15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</row>
    <row r="211" ht="23.25" customHeight="1">
      <c r="A211" s="1"/>
      <c r="B211" s="1"/>
      <c r="C211" s="1"/>
      <c r="D211" s="1"/>
      <c r="E211" s="1"/>
      <c r="F211" s="15"/>
      <c r="G211" s="15"/>
      <c r="H211" s="1"/>
      <c r="I211" s="15"/>
      <c r="J211" s="15"/>
      <c r="K211" s="1"/>
      <c r="L211" s="15"/>
      <c r="M211" s="15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</row>
    <row r="212" ht="23.25" customHeight="1">
      <c r="A212" s="1"/>
      <c r="B212" s="1"/>
      <c r="C212" s="1"/>
      <c r="D212" s="1"/>
      <c r="E212" s="1"/>
      <c r="F212" s="15"/>
      <c r="G212" s="15"/>
      <c r="H212" s="1"/>
      <c r="I212" s="15"/>
      <c r="J212" s="15"/>
      <c r="K212" s="1"/>
      <c r="L212" s="15"/>
      <c r="M212" s="15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</row>
    <row r="213" ht="23.25" customHeight="1">
      <c r="A213" s="1"/>
      <c r="B213" s="1"/>
      <c r="C213" s="1"/>
      <c r="D213" s="1"/>
      <c r="E213" s="1"/>
      <c r="F213" s="15"/>
      <c r="G213" s="15"/>
      <c r="H213" s="1"/>
      <c r="I213" s="15"/>
      <c r="J213" s="15"/>
      <c r="K213" s="1"/>
      <c r="L213" s="15"/>
      <c r="M213" s="15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</row>
    <row r="214" ht="23.25" customHeight="1">
      <c r="A214" s="1"/>
      <c r="B214" s="1"/>
      <c r="C214" s="1"/>
      <c r="D214" s="1"/>
      <c r="E214" s="1"/>
      <c r="F214" s="15"/>
      <c r="G214" s="15"/>
      <c r="H214" s="1"/>
      <c r="I214" s="15"/>
      <c r="J214" s="15"/>
      <c r="K214" s="1"/>
      <c r="L214" s="15"/>
      <c r="M214" s="15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</row>
    <row r="215" ht="23.25" customHeight="1">
      <c r="A215" s="1"/>
      <c r="B215" s="1"/>
      <c r="C215" s="1"/>
      <c r="D215" s="1"/>
      <c r="E215" s="1"/>
      <c r="F215" s="15"/>
      <c r="G215" s="15"/>
      <c r="H215" s="1"/>
      <c r="I215" s="15"/>
      <c r="J215" s="15"/>
      <c r="K215" s="1"/>
      <c r="L215" s="15"/>
      <c r="M215" s="15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</row>
    <row r="216" ht="23.25" customHeight="1">
      <c r="A216" s="1"/>
      <c r="B216" s="1"/>
      <c r="C216" s="1"/>
      <c r="D216" s="1"/>
      <c r="E216" s="1"/>
      <c r="F216" s="15"/>
      <c r="G216" s="15"/>
      <c r="H216" s="1"/>
      <c r="I216" s="15"/>
      <c r="J216" s="15"/>
      <c r="K216" s="1"/>
      <c r="L216" s="15"/>
      <c r="M216" s="15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</row>
    <row r="217" ht="23.25" customHeight="1">
      <c r="A217" s="1"/>
      <c r="B217" s="1"/>
      <c r="C217" s="1"/>
      <c r="D217" s="1"/>
      <c r="E217" s="1"/>
      <c r="F217" s="15"/>
      <c r="G217" s="15"/>
      <c r="H217" s="1"/>
      <c r="I217" s="15"/>
      <c r="J217" s="15"/>
      <c r="K217" s="1"/>
      <c r="L217" s="15"/>
      <c r="M217" s="15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</row>
    <row r="218" ht="23.25" customHeight="1">
      <c r="A218" s="1"/>
      <c r="B218" s="1"/>
      <c r="C218" s="1"/>
      <c r="D218" s="1"/>
      <c r="E218" s="1"/>
      <c r="F218" s="15"/>
      <c r="G218" s="15"/>
      <c r="H218" s="1"/>
      <c r="I218" s="15"/>
      <c r="J218" s="15"/>
      <c r="K218" s="1"/>
      <c r="L218" s="15"/>
      <c r="M218" s="15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</row>
    <row r="219" ht="23.25" customHeight="1">
      <c r="A219" s="1"/>
      <c r="B219" s="1"/>
      <c r="C219" s="1"/>
      <c r="D219" s="1"/>
      <c r="E219" s="1"/>
      <c r="F219" s="15"/>
      <c r="G219" s="15"/>
      <c r="H219" s="1"/>
      <c r="I219" s="15"/>
      <c r="J219" s="15"/>
      <c r="K219" s="1"/>
      <c r="L219" s="15"/>
      <c r="M219" s="15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</row>
    <row r="220" ht="23.25" customHeight="1">
      <c r="A220" s="1"/>
      <c r="B220" s="1"/>
      <c r="C220" s="1"/>
      <c r="D220" s="1"/>
      <c r="E220" s="1"/>
      <c r="F220" s="15"/>
      <c r="G220" s="15"/>
      <c r="H220" s="1"/>
      <c r="I220" s="15"/>
      <c r="J220" s="15"/>
      <c r="K220" s="1"/>
      <c r="L220" s="15"/>
      <c r="M220" s="15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</row>
    <row r="221" ht="23.25" customHeight="1">
      <c r="A221" s="1"/>
      <c r="B221" s="1"/>
      <c r="C221" s="1"/>
      <c r="D221" s="1"/>
      <c r="E221" s="1"/>
      <c r="F221" s="15"/>
      <c r="G221" s="15"/>
      <c r="H221" s="1"/>
      <c r="I221" s="15"/>
      <c r="J221" s="15"/>
      <c r="K221" s="1"/>
      <c r="L221" s="15"/>
      <c r="M221" s="15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</row>
    <row r="222" ht="23.25" customHeight="1">
      <c r="A222" s="1"/>
      <c r="B222" s="1"/>
      <c r="C222" s="1"/>
      <c r="D222" s="1"/>
      <c r="E222" s="1"/>
      <c r="F222" s="15"/>
      <c r="G222" s="15"/>
      <c r="H222" s="1"/>
      <c r="I222" s="15"/>
      <c r="J222" s="15"/>
      <c r="K222" s="1"/>
      <c r="L222" s="15"/>
      <c r="M222" s="15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</row>
    <row r="223" ht="23.25" customHeight="1">
      <c r="A223" s="1"/>
      <c r="B223" s="1"/>
      <c r="C223" s="1"/>
      <c r="D223" s="1"/>
      <c r="E223" s="1"/>
      <c r="F223" s="15"/>
      <c r="G223" s="15"/>
      <c r="H223" s="1"/>
      <c r="I223" s="15"/>
      <c r="J223" s="15"/>
      <c r="K223" s="1"/>
      <c r="L223" s="15"/>
      <c r="M223" s="15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</row>
    <row r="224" ht="23.25" customHeight="1">
      <c r="A224" s="1"/>
      <c r="B224" s="1"/>
      <c r="C224" s="1"/>
      <c r="D224" s="1"/>
      <c r="E224" s="1"/>
      <c r="F224" s="15"/>
      <c r="G224" s="15"/>
      <c r="H224" s="1"/>
      <c r="I224" s="15"/>
      <c r="J224" s="15"/>
      <c r="K224" s="1"/>
      <c r="L224" s="15"/>
      <c r="M224" s="15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</row>
    <row r="225" ht="23.25" customHeight="1">
      <c r="A225" s="1"/>
      <c r="B225" s="1"/>
      <c r="C225" s="1"/>
      <c r="D225" s="1"/>
      <c r="E225" s="1"/>
      <c r="F225" s="15"/>
      <c r="G225" s="15"/>
      <c r="H225" s="1"/>
      <c r="I225" s="15"/>
      <c r="J225" s="15"/>
      <c r="K225" s="1"/>
      <c r="L225" s="15"/>
      <c r="M225" s="15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</row>
    <row r="226" ht="23.25" customHeight="1">
      <c r="A226" s="1"/>
      <c r="B226" s="1"/>
      <c r="C226" s="1"/>
      <c r="D226" s="1"/>
      <c r="E226" s="1"/>
      <c r="F226" s="15"/>
      <c r="G226" s="15"/>
      <c r="H226" s="1"/>
      <c r="I226" s="15"/>
      <c r="J226" s="15"/>
      <c r="K226" s="1"/>
      <c r="L226" s="15"/>
      <c r="M226" s="15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</row>
    <row r="227" ht="23.25" customHeight="1">
      <c r="A227" s="1"/>
      <c r="B227" s="1"/>
      <c r="C227" s="1"/>
      <c r="D227" s="1"/>
      <c r="E227" s="1"/>
      <c r="F227" s="15"/>
      <c r="G227" s="15"/>
      <c r="H227" s="1"/>
      <c r="I227" s="15"/>
      <c r="J227" s="15"/>
      <c r="K227" s="1"/>
      <c r="L227" s="15"/>
      <c r="M227" s="15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</row>
    <row r="228" ht="23.25" customHeight="1">
      <c r="A228" s="1"/>
      <c r="B228" s="1"/>
      <c r="C228" s="1"/>
      <c r="D228" s="1"/>
      <c r="E228" s="1"/>
      <c r="F228" s="15"/>
      <c r="G228" s="15"/>
      <c r="H228" s="1"/>
      <c r="I228" s="15"/>
      <c r="J228" s="15"/>
      <c r="K228" s="1"/>
      <c r="L228" s="15"/>
      <c r="M228" s="15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</row>
    <row r="229" ht="23.25" customHeight="1">
      <c r="A229" s="1"/>
      <c r="B229" s="1"/>
      <c r="C229" s="1"/>
      <c r="D229" s="1"/>
      <c r="E229" s="1"/>
      <c r="F229" s="15"/>
      <c r="G229" s="15"/>
      <c r="H229" s="1"/>
      <c r="I229" s="15"/>
      <c r="J229" s="15"/>
      <c r="K229" s="1"/>
      <c r="L229" s="15"/>
      <c r="M229" s="15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</row>
    <row r="230" ht="23.25" customHeight="1">
      <c r="A230" s="1"/>
      <c r="B230" s="1"/>
      <c r="C230" s="1"/>
      <c r="D230" s="1"/>
      <c r="E230" s="1"/>
      <c r="F230" s="15"/>
      <c r="G230" s="15"/>
      <c r="H230" s="1"/>
      <c r="I230" s="15"/>
      <c r="J230" s="15"/>
      <c r="K230" s="1"/>
      <c r="L230" s="15"/>
      <c r="M230" s="15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</row>
    <row r="231" ht="23.25" customHeight="1">
      <c r="A231" s="1"/>
      <c r="B231" s="1"/>
      <c r="C231" s="1"/>
      <c r="D231" s="1"/>
      <c r="E231" s="1"/>
      <c r="F231" s="15"/>
      <c r="G231" s="15"/>
      <c r="H231" s="1"/>
      <c r="I231" s="15"/>
      <c r="J231" s="15"/>
      <c r="K231" s="1"/>
      <c r="L231" s="15"/>
      <c r="M231" s="15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</row>
    <row r="232" ht="23.25" customHeight="1">
      <c r="A232" s="1"/>
      <c r="B232" s="1"/>
      <c r="C232" s="1"/>
      <c r="D232" s="1"/>
      <c r="E232" s="1"/>
      <c r="F232" s="15"/>
      <c r="G232" s="15"/>
      <c r="H232" s="1"/>
      <c r="I232" s="15"/>
      <c r="J232" s="15"/>
      <c r="K232" s="1"/>
      <c r="L232" s="15"/>
      <c r="M232" s="15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</row>
    <row r="233" ht="23.25" customHeight="1">
      <c r="A233" s="1"/>
      <c r="B233" s="1"/>
      <c r="C233" s="1"/>
      <c r="D233" s="1"/>
      <c r="E233" s="1"/>
      <c r="F233" s="15"/>
      <c r="G233" s="15"/>
      <c r="H233" s="1"/>
      <c r="I233" s="15"/>
      <c r="J233" s="15"/>
      <c r="K233" s="1"/>
      <c r="L233" s="15"/>
      <c r="M233" s="15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</row>
    <row r="234" ht="23.25" customHeight="1">
      <c r="A234" s="1"/>
      <c r="B234" s="1"/>
      <c r="C234" s="1"/>
      <c r="D234" s="1"/>
      <c r="E234" s="1"/>
      <c r="F234" s="15"/>
      <c r="G234" s="15"/>
      <c r="H234" s="1"/>
      <c r="I234" s="15"/>
      <c r="J234" s="15"/>
      <c r="K234" s="1"/>
      <c r="L234" s="15"/>
      <c r="M234" s="15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</row>
    <row r="235" ht="23.25" customHeight="1">
      <c r="A235" s="1"/>
      <c r="B235" s="1"/>
      <c r="C235" s="1"/>
      <c r="D235" s="1"/>
      <c r="E235" s="1"/>
      <c r="F235" s="15"/>
      <c r="G235" s="15"/>
      <c r="H235" s="1"/>
      <c r="I235" s="15"/>
      <c r="J235" s="15"/>
      <c r="K235" s="1"/>
      <c r="L235" s="15"/>
      <c r="M235" s="15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</row>
    <row r="236" ht="23.25" customHeight="1">
      <c r="A236" s="1"/>
      <c r="B236" s="1"/>
      <c r="C236" s="1"/>
      <c r="D236" s="1"/>
      <c r="E236" s="1"/>
      <c r="F236" s="15"/>
      <c r="G236" s="15"/>
      <c r="H236" s="1"/>
      <c r="I236" s="15"/>
      <c r="J236" s="15"/>
      <c r="K236" s="1"/>
      <c r="L236" s="15"/>
      <c r="M236" s="15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</row>
    <row r="237" ht="23.25" customHeight="1">
      <c r="A237" s="1"/>
      <c r="B237" s="1"/>
      <c r="C237" s="1"/>
      <c r="D237" s="1"/>
      <c r="E237" s="1"/>
      <c r="F237" s="15"/>
      <c r="G237" s="15"/>
      <c r="H237" s="1"/>
      <c r="I237" s="15"/>
      <c r="J237" s="15"/>
      <c r="K237" s="1"/>
      <c r="L237" s="15"/>
      <c r="M237" s="15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</row>
    <row r="238" ht="23.25" customHeight="1">
      <c r="A238" s="1"/>
      <c r="B238" s="1"/>
      <c r="C238" s="1"/>
      <c r="D238" s="1"/>
      <c r="E238" s="1"/>
      <c r="F238" s="15"/>
      <c r="G238" s="15"/>
      <c r="H238" s="1"/>
      <c r="I238" s="15"/>
      <c r="J238" s="15"/>
      <c r="K238" s="1"/>
      <c r="L238" s="15"/>
      <c r="M238" s="15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</row>
    <row r="239" ht="23.25" customHeight="1">
      <c r="A239" s="1"/>
      <c r="B239" s="1"/>
      <c r="C239" s="1"/>
      <c r="D239" s="1"/>
      <c r="E239" s="1"/>
      <c r="F239" s="15"/>
      <c r="G239" s="15"/>
      <c r="H239" s="1"/>
      <c r="I239" s="15"/>
      <c r="J239" s="15"/>
      <c r="K239" s="1"/>
      <c r="L239" s="15"/>
      <c r="M239" s="15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</row>
    <row r="240" ht="23.25" customHeight="1">
      <c r="A240" s="1"/>
      <c r="B240" s="1"/>
      <c r="C240" s="1"/>
      <c r="D240" s="1"/>
      <c r="E240" s="1"/>
      <c r="F240" s="15"/>
      <c r="G240" s="15"/>
      <c r="H240" s="1"/>
      <c r="I240" s="15"/>
      <c r="J240" s="15"/>
      <c r="K240" s="1"/>
      <c r="L240" s="15"/>
      <c r="M240" s="15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</row>
    <row r="241" ht="23.25" customHeight="1">
      <c r="A241" s="1"/>
      <c r="B241" s="1"/>
      <c r="C241" s="1"/>
      <c r="D241" s="1"/>
      <c r="E241" s="1"/>
      <c r="F241" s="15"/>
      <c r="G241" s="15"/>
      <c r="H241" s="1"/>
      <c r="I241" s="15"/>
      <c r="J241" s="15"/>
      <c r="K241" s="1"/>
      <c r="L241" s="15"/>
      <c r="M241" s="15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</row>
    <row r="242" ht="23.25" customHeight="1">
      <c r="A242" s="1"/>
      <c r="B242" s="1"/>
      <c r="C242" s="1"/>
      <c r="D242" s="1"/>
      <c r="E242" s="1"/>
      <c r="F242" s="15"/>
      <c r="G242" s="15"/>
      <c r="H242" s="1"/>
      <c r="I242" s="15"/>
      <c r="J242" s="15"/>
      <c r="K242" s="1"/>
      <c r="L242" s="15"/>
      <c r="M242" s="15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</row>
    <row r="243" ht="23.25" customHeight="1">
      <c r="A243" s="1"/>
      <c r="B243" s="1"/>
      <c r="C243" s="1"/>
      <c r="D243" s="1"/>
      <c r="E243" s="1"/>
      <c r="F243" s="15"/>
      <c r="G243" s="15"/>
      <c r="H243" s="1"/>
      <c r="I243" s="15"/>
      <c r="J243" s="15"/>
      <c r="K243" s="1"/>
      <c r="L243" s="15"/>
      <c r="M243" s="15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</row>
    <row r="244" ht="23.25" customHeight="1">
      <c r="A244" s="1"/>
      <c r="B244" s="1"/>
      <c r="C244" s="1"/>
      <c r="D244" s="1"/>
      <c r="E244" s="1"/>
      <c r="F244" s="15"/>
      <c r="G244" s="15"/>
      <c r="H244" s="1"/>
      <c r="I244" s="15"/>
      <c r="J244" s="15"/>
      <c r="K244" s="1"/>
      <c r="L244" s="15"/>
      <c r="M244" s="15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</row>
    <row r="245" ht="23.25" customHeight="1">
      <c r="A245" s="1"/>
      <c r="B245" s="1"/>
      <c r="C245" s="1"/>
      <c r="D245" s="1"/>
      <c r="E245" s="1"/>
      <c r="F245" s="15"/>
      <c r="G245" s="15"/>
      <c r="H245" s="1"/>
      <c r="I245" s="15"/>
      <c r="J245" s="15"/>
      <c r="K245" s="1"/>
      <c r="L245" s="15"/>
      <c r="M245" s="15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</row>
    <row r="246" ht="23.25" customHeight="1">
      <c r="A246" s="1"/>
      <c r="B246" s="1"/>
      <c r="C246" s="1"/>
      <c r="D246" s="1"/>
      <c r="E246" s="1"/>
      <c r="F246" s="15"/>
      <c r="G246" s="15"/>
      <c r="H246" s="1"/>
      <c r="I246" s="15"/>
      <c r="J246" s="15"/>
      <c r="K246" s="1"/>
      <c r="L246" s="15"/>
      <c r="M246" s="15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</row>
    <row r="247" ht="23.25" customHeight="1">
      <c r="A247" s="1"/>
      <c r="B247" s="1"/>
      <c r="C247" s="1"/>
      <c r="D247" s="1"/>
      <c r="E247" s="1"/>
      <c r="F247" s="15"/>
      <c r="G247" s="15"/>
      <c r="H247" s="1"/>
      <c r="I247" s="15"/>
      <c r="J247" s="15"/>
      <c r="K247" s="1"/>
      <c r="L247" s="15"/>
      <c r="M247" s="15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</row>
    <row r="248" ht="23.25" customHeight="1">
      <c r="A248" s="1"/>
      <c r="B248" s="1"/>
      <c r="C248" s="1"/>
      <c r="D248" s="1"/>
      <c r="E248" s="1"/>
      <c r="F248" s="15"/>
      <c r="G248" s="15"/>
      <c r="H248" s="1"/>
      <c r="I248" s="15"/>
      <c r="J248" s="15"/>
      <c r="K248" s="1"/>
      <c r="L248" s="15"/>
      <c r="M248" s="15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</row>
    <row r="249" ht="23.25" customHeight="1">
      <c r="A249" s="1"/>
      <c r="B249" s="1"/>
      <c r="C249" s="1"/>
      <c r="D249" s="1"/>
      <c r="E249" s="1"/>
      <c r="F249" s="15"/>
      <c r="G249" s="15"/>
      <c r="H249" s="1"/>
      <c r="I249" s="15"/>
      <c r="J249" s="15"/>
      <c r="K249" s="1"/>
      <c r="L249" s="15"/>
      <c r="M249" s="15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</row>
    <row r="250" ht="23.25" customHeight="1">
      <c r="A250" s="1"/>
      <c r="B250" s="1"/>
      <c r="C250" s="1"/>
      <c r="D250" s="1"/>
      <c r="E250" s="1"/>
      <c r="F250" s="15"/>
      <c r="G250" s="15"/>
      <c r="H250" s="1"/>
      <c r="I250" s="15"/>
      <c r="J250" s="15"/>
      <c r="K250" s="1"/>
      <c r="L250" s="15"/>
      <c r="M250" s="15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</row>
    <row r="251" ht="23.25" customHeight="1">
      <c r="A251" s="1"/>
      <c r="B251" s="1"/>
      <c r="C251" s="1"/>
      <c r="D251" s="1"/>
      <c r="E251" s="1"/>
      <c r="F251" s="15"/>
      <c r="G251" s="15"/>
      <c r="H251" s="1"/>
      <c r="I251" s="15"/>
      <c r="J251" s="15"/>
      <c r="K251" s="1"/>
      <c r="L251" s="15"/>
      <c r="M251" s="15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</row>
    <row r="252" ht="23.25" customHeight="1">
      <c r="A252" s="1"/>
      <c r="B252" s="1"/>
      <c r="C252" s="1"/>
      <c r="D252" s="1"/>
      <c r="E252" s="1"/>
      <c r="F252" s="15"/>
      <c r="G252" s="15"/>
      <c r="H252" s="1"/>
      <c r="I252" s="15"/>
      <c r="J252" s="15"/>
      <c r="K252" s="1"/>
      <c r="L252" s="15"/>
      <c r="M252" s="15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</row>
    <row r="253" ht="23.25" customHeight="1">
      <c r="A253" s="1"/>
      <c r="B253" s="1"/>
      <c r="C253" s="1"/>
      <c r="D253" s="1"/>
      <c r="E253" s="1"/>
      <c r="F253" s="15"/>
      <c r="G253" s="15"/>
      <c r="H253" s="1"/>
      <c r="I253" s="15"/>
      <c r="J253" s="15"/>
      <c r="K253" s="1"/>
      <c r="L253" s="15"/>
      <c r="M253" s="15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</row>
    <row r="254" ht="23.25" customHeight="1">
      <c r="A254" s="1"/>
      <c r="B254" s="1"/>
      <c r="C254" s="1"/>
      <c r="D254" s="1"/>
      <c r="E254" s="1"/>
      <c r="F254" s="15"/>
      <c r="G254" s="15"/>
      <c r="H254" s="1"/>
      <c r="I254" s="15"/>
      <c r="J254" s="15"/>
      <c r="K254" s="1"/>
      <c r="L254" s="15"/>
      <c r="M254" s="15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</row>
    <row r="255" ht="23.25" customHeight="1">
      <c r="A255" s="1"/>
      <c r="B255" s="1"/>
      <c r="C255" s="1"/>
      <c r="D255" s="1"/>
      <c r="E255" s="1"/>
      <c r="F255" s="15"/>
      <c r="G255" s="15"/>
      <c r="H255" s="1"/>
      <c r="I255" s="15"/>
      <c r="J255" s="15"/>
      <c r="K255" s="1"/>
      <c r="L255" s="15"/>
      <c r="M255" s="15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</row>
    <row r="256" ht="23.25" customHeight="1">
      <c r="A256" s="1"/>
      <c r="B256" s="1"/>
      <c r="C256" s="1"/>
      <c r="D256" s="1"/>
      <c r="E256" s="1"/>
      <c r="F256" s="15"/>
      <c r="G256" s="15"/>
      <c r="H256" s="1"/>
      <c r="I256" s="15"/>
      <c r="J256" s="15"/>
      <c r="K256" s="1"/>
      <c r="L256" s="15"/>
      <c r="M256" s="15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</row>
    <row r="257" ht="23.25" customHeight="1">
      <c r="A257" s="1"/>
      <c r="B257" s="1"/>
      <c r="C257" s="1"/>
      <c r="D257" s="1"/>
      <c r="E257" s="1"/>
      <c r="F257" s="15"/>
      <c r="G257" s="15"/>
      <c r="H257" s="1"/>
      <c r="I257" s="15"/>
      <c r="J257" s="15"/>
      <c r="K257" s="1"/>
      <c r="L257" s="15"/>
      <c r="M257" s="15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</row>
    <row r="258" ht="23.25" customHeight="1">
      <c r="A258" s="1"/>
      <c r="B258" s="1"/>
      <c r="C258" s="1"/>
      <c r="D258" s="1"/>
      <c r="E258" s="1"/>
      <c r="F258" s="15"/>
      <c r="G258" s="15"/>
      <c r="H258" s="1"/>
      <c r="I258" s="15"/>
      <c r="J258" s="15"/>
      <c r="K258" s="1"/>
      <c r="L258" s="15"/>
      <c r="M258" s="15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</row>
    <row r="259" ht="23.25" customHeight="1">
      <c r="A259" s="1"/>
      <c r="B259" s="1"/>
      <c r="C259" s="1"/>
      <c r="D259" s="1"/>
      <c r="E259" s="1"/>
      <c r="F259" s="15"/>
      <c r="G259" s="15"/>
      <c r="H259" s="1"/>
      <c r="I259" s="15"/>
      <c r="J259" s="15"/>
      <c r="K259" s="1"/>
      <c r="L259" s="15"/>
      <c r="M259" s="15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</row>
    <row r="260" ht="23.25" customHeight="1">
      <c r="A260" s="1"/>
      <c r="B260" s="1"/>
      <c r="C260" s="1"/>
      <c r="D260" s="1"/>
      <c r="E260" s="1"/>
      <c r="F260" s="15"/>
      <c r="G260" s="15"/>
      <c r="H260" s="1"/>
      <c r="I260" s="15"/>
      <c r="J260" s="15"/>
      <c r="K260" s="1"/>
      <c r="L260" s="15"/>
      <c r="M260" s="15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</row>
    <row r="261" ht="23.25" customHeight="1">
      <c r="A261" s="1"/>
      <c r="B261" s="1"/>
      <c r="C261" s="1"/>
      <c r="D261" s="1"/>
      <c r="E261" s="1"/>
      <c r="F261" s="15"/>
      <c r="G261" s="15"/>
      <c r="H261" s="1"/>
      <c r="I261" s="15"/>
      <c r="J261" s="15"/>
      <c r="K261" s="1"/>
      <c r="L261" s="15"/>
      <c r="M261" s="15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</row>
    <row r="262" ht="23.25" customHeight="1">
      <c r="A262" s="1"/>
      <c r="B262" s="1"/>
      <c r="C262" s="1"/>
      <c r="D262" s="1"/>
      <c r="E262" s="1"/>
      <c r="F262" s="15"/>
      <c r="G262" s="15"/>
      <c r="H262" s="1"/>
      <c r="I262" s="15"/>
      <c r="J262" s="15"/>
      <c r="K262" s="1"/>
      <c r="L262" s="15"/>
      <c r="M262" s="15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</row>
    <row r="263" ht="23.25" customHeight="1">
      <c r="A263" s="1"/>
      <c r="B263" s="1"/>
      <c r="C263" s="1"/>
      <c r="D263" s="1"/>
      <c r="E263" s="1"/>
      <c r="F263" s="15"/>
      <c r="G263" s="15"/>
      <c r="H263" s="1"/>
      <c r="I263" s="15"/>
      <c r="J263" s="15"/>
      <c r="K263" s="1"/>
      <c r="L263" s="15"/>
      <c r="M263" s="15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</row>
    <row r="264" ht="23.25" customHeight="1">
      <c r="A264" s="1"/>
      <c r="B264" s="1"/>
      <c r="C264" s="1"/>
      <c r="D264" s="1"/>
      <c r="E264" s="1"/>
      <c r="F264" s="15"/>
      <c r="G264" s="15"/>
      <c r="H264" s="1"/>
      <c r="I264" s="15"/>
      <c r="J264" s="15"/>
      <c r="K264" s="1"/>
      <c r="L264" s="15"/>
      <c r="M264" s="15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</row>
    <row r="265" ht="23.25" customHeight="1">
      <c r="A265" s="1"/>
      <c r="B265" s="1"/>
      <c r="C265" s="1"/>
      <c r="D265" s="1"/>
      <c r="E265" s="1"/>
      <c r="F265" s="15"/>
      <c r="G265" s="15"/>
      <c r="H265" s="1"/>
      <c r="I265" s="15"/>
      <c r="J265" s="15"/>
      <c r="K265" s="1"/>
      <c r="L265" s="15"/>
      <c r="M265" s="15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</row>
    <row r="266" ht="23.25" customHeight="1">
      <c r="A266" s="1"/>
      <c r="B266" s="1"/>
      <c r="C266" s="1"/>
      <c r="D266" s="1"/>
      <c r="E266" s="1"/>
      <c r="F266" s="15"/>
      <c r="G266" s="15"/>
      <c r="H266" s="1"/>
      <c r="I266" s="15"/>
      <c r="J266" s="15"/>
      <c r="K266" s="1"/>
      <c r="L266" s="15"/>
      <c r="M266" s="15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</row>
    <row r="267" ht="23.25" customHeight="1">
      <c r="A267" s="1"/>
      <c r="B267" s="1"/>
      <c r="C267" s="1"/>
      <c r="D267" s="1"/>
      <c r="E267" s="1"/>
      <c r="F267" s="15"/>
      <c r="G267" s="15"/>
      <c r="H267" s="1"/>
      <c r="I267" s="15"/>
      <c r="J267" s="15"/>
      <c r="K267" s="1"/>
      <c r="L267" s="15"/>
      <c r="M267" s="15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</row>
    <row r="268" ht="23.25" customHeight="1">
      <c r="A268" s="1"/>
      <c r="B268" s="1"/>
      <c r="C268" s="1"/>
      <c r="D268" s="1"/>
      <c r="E268" s="1"/>
      <c r="F268" s="15"/>
      <c r="G268" s="15"/>
      <c r="H268" s="1"/>
      <c r="I268" s="15"/>
      <c r="J268" s="15"/>
      <c r="K268" s="1"/>
      <c r="L268" s="15"/>
      <c r="M268" s="15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</row>
    <row r="269" ht="23.25" customHeight="1">
      <c r="A269" s="1"/>
      <c r="B269" s="1"/>
      <c r="C269" s="1"/>
      <c r="D269" s="1"/>
      <c r="E269" s="1"/>
      <c r="F269" s="15"/>
      <c r="G269" s="15"/>
      <c r="H269" s="1"/>
      <c r="I269" s="15"/>
      <c r="J269" s="15"/>
      <c r="K269" s="1"/>
      <c r="L269" s="15"/>
      <c r="M269" s="15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</row>
    <row r="270" ht="23.25" customHeight="1">
      <c r="A270" s="1"/>
      <c r="B270" s="1"/>
      <c r="C270" s="1"/>
      <c r="D270" s="1"/>
      <c r="E270" s="1"/>
      <c r="F270" s="15"/>
      <c r="G270" s="15"/>
      <c r="H270" s="1"/>
      <c r="I270" s="15"/>
      <c r="J270" s="15"/>
      <c r="K270" s="1"/>
      <c r="L270" s="15"/>
      <c r="M270" s="15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</row>
    <row r="271" ht="23.25" customHeight="1">
      <c r="A271" s="1"/>
      <c r="B271" s="1"/>
      <c r="C271" s="1"/>
      <c r="D271" s="1"/>
      <c r="E271" s="1"/>
      <c r="F271" s="15"/>
      <c r="G271" s="15"/>
      <c r="H271" s="1"/>
      <c r="I271" s="15"/>
      <c r="J271" s="15"/>
      <c r="K271" s="1"/>
      <c r="L271" s="15"/>
      <c r="M271" s="15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</row>
    <row r="272" ht="23.25" customHeight="1">
      <c r="A272" s="1"/>
      <c r="B272" s="1"/>
      <c r="C272" s="1"/>
      <c r="D272" s="1"/>
      <c r="E272" s="1"/>
      <c r="F272" s="15"/>
      <c r="G272" s="15"/>
      <c r="H272" s="1"/>
      <c r="I272" s="15"/>
      <c r="J272" s="15"/>
      <c r="K272" s="1"/>
      <c r="L272" s="15"/>
      <c r="M272" s="15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</row>
    <row r="273" ht="23.25" customHeight="1">
      <c r="A273" s="1"/>
      <c r="B273" s="1"/>
      <c r="C273" s="1"/>
      <c r="D273" s="1"/>
      <c r="E273" s="1"/>
      <c r="F273" s="15"/>
      <c r="G273" s="15"/>
      <c r="H273" s="1"/>
      <c r="I273" s="15"/>
      <c r="J273" s="15"/>
      <c r="K273" s="1"/>
      <c r="L273" s="15"/>
      <c r="M273" s="15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</row>
    <row r="274" ht="23.25" customHeight="1">
      <c r="A274" s="1"/>
      <c r="B274" s="1"/>
      <c r="C274" s="1"/>
      <c r="D274" s="1"/>
      <c r="E274" s="1"/>
      <c r="F274" s="15"/>
      <c r="G274" s="15"/>
      <c r="H274" s="1"/>
      <c r="I274" s="15"/>
      <c r="J274" s="15"/>
      <c r="K274" s="1"/>
      <c r="L274" s="15"/>
      <c r="M274" s="15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</row>
    <row r="275" ht="23.25" customHeight="1">
      <c r="A275" s="1"/>
      <c r="B275" s="1"/>
      <c r="C275" s="1"/>
      <c r="D275" s="1"/>
      <c r="E275" s="1"/>
      <c r="F275" s="15"/>
      <c r="G275" s="15"/>
      <c r="H275" s="1"/>
      <c r="I275" s="15"/>
      <c r="J275" s="15"/>
      <c r="K275" s="1"/>
      <c r="L275" s="15"/>
      <c r="M275" s="15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</row>
    <row r="276" ht="23.25" customHeight="1">
      <c r="A276" s="1"/>
      <c r="B276" s="1"/>
      <c r="C276" s="1"/>
      <c r="D276" s="1"/>
      <c r="E276" s="1"/>
      <c r="F276" s="15"/>
      <c r="G276" s="15"/>
      <c r="H276" s="1"/>
      <c r="I276" s="15"/>
      <c r="J276" s="15"/>
      <c r="K276" s="1"/>
      <c r="L276" s="15"/>
      <c r="M276" s="15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</row>
    <row r="277" ht="23.25" customHeight="1">
      <c r="A277" s="1"/>
      <c r="B277" s="1"/>
      <c r="C277" s="1"/>
      <c r="D277" s="1"/>
      <c r="E277" s="1"/>
      <c r="F277" s="15"/>
      <c r="G277" s="15"/>
      <c r="H277" s="1"/>
      <c r="I277" s="15"/>
      <c r="J277" s="15"/>
      <c r="K277" s="1"/>
      <c r="L277" s="15"/>
      <c r="M277" s="15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</row>
    <row r="278" ht="23.25" customHeight="1">
      <c r="A278" s="1"/>
      <c r="B278" s="1"/>
      <c r="C278" s="1"/>
      <c r="D278" s="1"/>
      <c r="E278" s="1"/>
      <c r="F278" s="15"/>
      <c r="G278" s="15"/>
      <c r="H278" s="1"/>
      <c r="I278" s="15"/>
      <c r="J278" s="15"/>
      <c r="K278" s="1"/>
      <c r="L278" s="15"/>
      <c r="M278" s="15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</row>
    <row r="279" ht="23.25" customHeight="1">
      <c r="A279" s="1"/>
      <c r="B279" s="1"/>
      <c r="C279" s="1"/>
      <c r="D279" s="1"/>
      <c r="E279" s="1"/>
      <c r="F279" s="15"/>
      <c r="G279" s="15"/>
      <c r="H279" s="1"/>
      <c r="I279" s="15"/>
      <c r="J279" s="15"/>
      <c r="K279" s="1"/>
      <c r="L279" s="15"/>
      <c r="M279" s="15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</row>
    <row r="280" ht="23.25" customHeight="1">
      <c r="A280" s="1"/>
      <c r="B280" s="1"/>
      <c r="C280" s="1"/>
      <c r="D280" s="1"/>
      <c r="E280" s="1"/>
      <c r="F280" s="15"/>
      <c r="G280" s="15"/>
      <c r="H280" s="1"/>
      <c r="I280" s="15"/>
      <c r="J280" s="15"/>
      <c r="K280" s="1"/>
      <c r="L280" s="15"/>
      <c r="M280" s="15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</row>
    <row r="281" ht="23.25" customHeight="1">
      <c r="A281" s="1"/>
      <c r="B281" s="1"/>
      <c r="C281" s="1"/>
      <c r="D281" s="1"/>
      <c r="E281" s="1"/>
      <c r="F281" s="15"/>
      <c r="G281" s="15"/>
      <c r="H281" s="1"/>
      <c r="I281" s="15"/>
      <c r="J281" s="15"/>
      <c r="K281" s="1"/>
      <c r="L281" s="15"/>
      <c r="M281" s="15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</row>
    <row r="282" ht="23.25" customHeight="1">
      <c r="A282" s="1"/>
      <c r="B282" s="1"/>
      <c r="C282" s="1"/>
      <c r="D282" s="1"/>
      <c r="E282" s="1"/>
      <c r="F282" s="15"/>
      <c r="G282" s="15"/>
      <c r="H282" s="1"/>
      <c r="I282" s="15"/>
      <c r="J282" s="15"/>
      <c r="K282" s="1"/>
      <c r="L282" s="15"/>
      <c r="M282" s="15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</row>
    <row r="283" ht="23.25" customHeight="1">
      <c r="A283" s="1"/>
      <c r="B283" s="1"/>
      <c r="C283" s="1"/>
      <c r="D283" s="1"/>
      <c r="E283" s="1"/>
      <c r="F283" s="15"/>
      <c r="G283" s="15"/>
      <c r="H283" s="1"/>
      <c r="I283" s="15"/>
      <c r="J283" s="15"/>
      <c r="K283" s="1"/>
      <c r="L283" s="15"/>
      <c r="M283" s="15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</row>
    <row r="284" ht="23.25" customHeight="1">
      <c r="A284" s="1"/>
      <c r="B284" s="1"/>
      <c r="C284" s="1"/>
      <c r="D284" s="1"/>
      <c r="E284" s="1"/>
      <c r="F284" s="15"/>
      <c r="G284" s="15"/>
      <c r="H284" s="1"/>
      <c r="I284" s="15"/>
      <c r="J284" s="15"/>
      <c r="K284" s="1"/>
      <c r="L284" s="15"/>
      <c r="M284" s="15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</row>
    <row r="285" ht="23.25" customHeight="1">
      <c r="A285" s="1"/>
      <c r="B285" s="1"/>
      <c r="C285" s="1"/>
      <c r="D285" s="1"/>
      <c r="E285" s="1"/>
      <c r="F285" s="15"/>
      <c r="G285" s="15"/>
      <c r="H285" s="1"/>
      <c r="I285" s="15"/>
      <c r="J285" s="15"/>
      <c r="K285" s="1"/>
      <c r="L285" s="15"/>
      <c r="M285" s="15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</row>
    <row r="286" ht="23.25" customHeight="1">
      <c r="A286" s="1"/>
      <c r="B286" s="1"/>
      <c r="C286" s="1"/>
      <c r="D286" s="1"/>
      <c r="E286" s="1"/>
      <c r="F286" s="15"/>
      <c r="G286" s="15"/>
      <c r="H286" s="1"/>
      <c r="I286" s="15"/>
      <c r="J286" s="15"/>
      <c r="K286" s="1"/>
      <c r="L286" s="15"/>
      <c r="M286" s="15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</row>
    <row r="287" ht="23.25" customHeight="1">
      <c r="A287" s="1"/>
      <c r="B287" s="1"/>
      <c r="C287" s="1"/>
      <c r="D287" s="1"/>
      <c r="E287" s="1"/>
      <c r="F287" s="15"/>
      <c r="G287" s="15"/>
      <c r="H287" s="1"/>
      <c r="I287" s="15"/>
      <c r="J287" s="15"/>
      <c r="K287" s="1"/>
      <c r="L287" s="15"/>
      <c r="M287" s="15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</row>
    <row r="288" ht="23.25" customHeight="1">
      <c r="A288" s="1"/>
      <c r="B288" s="1"/>
      <c r="C288" s="1"/>
      <c r="D288" s="1"/>
      <c r="E288" s="1"/>
      <c r="F288" s="15"/>
      <c r="G288" s="15"/>
      <c r="H288" s="1"/>
      <c r="I288" s="15"/>
      <c r="J288" s="15"/>
      <c r="K288" s="1"/>
      <c r="L288" s="15"/>
      <c r="M288" s="15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</row>
    <row r="289" ht="23.25" customHeight="1">
      <c r="A289" s="1"/>
      <c r="B289" s="1"/>
      <c r="C289" s="1"/>
      <c r="D289" s="1"/>
      <c r="E289" s="1"/>
      <c r="F289" s="15"/>
      <c r="G289" s="15"/>
      <c r="H289" s="1"/>
      <c r="I289" s="15"/>
      <c r="J289" s="15"/>
      <c r="K289" s="1"/>
      <c r="L289" s="15"/>
      <c r="M289" s="15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</row>
    <row r="290" ht="23.25" customHeight="1">
      <c r="A290" s="1"/>
      <c r="B290" s="1"/>
      <c r="C290" s="1"/>
      <c r="D290" s="1"/>
      <c r="E290" s="1"/>
      <c r="F290" s="15"/>
      <c r="G290" s="15"/>
      <c r="H290" s="1"/>
      <c r="I290" s="15"/>
      <c r="J290" s="15"/>
      <c r="K290" s="1"/>
      <c r="L290" s="15"/>
      <c r="M290" s="15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</row>
    <row r="291" ht="23.25" customHeight="1">
      <c r="A291" s="1"/>
      <c r="B291" s="1"/>
      <c r="C291" s="1"/>
      <c r="D291" s="1"/>
      <c r="E291" s="1"/>
      <c r="F291" s="15"/>
      <c r="G291" s="15"/>
      <c r="H291" s="1"/>
      <c r="I291" s="15"/>
      <c r="J291" s="15"/>
      <c r="K291" s="1"/>
      <c r="L291" s="15"/>
      <c r="M291" s="15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</row>
    <row r="292" ht="23.25" customHeight="1">
      <c r="A292" s="1"/>
      <c r="B292" s="1"/>
      <c r="C292" s="1"/>
      <c r="D292" s="1"/>
      <c r="E292" s="1"/>
      <c r="F292" s="15"/>
      <c r="G292" s="15"/>
      <c r="H292" s="1"/>
      <c r="I292" s="15"/>
      <c r="J292" s="15"/>
      <c r="K292" s="1"/>
      <c r="L292" s="15"/>
      <c r="M292" s="15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</row>
    <row r="293" ht="23.25" customHeight="1">
      <c r="A293" s="1"/>
      <c r="B293" s="1"/>
      <c r="C293" s="1"/>
      <c r="D293" s="1"/>
      <c r="E293" s="1"/>
      <c r="F293" s="15"/>
      <c r="G293" s="15"/>
      <c r="H293" s="1"/>
      <c r="I293" s="15"/>
      <c r="J293" s="15"/>
      <c r="K293" s="1"/>
      <c r="L293" s="15"/>
      <c r="M293" s="15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</row>
    <row r="294" ht="23.25" customHeight="1">
      <c r="A294" s="1"/>
      <c r="B294" s="1"/>
      <c r="C294" s="1"/>
      <c r="D294" s="1"/>
      <c r="E294" s="1"/>
      <c r="F294" s="15"/>
      <c r="G294" s="15"/>
      <c r="H294" s="1"/>
      <c r="I294" s="15"/>
      <c r="J294" s="15"/>
      <c r="K294" s="1"/>
      <c r="L294" s="15"/>
      <c r="M294" s="15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</row>
    <row r="295" ht="23.25" customHeight="1">
      <c r="A295" s="1"/>
      <c r="B295" s="1"/>
      <c r="C295" s="1"/>
      <c r="D295" s="1"/>
      <c r="E295" s="1"/>
      <c r="F295" s="15"/>
      <c r="G295" s="15"/>
      <c r="H295" s="1"/>
      <c r="I295" s="15"/>
      <c r="J295" s="15"/>
      <c r="K295" s="1"/>
      <c r="L295" s="15"/>
      <c r="M295" s="15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</row>
    <row r="296" ht="23.25" customHeight="1">
      <c r="A296" s="1"/>
      <c r="B296" s="1"/>
      <c r="C296" s="1"/>
      <c r="D296" s="1"/>
      <c r="E296" s="1"/>
      <c r="F296" s="15"/>
      <c r="G296" s="15"/>
      <c r="H296" s="1"/>
      <c r="I296" s="15"/>
      <c r="J296" s="15"/>
      <c r="K296" s="1"/>
      <c r="L296" s="15"/>
      <c r="M296" s="15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</row>
    <row r="297" ht="23.25" customHeight="1">
      <c r="A297" s="1"/>
      <c r="B297" s="1"/>
      <c r="C297" s="1"/>
      <c r="D297" s="1"/>
      <c r="E297" s="1"/>
      <c r="F297" s="15"/>
      <c r="G297" s="15"/>
      <c r="H297" s="1"/>
      <c r="I297" s="15"/>
      <c r="J297" s="15"/>
      <c r="K297" s="1"/>
      <c r="L297" s="15"/>
      <c r="M297" s="15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</row>
    <row r="298" ht="23.25" customHeight="1">
      <c r="A298" s="1"/>
      <c r="B298" s="1"/>
      <c r="C298" s="1"/>
      <c r="D298" s="1"/>
      <c r="E298" s="1"/>
      <c r="F298" s="15"/>
      <c r="G298" s="15"/>
      <c r="H298" s="1"/>
      <c r="I298" s="15"/>
      <c r="J298" s="15"/>
      <c r="K298" s="1"/>
      <c r="L298" s="15"/>
      <c r="M298" s="15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</row>
    <row r="299" ht="23.25" customHeight="1">
      <c r="A299" s="1"/>
      <c r="B299" s="1"/>
      <c r="C299" s="1"/>
      <c r="D299" s="1"/>
      <c r="E299" s="1"/>
      <c r="F299" s="15"/>
      <c r="G299" s="15"/>
      <c r="H299" s="1"/>
      <c r="I299" s="15"/>
      <c r="J299" s="15"/>
      <c r="K299" s="1"/>
      <c r="L299" s="15"/>
      <c r="M299" s="15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</row>
    <row r="300" ht="23.25" customHeight="1">
      <c r="A300" s="1"/>
      <c r="B300" s="1"/>
      <c r="C300" s="1"/>
      <c r="D300" s="1"/>
      <c r="E300" s="1"/>
      <c r="F300" s="15"/>
      <c r="G300" s="15"/>
      <c r="H300" s="1"/>
      <c r="I300" s="15"/>
      <c r="J300" s="15"/>
      <c r="K300" s="1"/>
      <c r="L300" s="15"/>
      <c r="M300" s="15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</row>
    <row r="301" ht="23.25" customHeight="1">
      <c r="A301" s="1"/>
      <c r="B301" s="1"/>
      <c r="C301" s="1"/>
      <c r="D301" s="1"/>
      <c r="E301" s="1"/>
      <c r="F301" s="15"/>
      <c r="G301" s="15"/>
      <c r="H301" s="1"/>
      <c r="I301" s="15"/>
      <c r="J301" s="15"/>
      <c r="K301" s="1"/>
      <c r="L301" s="15"/>
      <c r="M301" s="15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</row>
    <row r="302" ht="23.25" customHeight="1">
      <c r="A302" s="1"/>
      <c r="B302" s="1"/>
      <c r="C302" s="1"/>
      <c r="D302" s="1"/>
      <c r="E302" s="1"/>
      <c r="F302" s="15"/>
      <c r="G302" s="15"/>
      <c r="H302" s="1"/>
      <c r="I302" s="15"/>
      <c r="J302" s="15"/>
      <c r="K302" s="1"/>
      <c r="L302" s="15"/>
      <c r="M302" s="15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</row>
    <row r="303" ht="23.25" customHeight="1">
      <c r="A303" s="1"/>
      <c r="B303" s="1"/>
      <c r="C303" s="1"/>
      <c r="D303" s="1"/>
      <c r="E303" s="1"/>
      <c r="F303" s="15"/>
      <c r="G303" s="15"/>
      <c r="H303" s="1"/>
      <c r="I303" s="15"/>
      <c r="J303" s="15"/>
      <c r="K303" s="1"/>
      <c r="L303" s="15"/>
      <c r="M303" s="15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</row>
    <row r="304" ht="23.25" customHeight="1">
      <c r="A304" s="1"/>
      <c r="B304" s="1"/>
      <c r="C304" s="1"/>
      <c r="D304" s="1"/>
      <c r="E304" s="1"/>
      <c r="F304" s="15"/>
      <c r="G304" s="15"/>
      <c r="H304" s="1"/>
      <c r="I304" s="15"/>
      <c r="J304" s="15"/>
      <c r="K304" s="1"/>
      <c r="L304" s="15"/>
      <c r="M304" s="15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</row>
    <row r="305" ht="23.25" customHeight="1">
      <c r="A305" s="1"/>
      <c r="B305" s="1"/>
      <c r="C305" s="1"/>
      <c r="D305" s="1"/>
      <c r="E305" s="1"/>
      <c r="F305" s="15"/>
      <c r="G305" s="15"/>
      <c r="H305" s="1"/>
      <c r="I305" s="15"/>
      <c r="J305" s="15"/>
      <c r="K305" s="1"/>
      <c r="L305" s="15"/>
      <c r="M305" s="15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</row>
    <row r="306" ht="23.25" customHeight="1">
      <c r="A306" s="1"/>
      <c r="B306" s="1"/>
      <c r="C306" s="1"/>
      <c r="D306" s="1"/>
      <c r="E306" s="1"/>
      <c r="F306" s="15"/>
      <c r="G306" s="15"/>
      <c r="H306" s="1"/>
      <c r="I306" s="15"/>
      <c r="J306" s="15"/>
      <c r="K306" s="1"/>
      <c r="L306" s="15"/>
      <c r="M306" s="15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</row>
    <row r="307" ht="23.25" customHeight="1">
      <c r="A307" s="1"/>
      <c r="B307" s="1"/>
      <c r="C307" s="1"/>
      <c r="D307" s="1"/>
      <c r="E307" s="1"/>
      <c r="F307" s="15"/>
      <c r="G307" s="15"/>
      <c r="H307" s="1"/>
      <c r="I307" s="15"/>
      <c r="J307" s="15"/>
      <c r="K307" s="1"/>
      <c r="L307" s="15"/>
      <c r="M307" s="15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</row>
    <row r="308" ht="23.25" customHeight="1">
      <c r="A308" s="1"/>
      <c r="B308" s="1"/>
      <c r="C308" s="1"/>
      <c r="D308" s="1"/>
      <c r="E308" s="1"/>
      <c r="F308" s="15"/>
      <c r="G308" s="15"/>
      <c r="H308" s="1"/>
      <c r="I308" s="15"/>
      <c r="J308" s="15"/>
      <c r="K308" s="1"/>
      <c r="L308" s="15"/>
      <c r="M308" s="15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</row>
    <row r="309" ht="23.25" customHeight="1">
      <c r="A309" s="1"/>
      <c r="B309" s="1"/>
      <c r="C309" s="1"/>
      <c r="D309" s="1"/>
      <c r="E309" s="1"/>
      <c r="F309" s="15"/>
      <c r="G309" s="15"/>
      <c r="H309" s="1"/>
      <c r="I309" s="15"/>
      <c r="J309" s="15"/>
      <c r="K309" s="1"/>
      <c r="L309" s="15"/>
      <c r="M309" s="15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</row>
    <row r="310" ht="23.25" customHeight="1">
      <c r="A310" s="1"/>
      <c r="B310" s="1"/>
      <c r="C310" s="1"/>
      <c r="D310" s="1"/>
      <c r="E310" s="1"/>
      <c r="F310" s="15"/>
      <c r="G310" s="15"/>
      <c r="H310" s="1"/>
      <c r="I310" s="15"/>
      <c r="J310" s="15"/>
      <c r="K310" s="1"/>
      <c r="L310" s="15"/>
      <c r="M310" s="15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</row>
    <row r="311" ht="23.25" customHeight="1">
      <c r="A311" s="1"/>
      <c r="B311" s="1"/>
      <c r="C311" s="1"/>
      <c r="D311" s="1"/>
      <c r="E311" s="1"/>
      <c r="F311" s="15"/>
      <c r="G311" s="15"/>
      <c r="H311" s="1"/>
      <c r="I311" s="15"/>
      <c r="J311" s="15"/>
      <c r="K311" s="1"/>
      <c r="L311" s="15"/>
      <c r="M311" s="15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</row>
    <row r="312" ht="23.25" customHeight="1">
      <c r="A312" s="1"/>
      <c r="B312" s="1"/>
      <c r="C312" s="1"/>
      <c r="D312" s="1"/>
      <c r="E312" s="1"/>
      <c r="F312" s="15"/>
      <c r="G312" s="15"/>
      <c r="H312" s="1"/>
      <c r="I312" s="15"/>
      <c r="J312" s="15"/>
      <c r="K312" s="1"/>
      <c r="L312" s="15"/>
      <c r="M312" s="15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</row>
    <row r="313" ht="23.25" customHeight="1">
      <c r="A313" s="1"/>
      <c r="B313" s="1"/>
      <c r="C313" s="1"/>
      <c r="D313" s="1"/>
      <c r="E313" s="1"/>
      <c r="F313" s="15"/>
      <c r="G313" s="15"/>
      <c r="H313" s="1"/>
      <c r="I313" s="15"/>
      <c r="J313" s="15"/>
      <c r="K313" s="1"/>
      <c r="L313" s="15"/>
      <c r="M313" s="15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</row>
    <row r="314" ht="23.25" customHeight="1">
      <c r="A314" s="1"/>
      <c r="B314" s="1"/>
      <c r="C314" s="1"/>
      <c r="D314" s="1"/>
      <c r="E314" s="1"/>
      <c r="F314" s="15"/>
      <c r="G314" s="15"/>
      <c r="H314" s="1"/>
      <c r="I314" s="15"/>
      <c r="J314" s="15"/>
      <c r="K314" s="1"/>
      <c r="L314" s="15"/>
      <c r="M314" s="15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</row>
    <row r="315" ht="23.25" customHeight="1">
      <c r="A315" s="1"/>
      <c r="B315" s="1"/>
      <c r="C315" s="1"/>
      <c r="D315" s="1"/>
      <c r="E315" s="1"/>
      <c r="F315" s="15"/>
      <c r="G315" s="15"/>
      <c r="H315" s="1"/>
      <c r="I315" s="15"/>
      <c r="J315" s="15"/>
      <c r="K315" s="1"/>
      <c r="L315" s="15"/>
      <c r="M315" s="15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</row>
    <row r="316" ht="23.25" customHeight="1">
      <c r="A316" s="1"/>
      <c r="B316" s="1"/>
      <c r="C316" s="1"/>
      <c r="D316" s="1"/>
      <c r="E316" s="1"/>
      <c r="F316" s="15"/>
      <c r="G316" s="15"/>
      <c r="H316" s="1"/>
      <c r="I316" s="15"/>
      <c r="J316" s="15"/>
      <c r="K316" s="1"/>
      <c r="L316" s="15"/>
      <c r="M316" s="15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</row>
    <row r="317" ht="23.25" customHeight="1">
      <c r="A317" s="1"/>
      <c r="B317" s="1"/>
      <c r="C317" s="1"/>
      <c r="D317" s="1"/>
      <c r="E317" s="1"/>
      <c r="F317" s="15"/>
      <c r="G317" s="15"/>
      <c r="H317" s="1"/>
      <c r="I317" s="15"/>
      <c r="J317" s="15"/>
      <c r="K317" s="1"/>
      <c r="L317" s="15"/>
      <c r="M317" s="15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</row>
    <row r="318" ht="23.25" customHeight="1">
      <c r="A318" s="1"/>
      <c r="B318" s="1"/>
      <c r="C318" s="1"/>
      <c r="D318" s="1"/>
      <c r="E318" s="1"/>
      <c r="F318" s="15"/>
      <c r="G318" s="15"/>
      <c r="H318" s="1"/>
      <c r="I318" s="15"/>
      <c r="J318" s="15"/>
      <c r="K318" s="1"/>
      <c r="L318" s="15"/>
      <c r="M318" s="15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</row>
    <row r="319" ht="23.25" customHeight="1">
      <c r="A319" s="1"/>
      <c r="B319" s="1"/>
      <c r="C319" s="1"/>
      <c r="D319" s="1"/>
      <c r="E319" s="1"/>
      <c r="F319" s="15"/>
      <c r="G319" s="15"/>
      <c r="H319" s="1"/>
      <c r="I319" s="15"/>
      <c r="J319" s="15"/>
      <c r="K319" s="1"/>
      <c r="L319" s="15"/>
      <c r="M319" s="15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</row>
    <row r="320" ht="23.25" customHeight="1">
      <c r="A320" s="1"/>
      <c r="B320" s="1"/>
      <c r="C320" s="1"/>
      <c r="D320" s="1"/>
      <c r="E320" s="1"/>
      <c r="F320" s="15"/>
      <c r="G320" s="15"/>
      <c r="H320" s="1"/>
      <c r="I320" s="15"/>
      <c r="J320" s="15"/>
      <c r="K320" s="1"/>
      <c r="L320" s="15"/>
      <c r="M320" s="15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</row>
    <row r="321" ht="23.25" customHeight="1">
      <c r="A321" s="1"/>
      <c r="B321" s="1"/>
      <c r="C321" s="1"/>
      <c r="D321" s="1"/>
      <c r="E321" s="1"/>
      <c r="F321" s="15"/>
      <c r="G321" s="15"/>
      <c r="H321" s="1"/>
      <c r="I321" s="15"/>
      <c r="J321" s="15"/>
      <c r="K321" s="1"/>
      <c r="L321" s="15"/>
      <c r="M321" s="15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</row>
    <row r="322" ht="23.25" customHeight="1">
      <c r="A322" s="1"/>
      <c r="B322" s="1"/>
      <c r="C322" s="1"/>
      <c r="D322" s="1"/>
      <c r="E322" s="1"/>
      <c r="F322" s="15"/>
      <c r="G322" s="15"/>
      <c r="H322" s="1"/>
      <c r="I322" s="15"/>
      <c r="J322" s="15"/>
      <c r="K322" s="1"/>
      <c r="L322" s="15"/>
      <c r="M322" s="15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</row>
    <row r="323" ht="23.25" customHeight="1">
      <c r="A323" s="1"/>
      <c r="B323" s="1"/>
      <c r="C323" s="1"/>
      <c r="D323" s="1"/>
      <c r="E323" s="1"/>
      <c r="F323" s="15"/>
      <c r="G323" s="15"/>
      <c r="H323" s="1"/>
      <c r="I323" s="15"/>
      <c r="J323" s="15"/>
      <c r="K323" s="1"/>
      <c r="L323" s="15"/>
      <c r="M323" s="15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</row>
    <row r="324" ht="23.25" customHeight="1">
      <c r="A324" s="1"/>
      <c r="B324" s="1"/>
      <c r="C324" s="1"/>
      <c r="D324" s="1"/>
      <c r="E324" s="1"/>
      <c r="F324" s="15"/>
      <c r="G324" s="15"/>
      <c r="H324" s="1"/>
      <c r="I324" s="15"/>
      <c r="J324" s="15"/>
      <c r="K324" s="1"/>
      <c r="L324" s="15"/>
      <c r="M324" s="15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</row>
    <row r="325" ht="23.25" customHeight="1">
      <c r="A325" s="1"/>
      <c r="B325" s="1"/>
      <c r="C325" s="1"/>
      <c r="D325" s="1"/>
      <c r="E325" s="1"/>
      <c r="F325" s="15"/>
      <c r="G325" s="15"/>
      <c r="H325" s="1"/>
      <c r="I325" s="15"/>
      <c r="J325" s="15"/>
      <c r="K325" s="1"/>
      <c r="L325" s="15"/>
      <c r="M325" s="15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</row>
    <row r="326" ht="23.25" customHeight="1">
      <c r="A326" s="1"/>
      <c r="B326" s="1"/>
      <c r="C326" s="1"/>
      <c r="D326" s="1"/>
      <c r="E326" s="1"/>
      <c r="F326" s="15"/>
      <c r="G326" s="15"/>
      <c r="H326" s="1"/>
      <c r="I326" s="15"/>
      <c r="J326" s="15"/>
      <c r="K326" s="1"/>
      <c r="L326" s="15"/>
      <c r="M326" s="15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</row>
    <row r="327" ht="23.25" customHeight="1">
      <c r="A327" s="1"/>
      <c r="B327" s="1"/>
      <c r="C327" s="1"/>
      <c r="D327" s="1"/>
      <c r="E327" s="1"/>
      <c r="F327" s="15"/>
      <c r="G327" s="15"/>
      <c r="H327" s="1"/>
      <c r="I327" s="15"/>
      <c r="J327" s="15"/>
      <c r="K327" s="1"/>
      <c r="L327" s="15"/>
      <c r="M327" s="15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</row>
    <row r="328" ht="23.25" customHeight="1">
      <c r="A328" s="1"/>
      <c r="B328" s="1"/>
      <c r="C328" s="1"/>
      <c r="D328" s="1"/>
      <c r="E328" s="1"/>
      <c r="F328" s="15"/>
      <c r="G328" s="15"/>
      <c r="H328" s="1"/>
      <c r="I328" s="15"/>
      <c r="J328" s="15"/>
      <c r="K328" s="1"/>
      <c r="L328" s="15"/>
      <c r="M328" s="15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</row>
    <row r="329" ht="23.25" customHeight="1">
      <c r="A329" s="1"/>
      <c r="B329" s="1"/>
      <c r="C329" s="1"/>
      <c r="D329" s="1"/>
      <c r="E329" s="1"/>
      <c r="F329" s="15"/>
      <c r="G329" s="15"/>
      <c r="H329" s="1"/>
      <c r="I329" s="15"/>
      <c r="J329" s="15"/>
      <c r="K329" s="1"/>
      <c r="L329" s="15"/>
      <c r="M329" s="15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</row>
    <row r="330" ht="23.25" customHeight="1">
      <c r="A330" s="1"/>
      <c r="B330" s="1"/>
      <c r="C330" s="1"/>
      <c r="D330" s="1"/>
      <c r="E330" s="1"/>
      <c r="F330" s="15"/>
      <c r="G330" s="15"/>
      <c r="H330" s="1"/>
      <c r="I330" s="15"/>
      <c r="J330" s="15"/>
      <c r="K330" s="1"/>
      <c r="L330" s="15"/>
      <c r="M330" s="15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</row>
    <row r="331" ht="23.25" customHeight="1">
      <c r="A331" s="1"/>
      <c r="B331" s="1"/>
      <c r="C331" s="1"/>
      <c r="D331" s="1"/>
      <c r="E331" s="1"/>
      <c r="F331" s="15"/>
      <c r="G331" s="15"/>
      <c r="H331" s="1"/>
      <c r="I331" s="15"/>
      <c r="J331" s="15"/>
      <c r="K331" s="1"/>
      <c r="L331" s="15"/>
      <c r="M331" s="15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</row>
    <row r="332" ht="23.25" customHeight="1">
      <c r="A332" s="1"/>
      <c r="B332" s="1"/>
      <c r="C332" s="1"/>
      <c r="D332" s="1"/>
      <c r="E332" s="1"/>
      <c r="F332" s="15"/>
      <c r="G332" s="15"/>
      <c r="H332" s="1"/>
      <c r="I332" s="15"/>
      <c r="J332" s="15"/>
      <c r="K332" s="1"/>
      <c r="L332" s="15"/>
      <c r="M332" s="15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</row>
    <row r="333" ht="23.25" customHeight="1">
      <c r="A333" s="1"/>
      <c r="B333" s="1"/>
      <c r="C333" s="1"/>
      <c r="D333" s="1"/>
      <c r="E333" s="1"/>
      <c r="F333" s="15"/>
      <c r="G333" s="15"/>
      <c r="H333" s="1"/>
      <c r="I333" s="15"/>
      <c r="J333" s="15"/>
      <c r="K333" s="1"/>
      <c r="L333" s="15"/>
      <c r="M333" s="15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</row>
    <row r="334" ht="23.25" customHeight="1">
      <c r="A334" s="1"/>
      <c r="B334" s="1"/>
      <c r="C334" s="1"/>
      <c r="D334" s="1"/>
      <c r="E334" s="1"/>
      <c r="F334" s="15"/>
      <c r="G334" s="15"/>
      <c r="H334" s="1"/>
      <c r="I334" s="15"/>
      <c r="J334" s="15"/>
      <c r="K334" s="1"/>
      <c r="L334" s="15"/>
      <c r="M334" s="15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</row>
    <row r="335" ht="23.25" customHeight="1">
      <c r="A335" s="1"/>
      <c r="B335" s="1"/>
      <c r="C335" s="1"/>
      <c r="D335" s="1"/>
      <c r="E335" s="1"/>
      <c r="F335" s="15"/>
      <c r="G335" s="15"/>
      <c r="H335" s="1"/>
      <c r="I335" s="15"/>
      <c r="J335" s="15"/>
      <c r="K335" s="1"/>
      <c r="L335" s="15"/>
      <c r="M335" s="15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</row>
    <row r="336" ht="23.25" customHeight="1">
      <c r="A336" s="1"/>
      <c r="B336" s="1"/>
      <c r="C336" s="1"/>
      <c r="D336" s="1"/>
      <c r="E336" s="1"/>
      <c r="F336" s="15"/>
      <c r="G336" s="15"/>
      <c r="H336" s="1"/>
      <c r="I336" s="15"/>
      <c r="J336" s="15"/>
      <c r="K336" s="1"/>
      <c r="L336" s="15"/>
      <c r="M336" s="15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</row>
    <row r="337" ht="23.25" customHeight="1">
      <c r="A337" s="1"/>
      <c r="B337" s="1"/>
      <c r="C337" s="1"/>
      <c r="D337" s="1"/>
      <c r="E337" s="1"/>
      <c r="F337" s="15"/>
      <c r="G337" s="15"/>
      <c r="H337" s="1"/>
      <c r="I337" s="15"/>
      <c r="J337" s="15"/>
      <c r="K337" s="1"/>
      <c r="L337" s="15"/>
      <c r="M337" s="15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</row>
    <row r="338" ht="23.25" customHeight="1">
      <c r="A338" s="1"/>
      <c r="B338" s="1"/>
      <c r="C338" s="1"/>
      <c r="D338" s="1"/>
      <c r="E338" s="1"/>
      <c r="F338" s="15"/>
      <c r="G338" s="15"/>
      <c r="H338" s="1"/>
      <c r="I338" s="15"/>
      <c r="J338" s="15"/>
      <c r="K338" s="1"/>
      <c r="L338" s="15"/>
      <c r="M338" s="15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</row>
    <row r="339" ht="23.25" customHeight="1">
      <c r="A339" s="1"/>
      <c r="B339" s="1"/>
      <c r="C339" s="1"/>
      <c r="D339" s="1"/>
      <c r="E339" s="1"/>
      <c r="F339" s="15"/>
      <c r="G339" s="15"/>
      <c r="H339" s="1"/>
      <c r="I339" s="15"/>
      <c r="J339" s="15"/>
      <c r="K339" s="1"/>
      <c r="L339" s="15"/>
      <c r="M339" s="15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</row>
    <row r="340" ht="23.25" customHeight="1">
      <c r="A340" s="1"/>
      <c r="B340" s="1"/>
      <c r="C340" s="1"/>
      <c r="D340" s="1"/>
      <c r="E340" s="1"/>
      <c r="F340" s="15"/>
      <c r="G340" s="15"/>
      <c r="H340" s="1"/>
      <c r="I340" s="15"/>
      <c r="J340" s="15"/>
      <c r="K340" s="1"/>
      <c r="L340" s="15"/>
      <c r="M340" s="15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</row>
    <row r="341" ht="23.25" customHeight="1">
      <c r="A341" s="1"/>
      <c r="B341" s="1"/>
      <c r="C341" s="1"/>
      <c r="D341" s="1"/>
      <c r="E341" s="1"/>
      <c r="F341" s="15"/>
      <c r="G341" s="15"/>
      <c r="H341" s="1"/>
      <c r="I341" s="15"/>
      <c r="J341" s="15"/>
      <c r="K341" s="1"/>
      <c r="L341" s="15"/>
      <c r="M341" s="15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</row>
    <row r="342" ht="23.25" customHeight="1">
      <c r="A342" s="1"/>
      <c r="B342" s="1"/>
      <c r="C342" s="1"/>
      <c r="D342" s="1"/>
      <c r="E342" s="1"/>
      <c r="F342" s="15"/>
      <c r="G342" s="15"/>
      <c r="H342" s="1"/>
      <c r="I342" s="15"/>
      <c r="J342" s="15"/>
      <c r="K342" s="1"/>
      <c r="L342" s="15"/>
      <c r="M342" s="15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</row>
    <row r="343" ht="23.25" customHeight="1">
      <c r="A343" s="1"/>
      <c r="B343" s="1"/>
      <c r="C343" s="1"/>
      <c r="D343" s="1"/>
      <c r="E343" s="1"/>
      <c r="F343" s="15"/>
      <c r="G343" s="15"/>
      <c r="H343" s="1"/>
      <c r="I343" s="15"/>
      <c r="J343" s="15"/>
      <c r="K343" s="1"/>
      <c r="L343" s="15"/>
      <c r="M343" s="15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</row>
    <row r="344" ht="23.25" customHeight="1">
      <c r="A344" s="1"/>
      <c r="B344" s="1"/>
      <c r="C344" s="1"/>
      <c r="D344" s="1"/>
      <c r="E344" s="1"/>
      <c r="F344" s="15"/>
      <c r="G344" s="15"/>
      <c r="H344" s="1"/>
      <c r="I344" s="15"/>
      <c r="J344" s="15"/>
      <c r="K344" s="1"/>
      <c r="L344" s="15"/>
      <c r="M344" s="15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</row>
    <row r="345" ht="23.25" customHeight="1">
      <c r="A345" s="1"/>
      <c r="B345" s="1"/>
      <c r="C345" s="1"/>
      <c r="D345" s="1"/>
      <c r="E345" s="1"/>
      <c r="F345" s="15"/>
      <c r="G345" s="15"/>
      <c r="H345" s="1"/>
      <c r="I345" s="15"/>
      <c r="J345" s="15"/>
      <c r="K345" s="1"/>
      <c r="L345" s="15"/>
      <c r="M345" s="15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</row>
    <row r="346" ht="23.25" customHeight="1">
      <c r="A346" s="1"/>
      <c r="B346" s="1"/>
      <c r="C346" s="1"/>
      <c r="D346" s="1"/>
      <c r="E346" s="1"/>
      <c r="F346" s="15"/>
      <c r="G346" s="15"/>
      <c r="H346" s="1"/>
      <c r="I346" s="15"/>
      <c r="J346" s="15"/>
      <c r="K346" s="1"/>
      <c r="L346" s="15"/>
      <c r="M346" s="15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</row>
    <row r="347" ht="23.25" customHeight="1">
      <c r="A347" s="1"/>
      <c r="B347" s="1"/>
      <c r="C347" s="1"/>
      <c r="D347" s="1"/>
      <c r="E347" s="1"/>
      <c r="F347" s="15"/>
      <c r="G347" s="15"/>
      <c r="H347" s="1"/>
      <c r="I347" s="15"/>
      <c r="J347" s="15"/>
      <c r="K347" s="1"/>
      <c r="L347" s="15"/>
      <c r="M347" s="15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</row>
    <row r="348" ht="23.25" customHeight="1">
      <c r="A348" s="1"/>
      <c r="B348" s="1"/>
      <c r="C348" s="1"/>
      <c r="D348" s="1"/>
      <c r="E348" s="1"/>
      <c r="F348" s="15"/>
      <c r="G348" s="15"/>
      <c r="H348" s="1"/>
      <c r="I348" s="15"/>
      <c r="J348" s="15"/>
      <c r="K348" s="1"/>
      <c r="L348" s="15"/>
      <c r="M348" s="15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</row>
    <row r="349" ht="23.25" customHeight="1">
      <c r="A349" s="1"/>
      <c r="B349" s="1"/>
      <c r="C349" s="1"/>
      <c r="D349" s="1"/>
      <c r="E349" s="1"/>
      <c r="F349" s="15"/>
      <c r="G349" s="15"/>
      <c r="H349" s="1"/>
      <c r="I349" s="15"/>
      <c r="J349" s="15"/>
      <c r="K349" s="1"/>
      <c r="L349" s="15"/>
      <c r="M349" s="15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</row>
    <row r="350" ht="23.25" customHeight="1">
      <c r="A350" s="1"/>
      <c r="B350" s="1"/>
      <c r="C350" s="1"/>
      <c r="D350" s="1"/>
      <c r="E350" s="1"/>
      <c r="F350" s="15"/>
      <c r="G350" s="15"/>
      <c r="H350" s="1"/>
      <c r="I350" s="15"/>
      <c r="J350" s="15"/>
      <c r="K350" s="1"/>
      <c r="L350" s="15"/>
      <c r="M350" s="15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</row>
    <row r="351" ht="23.25" customHeight="1">
      <c r="A351" s="1"/>
      <c r="B351" s="1"/>
      <c r="C351" s="1"/>
      <c r="D351" s="1"/>
      <c r="E351" s="1"/>
      <c r="F351" s="15"/>
      <c r="G351" s="15"/>
      <c r="H351" s="1"/>
      <c r="I351" s="15"/>
      <c r="J351" s="15"/>
      <c r="K351" s="1"/>
      <c r="L351" s="15"/>
      <c r="M351" s="15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</row>
    <row r="352" ht="23.25" customHeight="1">
      <c r="A352" s="1"/>
      <c r="B352" s="1"/>
      <c r="C352" s="1"/>
      <c r="D352" s="1"/>
      <c r="E352" s="1"/>
      <c r="F352" s="15"/>
      <c r="G352" s="15"/>
      <c r="H352" s="1"/>
      <c r="I352" s="15"/>
      <c r="J352" s="15"/>
      <c r="K352" s="1"/>
      <c r="L352" s="15"/>
      <c r="M352" s="15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</row>
    <row r="353" ht="23.25" customHeight="1">
      <c r="A353" s="1"/>
      <c r="B353" s="1"/>
      <c r="C353" s="1"/>
      <c r="D353" s="1"/>
      <c r="E353" s="1"/>
      <c r="F353" s="15"/>
      <c r="G353" s="15"/>
      <c r="H353" s="1"/>
      <c r="I353" s="15"/>
      <c r="J353" s="15"/>
      <c r="K353" s="1"/>
      <c r="L353" s="15"/>
      <c r="M353" s="15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</row>
    <row r="354" ht="23.25" customHeight="1">
      <c r="A354" s="1"/>
      <c r="B354" s="1"/>
      <c r="C354" s="1"/>
      <c r="D354" s="1"/>
      <c r="E354" s="1"/>
      <c r="F354" s="15"/>
      <c r="G354" s="15"/>
      <c r="H354" s="1"/>
      <c r="I354" s="15"/>
      <c r="J354" s="15"/>
      <c r="K354" s="1"/>
      <c r="L354" s="15"/>
      <c r="M354" s="15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</row>
    <row r="355" ht="23.25" customHeight="1">
      <c r="A355" s="1"/>
      <c r="B355" s="1"/>
      <c r="C355" s="1"/>
      <c r="D355" s="1"/>
      <c r="E355" s="1"/>
      <c r="F355" s="15"/>
      <c r="G355" s="15"/>
      <c r="H355" s="1"/>
      <c r="I355" s="15"/>
      <c r="J355" s="15"/>
      <c r="K355" s="1"/>
      <c r="L355" s="15"/>
      <c r="M355" s="15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</row>
    <row r="356" ht="23.25" customHeight="1">
      <c r="A356" s="1"/>
      <c r="B356" s="1"/>
      <c r="C356" s="1"/>
      <c r="D356" s="1"/>
      <c r="E356" s="1"/>
      <c r="F356" s="15"/>
      <c r="G356" s="15"/>
      <c r="H356" s="1"/>
      <c r="I356" s="15"/>
      <c r="J356" s="15"/>
      <c r="K356" s="1"/>
      <c r="L356" s="15"/>
      <c r="M356" s="15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</row>
    <row r="357" ht="23.25" customHeight="1">
      <c r="A357" s="1"/>
      <c r="B357" s="1"/>
      <c r="C357" s="1"/>
      <c r="D357" s="1"/>
      <c r="E357" s="1"/>
      <c r="F357" s="15"/>
      <c r="G357" s="15"/>
      <c r="H357" s="1"/>
      <c r="I357" s="15"/>
      <c r="J357" s="15"/>
      <c r="K357" s="1"/>
      <c r="L357" s="15"/>
      <c r="M357" s="15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</row>
    <row r="358" ht="23.25" customHeight="1">
      <c r="A358" s="1"/>
      <c r="B358" s="1"/>
      <c r="C358" s="1"/>
      <c r="D358" s="1"/>
      <c r="E358" s="1"/>
      <c r="F358" s="15"/>
      <c r="G358" s="15"/>
      <c r="H358" s="1"/>
      <c r="I358" s="15"/>
      <c r="J358" s="15"/>
      <c r="K358" s="1"/>
      <c r="L358" s="15"/>
      <c r="M358" s="15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</row>
    <row r="359" ht="23.25" customHeight="1">
      <c r="A359" s="1"/>
      <c r="B359" s="1"/>
      <c r="C359" s="1"/>
      <c r="D359" s="1"/>
      <c r="E359" s="1"/>
      <c r="F359" s="15"/>
      <c r="G359" s="15"/>
      <c r="H359" s="1"/>
      <c r="I359" s="15"/>
      <c r="J359" s="15"/>
      <c r="K359" s="1"/>
      <c r="L359" s="15"/>
      <c r="M359" s="15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</row>
    <row r="360" ht="23.25" customHeight="1">
      <c r="A360" s="1"/>
      <c r="B360" s="1"/>
      <c r="C360" s="1"/>
      <c r="D360" s="1"/>
      <c r="E360" s="1"/>
      <c r="F360" s="15"/>
      <c r="G360" s="15"/>
      <c r="H360" s="1"/>
      <c r="I360" s="15"/>
      <c r="J360" s="15"/>
      <c r="K360" s="1"/>
      <c r="L360" s="15"/>
      <c r="M360" s="15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</row>
    <row r="361" ht="23.25" customHeight="1">
      <c r="A361" s="1"/>
      <c r="B361" s="1"/>
      <c r="C361" s="1"/>
      <c r="D361" s="1"/>
      <c r="E361" s="1"/>
      <c r="F361" s="15"/>
      <c r="G361" s="15"/>
      <c r="H361" s="1"/>
      <c r="I361" s="15"/>
      <c r="J361" s="15"/>
      <c r="K361" s="1"/>
      <c r="L361" s="15"/>
      <c r="M361" s="15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</row>
    <row r="362" ht="23.25" customHeight="1">
      <c r="A362" s="1"/>
      <c r="B362" s="1"/>
      <c r="C362" s="1"/>
      <c r="D362" s="1"/>
      <c r="E362" s="1"/>
      <c r="F362" s="15"/>
      <c r="G362" s="15"/>
      <c r="H362" s="1"/>
      <c r="I362" s="15"/>
      <c r="J362" s="15"/>
      <c r="K362" s="1"/>
      <c r="L362" s="15"/>
      <c r="M362" s="15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</row>
    <row r="363" ht="23.25" customHeight="1">
      <c r="A363" s="1"/>
      <c r="B363" s="1"/>
      <c r="C363" s="1"/>
      <c r="D363" s="1"/>
      <c r="E363" s="1"/>
      <c r="F363" s="15"/>
      <c r="G363" s="15"/>
      <c r="H363" s="1"/>
      <c r="I363" s="15"/>
      <c r="J363" s="15"/>
      <c r="K363" s="1"/>
      <c r="L363" s="15"/>
      <c r="M363" s="15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</row>
    <row r="364" ht="23.25" customHeight="1">
      <c r="A364" s="1"/>
      <c r="B364" s="1"/>
      <c r="C364" s="1"/>
      <c r="D364" s="1"/>
      <c r="E364" s="1"/>
      <c r="F364" s="15"/>
      <c r="G364" s="15"/>
      <c r="H364" s="1"/>
      <c r="I364" s="15"/>
      <c r="J364" s="15"/>
      <c r="K364" s="1"/>
      <c r="L364" s="15"/>
      <c r="M364" s="15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</row>
    <row r="365" ht="23.25" customHeight="1">
      <c r="A365" s="1"/>
      <c r="B365" s="1"/>
      <c r="C365" s="1"/>
      <c r="D365" s="1"/>
      <c r="E365" s="1"/>
      <c r="F365" s="15"/>
      <c r="G365" s="15"/>
      <c r="H365" s="1"/>
      <c r="I365" s="15"/>
      <c r="J365" s="15"/>
      <c r="K365" s="1"/>
      <c r="L365" s="15"/>
      <c r="M365" s="15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</row>
    <row r="366" ht="23.25" customHeight="1">
      <c r="A366" s="1"/>
      <c r="B366" s="1"/>
      <c r="C366" s="1"/>
      <c r="D366" s="1"/>
      <c r="E366" s="1"/>
      <c r="F366" s="15"/>
      <c r="G366" s="15"/>
      <c r="H366" s="1"/>
      <c r="I366" s="15"/>
      <c r="J366" s="15"/>
      <c r="K366" s="1"/>
      <c r="L366" s="15"/>
      <c r="M366" s="15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</row>
    <row r="367" ht="23.25" customHeight="1">
      <c r="A367" s="1"/>
      <c r="B367" s="1"/>
      <c r="C367" s="1"/>
      <c r="D367" s="1"/>
      <c r="E367" s="1"/>
      <c r="F367" s="15"/>
      <c r="G367" s="15"/>
      <c r="H367" s="1"/>
      <c r="I367" s="15"/>
      <c r="J367" s="15"/>
      <c r="K367" s="1"/>
      <c r="L367" s="15"/>
      <c r="M367" s="15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</row>
    <row r="368" ht="23.25" customHeight="1">
      <c r="A368" s="1"/>
      <c r="B368" s="1"/>
      <c r="C368" s="1"/>
      <c r="D368" s="1"/>
      <c r="E368" s="1"/>
      <c r="F368" s="15"/>
      <c r="G368" s="15"/>
      <c r="H368" s="1"/>
      <c r="I368" s="15"/>
      <c r="J368" s="15"/>
      <c r="K368" s="1"/>
      <c r="L368" s="15"/>
      <c r="M368" s="15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</row>
    <row r="369" ht="23.25" customHeight="1">
      <c r="A369" s="1"/>
      <c r="B369" s="1"/>
      <c r="C369" s="1"/>
      <c r="D369" s="1"/>
      <c r="E369" s="1"/>
      <c r="F369" s="15"/>
      <c r="G369" s="15"/>
      <c r="H369" s="1"/>
      <c r="I369" s="15"/>
      <c r="J369" s="15"/>
      <c r="K369" s="1"/>
      <c r="L369" s="15"/>
      <c r="M369" s="15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</row>
    <row r="370" ht="23.25" customHeight="1">
      <c r="A370" s="1"/>
      <c r="B370" s="1"/>
      <c r="C370" s="1"/>
      <c r="D370" s="1"/>
      <c r="E370" s="1"/>
      <c r="F370" s="15"/>
      <c r="G370" s="15"/>
      <c r="H370" s="1"/>
      <c r="I370" s="15"/>
      <c r="J370" s="15"/>
      <c r="K370" s="1"/>
      <c r="L370" s="15"/>
      <c r="M370" s="15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</row>
    <row r="371" ht="23.25" customHeight="1">
      <c r="A371" s="1"/>
      <c r="B371" s="1"/>
      <c r="C371" s="1"/>
      <c r="D371" s="1"/>
      <c r="E371" s="1"/>
      <c r="F371" s="15"/>
      <c r="G371" s="15"/>
      <c r="H371" s="1"/>
      <c r="I371" s="15"/>
      <c r="J371" s="15"/>
      <c r="K371" s="1"/>
      <c r="L371" s="15"/>
      <c r="M371" s="15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</row>
    <row r="372" ht="23.25" customHeight="1">
      <c r="A372" s="1"/>
      <c r="B372" s="1"/>
      <c r="C372" s="1"/>
      <c r="D372" s="1"/>
      <c r="E372" s="1"/>
      <c r="F372" s="15"/>
      <c r="G372" s="15"/>
      <c r="H372" s="1"/>
      <c r="I372" s="15"/>
      <c r="J372" s="15"/>
      <c r="K372" s="1"/>
      <c r="L372" s="15"/>
      <c r="M372" s="15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</row>
    <row r="373" ht="23.25" customHeight="1">
      <c r="A373" s="1"/>
      <c r="B373" s="1"/>
      <c r="C373" s="1"/>
      <c r="D373" s="1"/>
      <c r="E373" s="1"/>
      <c r="F373" s="15"/>
      <c r="G373" s="15"/>
      <c r="H373" s="1"/>
      <c r="I373" s="15"/>
      <c r="J373" s="15"/>
      <c r="K373" s="1"/>
      <c r="L373" s="15"/>
      <c r="M373" s="15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</row>
    <row r="374" ht="23.25" customHeight="1">
      <c r="A374" s="1"/>
      <c r="B374" s="1"/>
      <c r="C374" s="1"/>
      <c r="D374" s="1"/>
      <c r="E374" s="1"/>
      <c r="F374" s="15"/>
      <c r="G374" s="15"/>
      <c r="H374" s="1"/>
      <c r="I374" s="15"/>
      <c r="J374" s="15"/>
      <c r="K374" s="1"/>
      <c r="L374" s="15"/>
      <c r="M374" s="15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</row>
    <row r="375" ht="23.25" customHeight="1">
      <c r="A375" s="1"/>
      <c r="B375" s="1"/>
      <c r="C375" s="1"/>
      <c r="D375" s="1"/>
      <c r="E375" s="1"/>
      <c r="F375" s="15"/>
      <c r="G375" s="15"/>
      <c r="H375" s="1"/>
      <c r="I375" s="15"/>
      <c r="J375" s="15"/>
      <c r="K375" s="1"/>
      <c r="L375" s="15"/>
      <c r="M375" s="15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</row>
    <row r="376" ht="23.25" customHeight="1">
      <c r="A376" s="1"/>
      <c r="B376" s="1"/>
      <c r="C376" s="1"/>
      <c r="D376" s="1"/>
      <c r="E376" s="1"/>
      <c r="F376" s="15"/>
      <c r="G376" s="15"/>
      <c r="H376" s="1"/>
      <c r="I376" s="15"/>
      <c r="J376" s="15"/>
      <c r="K376" s="1"/>
      <c r="L376" s="15"/>
      <c r="M376" s="15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</row>
    <row r="377" ht="23.25" customHeight="1">
      <c r="A377" s="1"/>
      <c r="B377" s="1"/>
      <c r="C377" s="1"/>
      <c r="D377" s="1"/>
      <c r="E377" s="1"/>
      <c r="F377" s="15"/>
      <c r="G377" s="15"/>
      <c r="H377" s="1"/>
      <c r="I377" s="15"/>
      <c r="J377" s="15"/>
      <c r="K377" s="1"/>
      <c r="L377" s="15"/>
      <c r="M377" s="15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</row>
    <row r="378" ht="23.25" customHeight="1">
      <c r="A378" s="1"/>
      <c r="B378" s="1"/>
      <c r="C378" s="1"/>
      <c r="D378" s="1"/>
      <c r="E378" s="1"/>
      <c r="F378" s="15"/>
      <c r="G378" s="15"/>
      <c r="H378" s="1"/>
      <c r="I378" s="15"/>
      <c r="J378" s="15"/>
      <c r="K378" s="1"/>
      <c r="L378" s="15"/>
      <c r="M378" s="15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</row>
    <row r="379" ht="23.25" customHeight="1">
      <c r="A379" s="1"/>
      <c r="B379" s="1"/>
      <c r="C379" s="1"/>
      <c r="D379" s="1"/>
      <c r="E379" s="1"/>
      <c r="F379" s="15"/>
      <c r="G379" s="15"/>
      <c r="H379" s="1"/>
      <c r="I379" s="15"/>
      <c r="J379" s="15"/>
      <c r="K379" s="1"/>
      <c r="L379" s="15"/>
      <c r="M379" s="15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</row>
    <row r="380" ht="23.25" customHeight="1">
      <c r="A380" s="1"/>
      <c r="B380" s="1"/>
      <c r="C380" s="1"/>
      <c r="D380" s="1"/>
      <c r="E380" s="1"/>
      <c r="F380" s="15"/>
      <c r="G380" s="15"/>
      <c r="H380" s="1"/>
      <c r="I380" s="15"/>
      <c r="J380" s="15"/>
      <c r="K380" s="1"/>
      <c r="L380" s="15"/>
      <c r="M380" s="15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</row>
    <row r="381" ht="23.25" customHeight="1">
      <c r="A381" s="1"/>
      <c r="B381" s="1"/>
      <c r="C381" s="1"/>
      <c r="D381" s="1"/>
      <c r="E381" s="1"/>
      <c r="F381" s="15"/>
      <c r="G381" s="15"/>
      <c r="H381" s="1"/>
      <c r="I381" s="15"/>
      <c r="J381" s="15"/>
      <c r="K381" s="1"/>
      <c r="L381" s="15"/>
      <c r="M381" s="15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</row>
    <row r="382" ht="23.25" customHeight="1">
      <c r="A382" s="1"/>
      <c r="B382" s="1"/>
      <c r="C382" s="1"/>
      <c r="D382" s="1"/>
      <c r="E382" s="1"/>
      <c r="F382" s="15"/>
      <c r="G382" s="15"/>
      <c r="H382" s="1"/>
      <c r="I382" s="15"/>
      <c r="J382" s="15"/>
      <c r="K382" s="1"/>
      <c r="L382" s="15"/>
      <c r="M382" s="15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</row>
    <row r="383" ht="23.25" customHeight="1">
      <c r="A383" s="1"/>
      <c r="B383" s="1"/>
      <c r="C383" s="1"/>
      <c r="D383" s="1"/>
      <c r="E383" s="1"/>
      <c r="F383" s="15"/>
      <c r="G383" s="15"/>
      <c r="H383" s="1"/>
      <c r="I383" s="15"/>
      <c r="J383" s="15"/>
      <c r="K383" s="1"/>
      <c r="L383" s="15"/>
      <c r="M383" s="15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</row>
    <row r="384" ht="23.25" customHeight="1">
      <c r="A384" s="1"/>
      <c r="B384" s="1"/>
      <c r="C384" s="1"/>
      <c r="D384" s="1"/>
      <c r="E384" s="1"/>
      <c r="F384" s="15"/>
      <c r="G384" s="15"/>
      <c r="H384" s="1"/>
      <c r="I384" s="15"/>
      <c r="J384" s="15"/>
      <c r="K384" s="1"/>
      <c r="L384" s="15"/>
      <c r="M384" s="15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</row>
    <row r="385" ht="23.25" customHeight="1">
      <c r="A385" s="1"/>
      <c r="B385" s="1"/>
      <c r="C385" s="1"/>
      <c r="D385" s="1"/>
      <c r="E385" s="1"/>
      <c r="F385" s="15"/>
      <c r="G385" s="15"/>
      <c r="H385" s="1"/>
      <c r="I385" s="15"/>
      <c r="J385" s="15"/>
      <c r="K385" s="1"/>
      <c r="L385" s="15"/>
      <c r="M385" s="15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</row>
    <row r="386" ht="23.25" customHeight="1">
      <c r="A386" s="1"/>
      <c r="B386" s="1"/>
      <c r="C386" s="1"/>
      <c r="D386" s="1"/>
      <c r="E386" s="1"/>
      <c r="F386" s="15"/>
      <c r="G386" s="15"/>
      <c r="H386" s="1"/>
      <c r="I386" s="15"/>
      <c r="J386" s="15"/>
      <c r="K386" s="1"/>
      <c r="L386" s="15"/>
      <c r="M386" s="15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</row>
    <row r="387" ht="23.25" customHeight="1">
      <c r="A387" s="1"/>
      <c r="B387" s="1"/>
      <c r="C387" s="1"/>
      <c r="D387" s="1"/>
      <c r="E387" s="1"/>
      <c r="F387" s="15"/>
      <c r="G387" s="15"/>
      <c r="H387" s="1"/>
      <c r="I387" s="15"/>
      <c r="J387" s="15"/>
      <c r="K387" s="1"/>
      <c r="L387" s="15"/>
      <c r="M387" s="15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</row>
    <row r="388" ht="23.25" customHeight="1">
      <c r="A388" s="1"/>
      <c r="B388" s="1"/>
      <c r="C388" s="1"/>
      <c r="D388" s="1"/>
      <c r="E388" s="1"/>
      <c r="F388" s="15"/>
      <c r="G388" s="15"/>
      <c r="H388" s="1"/>
      <c r="I388" s="15"/>
      <c r="J388" s="15"/>
      <c r="K388" s="1"/>
      <c r="L388" s="15"/>
      <c r="M388" s="15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</row>
    <row r="389" ht="23.25" customHeight="1">
      <c r="A389" s="1"/>
      <c r="B389" s="1"/>
      <c r="C389" s="1"/>
      <c r="D389" s="1"/>
      <c r="E389" s="1"/>
      <c r="F389" s="15"/>
      <c r="G389" s="15"/>
      <c r="H389" s="1"/>
      <c r="I389" s="15"/>
      <c r="J389" s="15"/>
      <c r="K389" s="1"/>
      <c r="L389" s="15"/>
      <c r="M389" s="15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</row>
    <row r="390" ht="23.25" customHeight="1">
      <c r="A390" s="1"/>
      <c r="B390" s="1"/>
      <c r="C390" s="1"/>
      <c r="D390" s="1"/>
      <c r="E390" s="1"/>
      <c r="F390" s="15"/>
      <c r="G390" s="15"/>
      <c r="H390" s="1"/>
      <c r="I390" s="15"/>
      <c r="J390" s="15"/>
      <c r="K390" s="1"/>
      <c r="L390" s="15"/>
      <c r="M390" s="15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</row>
    <row r="391" ht="23.25" customHeight="1">
      <c r="A391" s="1"/>
      <c r="B391" s="1"/>
      <c r="C391" s="1"/>
      <c r="D391" s="1"/>
      <c r="E391" s="1"/>
      <c r="F391" s="15"/>
      <c r="G391" s="15"/>
      <c r="H391" s="1"/>
      <c r="I391" s="15"/>
      <c r="J391" s="15"/>
      <c r="K391" s="1"/>
      <c r="L391" s="15"/>
      <c r="M391" s="15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</row>
    <row r="392" ht="23.25" customHeight="1">
      <c r="A392" s="1"/>
      <c r="B392" s="1"/>
      <c r="C392" s="1"/>
      <c r="D392" s="1"/>
      <c r="E392" s="1"/>
      <c r="F392" s="15"/>
      <c r="G392" s="15"/>
      <c r="H392" s="1"/>
      <c r="I392" s="15"/>
      <c r="J392" s="15"/>
      <c r="K392" s="1"/>
      <c r="L392" s="15"/>
      <c r="M392" s="15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</row>
    <row r="393" ht="23.25" customHeight="1">
      <c r="A393" s="1"/>
      <c r="B393" s="1"/>
      <c r="C393" s="1"/>
      <c r="D393" s="1"/>
      <c r="E393" s="1"/>
      <c r="F393" s="15"/>
      <c r="G393" s="15"/>
      <c r="H393" s="1"/>
      <c r="I393" s="15"/>
      <c r="J393" s="15"/>
      <c r="K393" s="1"/>
      <c r="L393" s="15"/>
      <c r="M393" s="15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</row>
    <row r="394" ht="23.25" customHeight="1">
      <c r="A394" s="1"/>
      <c r="B394" s="1"/>
      <c r="C394" s="1"/>
      <c r="D394" s="1"/>
      <c r="E394" s="1"/>
      <c r="F394" s="15"/>
      <c r="G394" s="15"/>
      <c r="H394" s="1"/>
      <c r="I394" s="15"/>
      <c r="J394" s="15"/>
      <c r="K394" s="1"/>
      <c r="L394" s="15"/>
      <c r="M394" s="15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</row>
    <row r="395" ht="23.25" customHeight="1">
      <c r="A395" s="1"/>
      <c r="B395" s="1"/>
      <c r="C395" s="1"/>
      <c r="D395" s="1"/>
      <c r="E395" s="1"/>
      <c r="F395" s="15"/>
      <c r="G395" s="15"/>
      <c r="H395" s="1"/>
      <c r="I395" s="15"/>
      <c r="J395" s="15"/>
      <c r="K395" s="1"/>
      <c r="L395" s="15"/>
      <c r="M395" s="15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</row>
    <row r="396" ht="23.25" customHeight="1">
      <c r="A396" s="1"/>
      <c r="B396" s="1"/>
      <c r="C396" s="1"/>
      <c r="D396" s="1"/>
      <c r="E396" s="1"/>
      <c r="F396" s="15"/>
      <c r="G396" s="15"/>
      <c r="H396" s="1"/>
      <c r="I396" s="15"/>
      <c r="J396" s="15"/>
      <c r="K396" s="1"/>
      <c r="L396" s="15"/>
      <c r="M396" s="15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</row>
    <row r="397" ht="23.25" customHeight="1">
      <c r="A397" s="1"/>
      <c r="B397" s="1"/>
      <c r="C397" s="1"/>
      <c r="D397" s="1"/>
      <c r="E397" s="1"/>
      <c r="F397" s="15"/>
      <c r="G397" s="15"/>
      <c r="H397" s="1"/>
      <c r="I397" s="15"/>
      <c r="J397" s="15"/>
      <c r="K397" s="1"/>
      <c r="L397" s="15"/>
      <c r="M397" s="15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</row>
    <row r="398" ht="23.25" customHeight="1">
      <c r="A398" s="1"/>
      <c r="B398" s="1"/>
      <c r="C398" s="1"/>
      <c r="D398" s="1"/>
      <c r="E398" s="1"/>
      <c r="F398" s="15"/>
      <c r="G398" s="15"/>
      <c r="H398" s="1"/>
      <c r="I398" s="15"/>
      <c r="J398" s="15"/>
      <c r="K398" s="1"/>
      <c r="L398" s="15"/>
      <c r="M398" s="15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</row>
    <row r="399" ht="23.25" customHeight="1">
      <c r="A399" s="1"/>
      <c r="B399" s="1"/>
      <c r="C399" s="1"/>
      <c r="D399" s="1"/>
      <c r="E399" s="1"/>
      <c r="F399" s="15"/>
      <c r="G399" s="15"/>
      <c r="H399" s="1"/>
      <c r="I399" s="15"/>
      <c r="J399" s="15"/>
      <c r="K399" s="1"/>
      <c r="L399" s="15"/>
      <c r="M399" s="15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</row>
    <row r="400" ht="23.25" customHeight="1">
      <c r="A400" s="1"/>
      <c r="B400" s="1"/>
      <c r="C400" s="1"/>
      <c r="D400" s="1"/>
      <c r="E400" s="1"/>
      <c r="F400" s="15"/>
      <c r="G400" s="15"/>
      <c r="H400" s="1"/>
      <c r="I400" s="15"/>
      <c r="J400" s="15"/>
      <c r="K400" s="1"/>
      <c r="L400" s="15"/>
      <c r="M400" s="15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</row>
    <row r="401" ht="23.25" customHeight="1">
      <c r="A401" s="1"/>
      <c r="B401" s="1"/>
      <c r="C401" s="1"/>
      <c r="D401" s="1"/>
      <c r="E401" s="1"/>
      <c r="F401" s="15"/>
      <c r="G401" s="15"/>
      <c r="H401" s="1"/>
      <c r="I401" s="15"/>
      <c r="J401" s="15"/>
      <c r="K401" s="1"/>
      <c r="L401" s="15"/>
      <c r="M401" s="15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</row>
    <row r="402" ht="23.25" customHeight="1">
      <c r="A402" s="1"/>
      <c r="B402" s="1"/>
      <c r="C402" s="1"/>
      <c r="D402" s="1"/>
      <c r="E402" s="1"/>
      <c r="F402" s="15"/>
      <c r="G402" s="15"/>
      <c r="H402" s="1"/>
      <c r="I402" s="15"/>
      <c r="J402" s="15"/>
      <c r="K402" s="1"/>
      <c r="L402" s="15"/>
      <c r="M402" s="15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</row>
    <row r="403" ht="23.25" customHeight="1">
      <c r="A403" s="1"/>
      <c r="B403" s="1"/>
      <c r="C403" s="1"/>
      <c r="D403" s="1"/>
      <c r="E403" s="1"/>
      <c r="F403" s="15"/>
      <c r="G403" s="15"/>
      <c r="H403" s="1"/>
      <c r="I403" s="15"/>
      <c r="J403" s="15"/>
      <c r="K403" s="1"/>
      <c r="L403" s="15"/>
      <c r="M403" s="15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</row>
    <row r="404" ht="23.25" customHeight="1">
      <c r="A404" s="1"/>
      <c r="B404" s="1"/>
      <c r="C404" s="1"/>
      <c r="D404" s="1"/>
      <c r="E404" s="1"/>
      <c r="F404" s="15"/>
      <c r="G404" s="15"/>
      <c r="H404" s="1"/>
      <c r="I404" s="15"/>
      <c r="J404" s="15"/>
      <c r="K404" s="1"/>
      <c r="L404" s="15"/>
      <c r="M404" s="15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</row>
    <row r="405" ht="23.25" customHeight="1">
      <c r="A405" s="1"/>
      <c r="B405" s="1"/>
      <c r="C405" s="1"/>
      <c r="D405" s="1"/>
      <c r="E405" s="1"/>
      <c r="F405" s="15"/>
      <c r="G405" s="15"/>
      <c r="H405" s="1"/>
      <c r="I405" s="15"/>
      <c r="J405" s="15"/>
      <c r="K405" s="1"/>
      <c r="L405" s="15"/>
      <c r="M405" s="15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</row>
    <row r="406" ht="23.25" customHeight="1">
      <c r="A406" s="1"/>
      <c r="B406" s="1"/>
      <c r="C406" s="1"/>
      <c r="D406" s="1"/>
      <c r="E406" s="1"/>
      <c r="F406" s="15"/>
      <c r="G406" s="15"/>
      <c r="H406" s="1"/>
      <c r="I406" s="15"/>
      <c r="J406" s="15"/>
      <c r="K406" s="1"/>
      <c r="L406" s="15"/>
      <c r="M406" s="15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</row>
    <row r="407" ht="23.25" customHeight="1">
      <c r="A407" s="1"/>
      <c r="B407" s="1"/>
      <c r="C407" s="1"/>
      <c r="D407" s="1"/>
      <c r="E407" s="1"/>
      <c r="F407" s="15"/>
      <c r="G407" s="15"/>
      <c r="H407" s="1"/>
      <c r="I407" s="15"/>
      <c r="J407" s="15"/>
      <c r="K407" s="1"/>
      <c r="L407" s="15"/>
      <c r="M407" s="15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</row>
    <row r="408" ht="23.25" customHeight="1">
      <c r="A408" s="1"/>
      <c r="B408" s="1"/>
      <c r="C408" s="1"/>
      <c r="D408" s="1"/>
      <c r="E408" s="1"/>
      <c r="F408" s="15"/>
      <c r="G408" s="15"/>
      <c r="H408" s="1"/>
      <c r="I408" s="15"/>
      <c r="J408" s="15"/>
      <c r="K408" s="1"/>
      <c r="L408" s="15"/>
      <c r="M408" s="15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</row>
    <row r="409" ht="23.25" customHeight="1">
      <c r="A409" s="1"/>
      <c r="B409" s="1"/>
      <c r="C409" s="1"/>
      <c r="D409" s="1"/>
      <c r="E409" s="1"/>
      <c r="F409" s="15"/>
      <c r="G409" s="15"/>
      <c r="H409" s="1"/>
      <c r="I409" s="15"/>
      <c r="J409" s="15"/>
      <c r="K409" s="1"/>
      <c r="L409" s="15"/>
      <c r="M409" s="15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</row>
    <row r="410" ht="23.25" customHeight="1">
      <c r="A410" s="1"/>
      <c r="B410" s="1"/>
      <c r="C410" s="1"/>
      <c r="D410" s="1"/>
      <c r="E410" s="1"/>
      <c r="F410" s="15"/>
      <c r="G410" s="15"/>
      <c r="H410" s="1"/>
      <c r="I410" s="15"/>
      <c r="J410" s="15"/>
      <c r="K410" s="1"/>
      <c r="L410" s="15"/>
      <c r="M410" s="15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</row>
    <row r="411" ht="23.25" customHeight="1">
      <c r="A411" s="1"/>
      <c r="B411" s="1"/>
      <c r="C411" s="1"/>
      <c r="D411" s="1"/>
      <c r="E411" s="1"/>
      <c r="F411" s="15"/>
      <c r="G411" s="15"/>
      <c r="H411" s="1"/>
      <c r="I411" s="15"/>
      <c r="J411" s="15"/>
      <c r="K411" s="1"/>
      <c r="L411" s="15"/>
      <c r="M411" s="15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</row>
    <row r="412" ht="23.25" customHeight="1">
      <c r="A412" s="1"/>
      <c r="B412" s="1"/>
      <c r="C412" s="1"/>
      <c r="D412" s="1"/>
      <c r="E412" s="1"/>
      <c r="F412" s="15"/>
      <c r="G412" s="15"/>
      <c r="H412" s="1"/>
      <c r="I412" s="15"/>
      <c r="J412" s="15"/>
      <c r="K412" s="1"/>
      <c r="L412" s="15"/>
      <c r="M412" s="15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</row>
    <row r="413" ht="23.25" customHeight="1">
      <c r="A413" s="1"/>
      <c r="B413" s="1"/>
      <c r="C413" s="1"/>
      <c r="D413" s="1"/>
      <c r="E413" s="1"/>
      <c r="F413" s="15"/>
      <c r="G413" s="15"/>
      <c r="H413" s="1"/>
      <c r="I413" s="15"/>
      <c r="J413" s="15"/>
      <c r="K413" s="1"/>
      <c r="L413" s="15"/>
      <c r="M413" s="15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</row>
    <row r="414" ht="23.25" customHeight="1">
      <c r="A414" s="1"/>
      <c r="B414" s="1"/>
      <c r="C414" s="1"/>
      <c r="D414" s="1"/>
      <c r="E414" s="1"/>
      <c r="F414" s="15"/>
      <c r="G414" s="15"/>
      <c r="H414" s="1"/>
      <c r="I414" s="15"/>
      <c r="J414" s="15"/>
      <c r="K414" s="1"/>
      <c r="L414" s="15"/>
      <c r="M414" s="15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</row>
    <row r="415" ht="23.25" customHeight="1">
      <c r="A415" s="1"/>
      <c r="B415" s="1"/>
      <c r="C415" s="1"/>
      <c r="D415" s="1"/>
      <c r="E415" s="1"/>
      <c r="F415" s="15"/>
      <c r="G415" s="15"/>
      <c r="H415" s="1"/>
      <c r="I415" s="15"/>
      <c r="J415" s="15"/>
      <c r="K415" s="1"/>
      <c r="L415" s="15"/>
      <c r="M415" s="15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</row>
    <row r="416" ht="23.25" customHeight="1">
      <c r="A416" s="1"/>
      <c r="B416" s="1"/>
      <c r="C416" s="1"/>
      <c r="D416" s="1"/>
      <c r="E416" s="1"/>
      <c r="F416" s="15"/>
      <c r="G416" s="15"/>
      <c r="H416" s="1"/>
      <c r="I416" s="15"/>
      <c r="J416" s="15"/>
      <c r="K416" s="1"/>
      <c r="L416" s="15"/>
      <c r="M416" s="15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</row>
    <row r="417" ht="23.25" customHeight="1">
      <c r="A417" s="1"/>
      <c r="B417" s="1"/>
      <c r="C417" s="1"/>
      <c r="D417" s="1"/>
      <c r="E417" s="1"/>
      <c r="F417" s="15"/>
      <c r="G417" s="15"/>
      <c r="H417" s="1"/>
      <c r="I417" s="15"/>
      <c r="J417" s="15"/>
      <c r="K417" s="1"/>
      <c r="L417" s="15"/>
      <c r="M417" s="15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</row>
    <row r="418" ht="23.25" customHeight="1">
      <c r="A418" s="1"/>
      <c r="B418" s="1"/>
      <c r="C418" s="1"/>
      <c r="D418" s="1"/>
      <c r="E418" s="1"/>
      <c r="F418" s="15"/>
      <c r="G418" s="15"/>
      <c r="H418" s="1"/>
      <c r="I418" s="15"/>
      <c r="J418" s="15"/>
      <c r="K418" s="1"/>
      <c r="L418" s="15"/>
      <c r="M418" s="15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</row>
    <row r="419" ht="23.25" customHeight="1">
      <c r="A419" s="1"/>
      <c r="B419" s="1"/>
      <c r="C419" s="1"/>
      <c r="D419" s="1"/>
      <c r="E419" s="1"/>
      <c r="F419" s="15"/>
      <c r="G419" s="15"/>
      <c r="H419" s="1"/>
      <c r="I419" s="15"/>
      <c r="J419" s="15"/>
      <c r="K419" s="1"/>
      <c r="L419" s="15"/>
      <c r="M419" s="15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</row>
    <row r="420" ht="23.25" customHeight="1">
      <c r="A420" s="1"/>
      <c r="B420" s="1"/>
      <c r="C420" s="1"/>
      <c r="D420" s="1"/>
      <c r="E420" s="1"/>
      <c r="F420" s="15"/>
      <c r="G420" s="15"/>
      <c r="H420" s="1"/>
      <c r="I420" s="15"/>
      <c r="J420" s="15"/>
      <c r="K420" s="1"/>
      <c r="L420" s="15"/>
      <c r="M420" s="15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</row>
    <row r="421" ht="23.25" customHeight="1">
      <c r="A421" s="1"/>
      <c r="B421" s="1"/>
      <c r="C421" s="1"/>
      <c r="D421" s="1"/>
      <c r="E421" s="1"/>
      <c r="F421" s="15"/>
      <c r="G421" s="15"/>
      <c r="H421" s="1"/>
      <c r="I421" s="15"/>
      <c r="J421" s="15"/>
      <c r="K421" s="1"/>
      <c r="L421" s="15"/>
      <c r="M421" s="15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</row>
    <row r="422" ht="23.25" customHeight="1">
      <c r="A422" s="1"/>
      <c r="B422" s="1"/>
      <c r="C422" s="1"/>
      <c r="D422" s="1"/>
      <c r="E422" s="1"/>
      <c r="F422" s="15"/>
      <c r="G422" s="15"/>
      <c r="H422" s="1"/>
      <c r="I422" s="15"/>
      <c r="J422" s="15"/>
      <c r="K422" s="1"/>
      <c r="L422" s="15"/>
      <c r="M422" s="15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</row>
    <row r="423" ht="23.25" customHeight="1">
      <c r="A423" s="1"/>
      <c r="B423" s="1"/>
      <c r="C423" s="1"/>
      <c r="D423" s="1"/>
      <c r="E423" s="1"/>
      <c r="F423" s="15"/>
      <c r="G423" s="15"/>
      <c r="H423" s="1"/>
      <c r="I423" s="15"/>
      <c r="J423" s="15"/>
      <c r="K423" s="1"/>
      <c r="L423" s="15"/>
      <c r="M423" s="15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</row>
    <row r="424" ht="23.25" customHeight="1">
      <c r="A424" s="1"/>
      <c r="B424" s="1"/>
      <c r="C424" s="1"/>
      <c r="D424" s="1"/>
      <c r="E424" s="1"/>
      <c r="F424" s="15"/>
      <c r="G424" s="15"/>
      <c r="H424" s="1"/>
      <c r="I424" s="15"/>
      <c r="J424" s="15"/>
      <c r="K424" s="1"/>
      <c r="L424" s="15"/>
      <c r="M424" s="15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</row>
    <row r="425" ht="23.25" customHeight="1">
      <c r="A425" s="1"/>
      <c r="B425" s="1"/>
      <c r="C425" s="1"/>
      <c r="D425" s="1"/>
      <c r="E425" s="1"/>
      <c r="F425" s="15"/>
      <c r="G425" s="15"/>
      <c r="H425" s="1"/>
      <c r="I425" s="15"/>
      <c r="J425" s="15"/>
      <c r="K425" s="1"/>
      <c r="L425" s="15"/>
      <c r="M425" s="15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</row>
    <row r="426" ht="23.25" customHeight="1">
      <c r="A426" s="1"/>
      <c r="B426" s="1"/>
      <c r="C426" s="1"/>
      <c r="D426" s="1"/>
      <c r="E426" s="1"/>
      <c r="F426" s="15"/>
      <c r="G426" s="15"/>
      <c r="H426" s="1"/>
      <c r="I426" s="15"/>
      <c r="J426" s="15"/>
      <c r="K426" s="1"/>
      <c r="L426" s="15"/>
      <c r="M426" s="15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</row>
    <row r="427" ht="23.25" customHeight="1">
      <c r="A427" s="1"/>
      <c r="B427" s="1"/>
      <c r="C427" s="1"/>
      <c r="D427" s="1"/>
      <c r="E427" s="1"/>
      <c r="F427" s="15"/>
      <c r="G427" s="15"/>
      <c r="H427" s="1"/>
      <c r="I427" s="15"/>
      <c r="J427" s="15"/>
      <c r="K427" s="1"/>
      <c r="L427" s="15"/>
      <c r="M427" s="15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</row>
    <row r="428" ht="23.25" customHeight="1">
      <c r="A428" s="1"/>
      <c r="B428" s="1"/>
      <c r="C428" s="1"/>
      <c r="D428" s="1"/>
      <c r="E428" s="1"/>
      <c r="F428" s="15"/>
      <c r="G428" s="15"/>
      <c r="H428" s="1"/>
      <c r="I428" s="15"/>
      <c r="J428" s="15"/>
      <c r="K428" s="1"/>
      <c r="L428" s="15"/>
      <c r="M428" s="15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</row>
    <row r="429" ht="23.25" customHeight="1">
      <c r="A429" s="1"/>
      <c r="B429" s="1"/>
      <c r="C429" s="1"/>
      <c r="D429" s="1"/>
      <c r="E429" s="1"/>
      <c r="F429" s="15"/>
      <c r="G429" s="15"/>
      <c r="H429" s="1"/>
      <c r="I429" s="15"/>
      <c r="J429" s="15"/>
      <c r="K429" s="1"/>
      <c r="L429" s="15"/>
      <c r="M429" s="15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</row>
    <row r="430" ht="23.25" customHeight="1">
      <c r="A430" s="1"/>
      <c r="B430" s="1"/>
      <c r="C430" s="1"/>
      <c r="D430" s="1"/>
      <c r="E430" s="1"/>
      <c r="F430" s="15"/>
      <c r="G430" s="15"/>
      <c r="H430" s="1"/>
      <c r="I430" s="15"/>
      <c r="J430" s="15"/>
      <c r="K430" s="1"/>
      <c r="L430" s="15"/>
      <c r="M430" s="15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</row>
    <row r="431" ht="23.25" customHeight="1">
      <c r="A431" s="1"/>
      <c r="B431" s="1"/>
      <c r="C431" s="1"/>
      <c r="D431" s="1"/>
      <c r="E431" s="1"/>
      <c r="F431" s="15"/>
      <c r="G431" s="15"/>
      <c r="H431" s="1"/>
      <c r="I431" s="15"/>
      <c r="J431" s="15"/>
      <c r="K431" s="1"/>
      <c r="L431" s="15"/>
      <c r="M431" s="15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</row>
    <row r="432" ht="23.25" customHeight="1">
      <c r="A432" s="1"/>
      <c r="B432" s="1"/>
      <c r="C432" s="1"/>
      <c r="D432" s="1"/>
      <c r="E432" s="1"/>
      <c r="F432" s="15"/>
      <c r="G432" s="15"/>
      <c r="H432" s="1"/>
      <c r="I432" s="15"/>
      <c r="J432" s="15"/>
      <c r="K432" s="1"/>
      <c r="L432" s="15"/>
      <c r="M432" s="15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</row>
    <row r="433" ht="23.25" customHeight="1">
      <c r="A433" s="1"/>
      <c r="B433" s="1"/>
      <c r="C433" s="1"/>
      <c r="D433" s="1"/>
      <c r="E433" s="1"/>
      <c r="F433" s="15"/>
      <c r="G433" s="15"/>
      <c r="H433" s="1"/>
      <c r="I433" s="15"/>
      <c r="J433" s="15"/>
      <c r="K433" s="1"/>
      <c r="L433" s="15"/>
      <c r="M433" s="15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</row>
    <row r="434" ht="23.25" customHeight="1">
      <c r="A434" s="1"/>
      <c r="B434" s="1"/>
      <c r="C434" s="1"/>
      <c r="D434" s="1"/>
      <c r="E434" s="1"/>
      <c r="F434" s="15"/>
      <c r="G434" s="15"/>
      <c r="H434" s="1"/>
      <c r="I434" s="15"/>
      <c r="J434" s="15"/>
      <c r="K434" s="1"/>
      <c r="L434" s="15"/>
      <c r="M434" s="15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</row>
    <row r="435" ht="23.25" customHeight="1">
      <c r="A435" s="1"/>
      <c r="B435" s="1"/>
      <c r="C435" s="1"/>
      <c r="D435" s="1"/>
      <c r="E435" s="1"/>
      <c r="F435" s="15"/>
      <c r="G435" s="15"/>
      <c r="H435" s="1"/>
      <c r="I435" s="15"/>
      <c r="J435" s="15"/>
      <c r="K435" s="1"/>
      <c r="L435" s="15"/>
      <c r="M435" s="15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</row>
    <row r="436" ht="23.25" customHeight="1">
      <c r="A436" s="1"/>
      <c r="B436" s="1"/>
      <c r="C436" s="1"/>
      <c r="D436" s="1"/>
      <c r="E436" s="1"/>
      <c r="F436" s="15"/>
      <c r="G436" s="15"/>
      <c r="H436" s="1"/>
      <c r="I436" s="15"/>
      <c r="J436" s="15"/>
      <c r="K436" s="1"/>
      <c r="L436" s="15"/>
      <c r="M436" s="15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</row>
    <row r="437" ht="23.25" customHeight="1">
      <c r="A437" s="1"/>
      <c r="B437" s="1"/>
      <c r="C437" s="1"/>
      <c r="D437" s="1"/>
      <c r="E437" s="1"/>
      <c r="F437" s="15"/>
      <c r="G437" s="15"/>
      <c r="H437" s="1"/>
      <c r="I437" s="15"/>
      <c r="J437" s="15"/>
      <c r="K437" s="1"/>
      <c r="L437" s="15"/>
      <c r="M437" s="15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</row>
    <row r="438" ht="23.25" customHeight="1">
      <c r="A438" s="1"/>
      <c r="B438" s="1"/>
      <c r="C438" s="1"/>
      <c r="D438" s="1"/>
      <c r="E438" s="1"/>
      <c r="F438" s="15"/>
      <c r="G438" s="15"/>
      <c r="H438" s="1"/>
      <c r="I438" s="15"/>
      <c r="J438" s="15"/>
      <c r="K438" s="1"/>
      <c r="L438" s="15"/>
      <c r="M438" s="15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</row>
    <row r="439" ht="23.25" customHeight="1">
      <c r="A439" s="1"/>
      <c r="B439" s="1"/>
      <c r="C439" s="1"/>
      <c r="D439" s="1"/>
      <c r="E439" s="1"/>
      <c r="F439" s="15"/>
      <c r="G439" s="15"/>
      <c r="H439" s="1"/>
      <c r="I439" s="15"/>
      <c r="J439" s="15"/>
      <c r="K439" s="1"/>
      <c r="L439" s="15"/>
      <c r="M439" s="15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</row>
    <row r="440" ht="23.25" customHeight="1">
      <c r="A440" s="1"/>
      <c r="B440" s="1"/>
      <c r="C440" s="1"/>
      <c r="D440" s="1"/>
      <c r="E440" s="1"/>
      <c r="F440" s="15"/>
      <c r="G440" s="15"/>
      <c r="H440" s="1"/>
      <c r="I440" s="15"/>
      <c r="J440" s="15"/>
      <c r="K440" s="1"/>
      <c r="L440" s="15"/>
      <c r="M440" s="15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</row>
    <row r="441" ht="23.25" customHeight="1">
      <c r="A441" s="1"/>
      <c r="B441" s="1"/>
      <c r="C441" s="1"/>
      <c r="D441" s="1"/>
      <c r="E441" s="1"/>
      <c r="F441" s="15"/>
      <c r="G441" s="15"/>
      <c r="H441" s="1"/>
      <c r="I441" s="15"/>
      <c r="J441" s="15"/>
      <c r="K441" s="1"/>
      <c r="L441" s="15"/>
      <c r="M441" s="15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</row>
    <row r="442" ht="23.25" customHeight="1">
      <c r="A442" s="1"/>
      <c r="B442" s="1"/>
      <c r="C442" s="1"/>
      <c r="D442" s="1"/>
      <c r="E442" s="1"/>
      <c r="F442" s="15"/>
      <c r="G442" s="15"/>
      <c r="H442" s="1"/>
      <c r="I442" s="15"/>
      <c r="J442" s="15"/>
      <c r="K442" s="1"/>
      <c r="L442" s="15"/>
      <c r="M442" s="15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</row>
    <row r="443" ht="23.25" customHeight="1">
      <c r="A443" s="1"/>
      <c r="B443" s="1"/>
      <c r="C443" s="1"/>
      <c r="D443" s="1"/>
      <c r="E443" s="1"/>
      <c r="F443" s="15"/>
      <c r="G443" s="15"/>
      <c r="H443" s="1"/>
      <c r="I443" s="15"/>
      <c r="J443" s="15"/>
      <c r="K443" s="1"/>
      <c r="L443" s="15"/>
      <c r="M443" s="15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</row>
    <row r="444" ht="23.25" customHeight="1">
      <c r="A444" s="1"/>
      <c r="B444" s="1"/>
      <c r="C444" s="1"/>
      <c r="D444" s="1"/>
      <c r="E444" s="1"/>
      <c r="F444" s="15"/>
      <c r="G444" s="15"/>
      <c r="H444" s="1"/>
      <c r="I444" s="15"/>
      <c r="J444" s="15"/>
      <c r="K444" s="1"/>
      <c r="L444" s="15"/>
      <c r="M444" s="15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</row>
    <row r="445" ht="23.25" customHeight="1">
      <c r="A445" s="1"/>
      <c r="B445" s="1"/>
      <c r="C445" s="1"/>
      <c r="D445" s="1"/>
      <c r="E445" s="1"/>
      <c r="F445" s="15"/>
      <c r="G445" s="15"/>
      <c r="H445" s="1"/>
      <c r="I445" s="15"/>
      <c r="J445" s="15"/>
      <c r="K445" s="1"/>
      <c r="L445" s="15"/>
      <c r="M445" s="15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</row>
    <row r="446" ht="23.25" customHeight="1">
      <c r="A446" s="1"/>
      <c r="B446" s="1"/>
      <c r="C446" s="1"/>
      <c r="D446" s="1"/>
      <c r="E446" s="1"/>
      <c r="F446" s="15"/>
      <c r="G446" s="15"/>
      <c r="H446" s="1"/>
      <c r="I446" s="15"/>
      <c r="J446" s="15"/>
      <c r="K446" s="1"/>
      <c r="L446" s="15"/>
      <c r="M446" s="15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</row>
    <row r="447" ht="23.25" customHeight="1">
      <c r="A447" s="1"/>
      <c r="B447" s="1"/>
      <c r="C447" s="1"/>
      <c r="D447" s="1"/>
      <c r="E447" s="1"/>
      <c r="F447" s="15"/>
      <c r="G447" s="15"/>
      <c r="H447" s="1"/>
      <c r="I447" s="15"/>
      <c r="J447" s="15"/>
      <c r="K447" s="1"/>
      <c r="L447" s="15"/>
      <c r="M447" s="15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</row>
    <row r="448" ht="23.25" customHeight="1">
      <c r="A448" s="1"/>
      <c r="B448" s="1"/>
      <c r="C448" s="1"/>
      <c r="D448" s="1"/>
      <c r="E448" s="1"/>
      <c r="F448" s="15"/>
      <c r="G448" s="15"/>
      <c r="H448" s="1"/>
      <c r="I448" s="15"/>
      <c r="J448" s="15"/>
      <c r="K448" s="1"/>
      <c r="L448" s="15"/>
      <c r="M448" s="15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</row>
    <row r="449" ht="23.25" customHeight="1">
      <c r="A449" s="1"/>
      <c r="B449" s="1"/>
      <c r="C449" s="1"/>
      <c r="D449" s="1"/>
      <c r="E449" s="1"/>
      <c r="F449" s="15"/>
      <c r="G449" s="15"/>
      <c r="H449" s="1"/>
      <c r="I449" s="15"/>
      <c r="J449" s="15"/>
      <c r="K449" s="1"/>
      <c r="L449" s="15"/>
      <c r="M449" s="15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</row>
    <row r="450" ht="23.25" customHeight="1">
      <c r="A450" s="1"/>
      <c r="B450" s="1"/>
      <c r="C450" s="1"/>
      <c r="D450" s="1"/>
      <c r="E450" s="1"/>
      <c r="F450" s="15"/>
      <c r="G450" s="15"/>
      <c r="H450" s="1"/>
      <c r="I450" s="15"/>
      <c r="J450" s="15"/>
      <c r="K450" s="1"/>
      <c r="L450" s="15"/>
      <c r="M450" s="15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</row>
    <row r="451" ht="23.25" customHeight="1">
      <c r="A451" s="1"/>
      <c r="B451" s="1"/>
      <c r="C451" s="1"/>
      <c r="D451" s="1"/>
      <c r="E451" s="1"/>
      <c r="F451" s="15"/>
      <c r="G451" s="15"/>
      <c r="H451" s="1"/>
      <c r="I451" s="15"/>
      <c r="J451" s="15"/>
      <c r="K451" s="1"/>
      <c r="L451" s="15"/>
      <c r="M451" s="15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</row>
    <row r="452" ht="23.25" customHeight="1">
      <c r="A452" s="1"/>
      <c r="B452" s="1"/>
      <c r="C452" s="1"/>
      <c r="D452" s="1"/>
      <c r="E452" s="1"/>
      <c r="F452" s="15"/>
      <c r="G452" s="15"/>
      <c r="H452" s="1"/>
      <c r="I452" s="15"/>
      <c r="J452" s="15"/>
      <c r="K452" s="1"/>
      <c r="L452" s="15"/>
      <c r="M452" s="15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</row>
    <row r="453" ht="23.25" customHeight="1">
      <c r="A453" s="1"/>
      <c r="B453" s="1"/>
      <c r="C453" s="1"/>
      <c r="D453" s="1"/>
      <c r="E453" s="1"/>
      <c r="F453" s="15"/>
      <c r="G453" s="15"/>
      <c r="H453" s="1"/>
      <c r="I453" s="15"/>
      <c r="J453" s="15"/>
      <c r="K453" s="1"/>
      <c r="L453" s="15"/>
      <c r="M453" s="15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</row>
    <row r="454" ht="23.25" customHeight="1">
      <c r="A454" s="1"/>
      <c r="B454" s="1"/>
      <c r="C454" s="1"/>
      <c r="D454" s="1"/>
      <c r="E454" s="1"/>
      <c r="F454" s="15"/>
      <c r="G454" s="15"/>
      <c r="H454" s="1"/>
      <c r="I454" s="15"/>
      <c r="J454" s="15"/>
      <c r="K454" s="1"/>
      <c r="L454" s="15"/>
      <c r="M454" s="15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</row>
    <row r="455" ht="23.25" customHeight="1">
      <c r="A455" s="1"/>
      <c r="B455" s="1"/>
      <c r="C455" s="1"/>
      <c r="D455" s="1"/>
      <c r="E455" s="1"/>
      <c r="F455" s="15"/>
      <c r="G455" s="15"/>
      <c r="H455" s="1"/>
      <c r="I455" s="15"/>
      <c r="J455" s="15"/>
      <c r="K455" s="1"/>
      <c r="L455" s="15"/>
      <c r="M455" s="15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</row>
    <row r="456" ht="23.25" customHeight="1">
      <c r="A456" s="1"/>
      <c r="B456" s="1"/>
      <c r="C456" s="1"/>
      <c r="D456" s="1"/>
      <c r="E456" s="1"/>
      <c r="F456" s="15"/>
      <c r="G456" s="15"/>
      <c r="H456" s="1"/>
      <c r="I456" s="15"/>
      <c r="J456" s="15"/>
      <c r="K456" s="1"/>
      <c r="L456" s="15"/>
      <c r="M456" s="15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</row>
    <row r="457" ht="23.25" customHeight="1">
      <c r="A457" s="1"/>
      <c r="B457" s="1"/>
      <c r="C457" s="1"/>
      <c r="D457" s="1"/>
      <c r="E457" s="1"/>
      <c r="F457" s="15"/>
      <c r="G457" s="15"/>
      <c r="H457" s="1"/>
      <c r="I457" s="15"/>
      <c r="J457" s="15"/>
      <c r="K457" s="1"/>
      <c r="L457" s="15"/>
      <c r="M457" s="15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</row>
    <row r="458" ht="23.25" customHeight="1">
      <c r="A458" s="1"/>
      <c r="B458" s="1"/>
      <c r="C458" s="1"/>
      <c r="D458" s="1"/>
      <c r="E458" s="1"/>
      <c r="F458" s="15"/>
      <c r="G458" s="15"/>
      <c r="H458" s="1"/>
      <c r="I458" s="15"/>
      <c r="J458" s="15"/>
      <c r="K458" s="1"/>
      <c r="L458" s="15"/>
      <c r="M458" s="15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</row>
    <row r="459" ht="23.25" customHeight="1">
      <c r="A459" s="1"/>
      <c r="B459" s="1"/>
      <c r="C459" s="1"/>
      <c r="D459" s="1"/>
      <c r="E459" s="1"/>
      <c r="F459" s="15"/>
      <c r="G459" s="15"/>
      <c r="H459" s="1"/>
      <c r="I459" s="15"/>
      <c r="J459" s="15"/>
      <c r="K459" s="1"/>
      <c r="L459" s="15"/>
      <c r="M459" s="15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</row>
    <row r="460" ht="23.25" customHeight="1">
      <c r="A460" s="1"/>
      <c r="B460" s="1"/>
      <c r="C460" s="1"/>
      <c r="D460" s="1"/>
      <c r="E460" s="1"/>
      <c r="F460" s="15"/>
      <c r="G460" s="15"/>
      <c r="H460" s="1"/>
      <c r="I460" s="15"/>
      <c r="J460" s="15"/>
      <c r="K460" s="1"/>
      <c r="L460" s="15"/>
      <c r="M460" s="15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</row>
    <row r="461" ht="23.25" customHeight="1">
      <c r="A461" s="1"/>
      <c r="B461" s="1"/>
      <c r="C461" s="1"/>
      <c r="D461" s="1"/>
      <c r="E461" s="1"/>
      <c r="F461" s="15"/>
      <c r="G461" s="15"/>
      <c r="H461" s="1"/>
      <c r="I461" s="15"/>
      <c r="J461" s="15"/>
      <c r="K461" s="1"/>
      <c r="L461" s="15"/>
      <c r="M461" s="15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</row>
    <row r="462" ht="23.25" customHeight="1">
      <c r="A462" s="1"/>
      <c r="B462" s="1"/>
      <c r="C462" s="1"/>
      <c r="D462" s="1"/>
      <c r="E462" s="1"/>
      <c r="F462" s="15"/>
      <c r="G462" s="15"/>
      <c r="H462" s="1"/>
      <c r="I462" s="15"/>
      <c r="J462" s="15"/>
      <c r="K462" s="1"/>
      <c r="L462" s="15"/>
      <c r="M462" s="15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</row>
    <row r="463" ht="23.25" customHeight="1">
      <c r="A463" s="1"/>
      <c r="B463" s="1"/>
      <c r="C463" s="1"/>
      <c r="D463" s="1"/>
      <c r="E463" s="1"/>
      <c r="F463" s="15"/>
      <c r="G463" s="15"/>
      <c r="H463" s="1"/>
      <c r="I463" s="15"/>
      <c r="J463" s="15"/>
      <c r="K463" s="1"/>
      <c r="L463" s="15"/>
      <c r="M463" s="15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</row>
    <row r="464" ht="23.25" customHeight="1">
      <c r="A464" s="1"/>
      <c r="B464" s="1"/>
      <c r="C464" s="1"/>
      <c r="D464" s="1"/>
      <c r="E464" s="1"/>
      <c r="F464" s="15"/>
      <c r="G464" s="15"/>
      <c r="H464" s="1"/>
      <c r="I464" s="15"/>
      <c r="J464" s="15"/>
      <c r="K464" s="1"/>
      <c r="L464" s="15"/>
      <c r="M464" s="15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</row>
    <row r="465" ht="23.25" customHeight="1">
      <c r="A465" s="1"/>
      <c r="B465" s="1"/>
      <c r="C465" s="1"/>
      <c r="D465" s="1"/>
      <c r="E465" s="1"/>
      <c r="F465" s="15"/>
      <c r="G465" s="15"/>
      <c r="H465" s="1"/>
      <c r="I465" s="15"/>
      <c r="J465" s="15"/>
      <c r="K465" s="1"/>
      <c r="L465" s="15"/>
      <c r="M465" s="15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</row>
    <row r="466" ht="23.25" customHeight="1">
      <c r="A466" s="1"/>
      <c r="B466" s="1"/>
      <c r="C466" s="1"/>
      <c r="D466" s="1"/>
      <c r="E466" s="1"/>
      <c r="F466" s="15"/>
      <c r="G466" s="15"/>
      <c r="H466" s="1"/>
      <c r="I466" s="15"/>
      <c r="J466" s="15"/>
      <c r="K466" s="1"/>
      <c r="L466" s="15"/>
      <c r="M466" s="15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</row>
    <row r="467" ht="23.25" customHeight="1">
      <c r="A467" s="1"/>
      <c r="B467" s="1"/>
      <c r="C467" s="1"/>
      <c r="D467" s="1"/>
      <c r="E467" s="1"/>
      <c r="F467" s="15"/>
      <c r="G467" s="15"/>
      <c r="H467" s="1"/>
      <c r="I467" s="15"/>
      <c r="J467" s="15"/>
      <c r="K467" s="1"/>
      <c r="L467" s="15"/>
      <c r="M467" s="15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</row>
    <row r="468" ht="23.25" customHeight="1">
      <c r="A468" s="1"/>
      <c r="B468" s="1"/>
      <c r="C468" s="1"/>
      <c r="D468" s="1"/>
      <c r="E468" s="1"/>
      <c r="F468" s="15"/>
      <c r="G468" s="15"/>
      <c r="H468" s="1"/>
      <c r="I468" s="15"/>
      <c r="J468" s="15"/>
      <c r="K468" s="1"/>
      <c r="L468" s="15"/>
      <c r="M468" s="15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</row>
    <row r="469" ht="23.25" customHeight="1">
      <c r="A469" s="1"/>
      <c r="B469" s="1"/>
      <c r="C469" s="1"/>
      <c r="D469" s="1"/>
      <c r="E469" s="1"/>
      <c r="F469" s="15"/>
      <c r="G469" s="15"/>
      <c r="H469" s="1"/>
      <c r="I469" s="15"/>
      <c r="J469" s="15"/>
      <c r="K469" s="1"/>
      <c r="L469" s="15"/>
      <c r="M469" s="15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</row>
    <row r="470" ht="23.25" customHeight="1">
      <c r="A470" s="1"/>
      <c r="B470" s="1"/>
      <c r="C470" s="1"/>
      <c r="D470" s="1"/>
      <c r="E470" s="1"/>
      <c r="F470" s="15"/>
      <c r="G470" s="15"/>
      <c r="H470" s="1"/>
      <c r="I470" s="15"/>
      <c r="J470" s="15"/>
      <c r="K470" s="1"/>
      <c r="L470" s="15"/>
      <c r="M470" s="15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</row>
    <row r="471" ht="23.25" customHeight="1">
      <c r="A471" s="1"/>
      <c r="B471" s="1"/>
      <c r="C471" s="1"/>
      <c r="D471" s="1"/>
      <c r="E471" s="1"/>
      <c r="F471" s="15"/>
      <c r="G471" s="15"/>
      <c r="H471" s="1"/>
      <c r="I471" s="15"/>
      <c r="J471" s="15"/>
      <c r="K471" s="1"/>
      <c r="L471" s="15"/>
      <c r="M471" s="15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</row>
    <row r="472" ht="23.25" customHeight="1">
      <c r="A472" s="1"/>
      <c r="B472" s="1"/>
      <c r="C472" s="1"/>
      <c r="D472" s="1"/>
      <c r="E472" s="1"/>
      <c r="F472" s="15"/>
      <c r="G472" s="15"/>
      <c r="H472" s="1"/>
      <c r="I472" s="15"/>
      <c r="J472" s="15"/>
      <c r="K472" s="1"/>
      <c r="L472" s="15"/>
      <c r="M472" s="15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</row>
    <row r="473" ht="23.25" customHeight="1">
      <c r="A473" s="1"/>
      <c r="B473" s="1"/>
      <c r="C473" s="1"/>
      <c r="D473" s="1"/>
      <c r="E473" s="1"/>
      <c r="F473" s="15"/>
      <c r="G473" s="15"/>
      <c r="H473" s="1"/>
      <c r="I473" s="15"/>
      <c r="J473" s="15"/>
      <c r="K473" s="1"/>
      <c r="L473" s="15"/>
      <c r="M473" s="15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</row>
    <row r="474" ht="23.25" customHeight="1">
      <c r="A474" s="1"/>
      <c r="B474" s="1"/>
      <c r="C474" s="1"/>
      <c r="D474" s="1"/>
      <c r="E474" s="1"/>
      <c r="F474" s="15"/>
      <c r="G474" s="15"/>
      <c r="H474" s="1"/>
      <c r="I474" s="15"/>
      <c r="J474" s="15"/>
      <c r="K474" s="1"/>
      <c r="L474" s="15"/>
      <c r="M474" s="15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</row>
    <row r="475" ht="23.25" customHeight="1">
      <c r="A475" s="1"/>
      <c r="B475" s="1"/>
      <c r="C475" s="1"/>
      <c r="D475" s="1"/>
      <c r="E475" s="1"/>
      <c r="F475" s="15"/>
      <c r="G475" s="15"/>
      <c r="H475" s="1"/>
      <c r="I475" s="15"/>
      <c r="J475" s="15"/>
      <c r="K475" s="1"/>
      <c r="L475" s="15"/>
      <c r="M475" s="15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</row>
    <row r="476" ht="23.25" customHeight="1">
      <c r="A476" s="1"/>
      <c r="B476" s="1"/>
      <c r="C476" s="1"/>
      <c r="D476" s="1"/>
      <c r="E476" s="1"/>
      <c r="F476" s="15"/>
      <c r="G476" s="15"/>
      <c r="H476" s="1"/>
      <c r="I476" s="15"/>
      <c r="J476" s="15"/>
      <c r="K476" s="1"/>
      <c r="L476" s="15"/>
      <c r="M476" s="15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</row>
    <row r="477" ht="23.25" customHeight="1">
      <c r="A477" s="1"/>
      <c r="B477" s="1"/>
      <c r="C477" s="1"/>
      <c r="D477" s="1"/>
      <c r="E477" s="1"/>
      <c r="F477" s="15"/>
      <c r="G477" s="15"/>
      <c r="H477" s="1"/>
      <c r="I477" s="15"/>
      <c r="J477" s="15"/>
      <c r="K477" s="1"/>
      <c r="L477" s="15"/>
      <c r="M477" s="15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</row>
    <row r="478" ht="23.25" customHeight="1">
      <c r="A478" s="1"/>
      <c r="B478" s="1"/>
      <c r="C478" s="1"/>
      <c r="D478" s="1"/>
      <c r="E478" s="1"/>
      <c r="F478" s="15"/>
      <c r="G478" s="15"/>
      <c r="H478" s="1"/>
      <c r="I478" s="15"/>
      <c r="J478" s="15"/>
      <c r="K478" s="1"/>
      <c r="L478" s="15"/>
      <c r="M478" s="15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</row>
    <row r="479" ht="23.25" customHeight="1">
      <c r="A479" s="1"/>
      <c r="B479" s="1"/>
      <c r="C479" s="1"/>
      <c r="D479" s="1"/>
      <c r="E479" s="1"/>
      <c r="F479" s="15"/>
      <c r="G479" s="15"/>
      <c r="H479" s="1"/>
      <c r="I479" s="15"/>
      <c r="J479" s="15"/>
      <c r="K479" s="1"/>
      <c r="L479" s="15"/>
      <c r="M479" s="15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</row>
    <row r="480" ht="23.25" customHeight="1">
      <c r="A480" s="1"/>
      <c r="B480" s="1"/>
      <c r="C480" s="1"/>
      <c r="D480" s="1"/>
      <c r="E480" s="1"/>
      <c r="F480" s="15"/>
      <c r="G480" s="15"/>
      <c r="H480" s="1"/>
      <c r="I480" s="15"/>
      <c r="J480" s="15"/>
      <c r="K480" s="1"/>
      <c r="L480" s="15"/>
      <c r="M480" s="15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</row>
    <row r="481" ht="23.25" customHeight="1">
      <c r="A481" s="1"/>
      <c r="B481" s="1"/>
      <c r="C481" s="1"/>
      <c r="D481" s="1"/>
      <c r="E481" s="1"/>
      <c r="F481" s="15"/>
      <c r="G481" s="15"/>
      <c r="H481" s="1"/>
      <c r="I481" s="15"/>
      <c r="J481" s="15"/>
      <c r="K481" s="1"/>
      <c r="L481" s="15"/>
      <c r="M481" s="15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</row>
    <row r="482" ht="23.25" customHeight="1">
      <c r="A482" s="1"/>
      <c r="B482" s="1"/>
      <c r="C482" s="1"/>
      <c r="D482" s="1"/>
      <c r="E482" s="1"/>
      <c r="F482" s="15"/>
      <c r="G482" s="15"/>
      <c r="H482" s="1"/>
      <c r="I482" s="15"/>
      <c r="J482" s="15"/>
      <c r="K482" s="1"/>
      <c r="L482" s="15"/>
      <c r="M482" s="15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</row>
    <row r="483" ht="23.25" customHeight="1">
      <c r="A483" s="1"/>
      <c r="B483" s="1"/>
      <c r="C483" s="1"/>
      <c r="D483" s="1"/>
      <c r="E483" s="1"/>
      <c r="F483" s="15"/>
      <c r="G483" s="15"/>
      <c r="H483" s="1"/>
      <c r="I483" s="15"/>
      <c r="J483" s="15"/>
      <c r="K483" s="1"/>
      <c r="L483" s="15"/>
      <c r="M483" s="15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</row>
    <row r="484" ht="23.25" customHeight="1">
      <c r="A484" s="1"/>
      <c r="B484" s="1"/>
      <c r="C484" s="1"/>
      <c r="D484" s="1"/>
      <c r="E484" s="1"/>
      <c r="F484" s="15"/>
      <c r="G484" s="15"/>
      <c r="H484" s="1"/>
      <c r="I484" s="15"/>
      <c r="J484" s="15"/>
      <c r="K484" s="1"/>
      <c r="L484" s="15"/>
      <c r="M484" s="15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</row>
    <row r="485" ht="23.25" customHeight="1">
      <c r="A485" s="1"/>
      <c r="B485" s="1"/>
      <c r="C485" s="1"/>
      <c r="D485" s="1"/>
      <c r="E485" s="1"/>
      <c r="F485" s="15"/>
      <c r="G485" s="15"/>
      <c r="H485" s="1"/>
      <c r="I485" s="15"/>
      <c r="J485" s="15"/>
      <c r="K485" s="1"/>
      <c r="L485" s="15"/>
      <c r="M485" s="15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</row>
    <row r="486" ht="23.25" customHeight="1">
      <c r="A486" s="1"/>
      <c r="B486" s="1"/>
      <c r="C486" s="1"/>
      <c r="D486" s="1"/>
      <c r="E486" s="1"/>
      <c r="F486" s="15"/>
      <c r="G486" s="15"/>
      <c r="H486" s="1"/>
      <c r="I486" s="15"/>
      <c r="J486" s="15"/>
      <c r="K486" s="1"/>
      <c r="L486" s="15"/>
      <c r="M486" s="15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</row>
    <row r="487" ht="23.25" customHeight="1">
      <c r="A487" s="1"/>
      <c r="B487" s="1"/>
      <c r="C487" s="1"/>
      <c r="D487" s="1"/>
      <c r="E487" s="1"/>
      <c r="F487" s="15"/>
      <c r="G487" s="15"/>
      <c r="H487" s="1"/>
      <c r="I487" s="15"/>
      <c r="J487" s="15"/>
      <c r="K487" s="1"/>
      <c r="L487" s="15"/>
      <c r="M487" s="15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</row>
    <row r="488" ht="23.25" customHeight="1">
      <c r="A488" s="1"/>
      <c r="B488" s="1"/>
      <c r="C488" s="1"/>
      <c r="D488" s="1"/>
      <c r="E488" s="1"/>
      <c r="F488" s="15"/>
      <c r="G488" s="15"/>
      <c r="H488" s="1"/>
      <c r="I488" s="15"/>
      <c r="J488" s="15"/>
      <c r="K488" s="1"/>
      <c r="L488" s="15"/>
      <c r="M488" s="15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</row>
    <row r="489" ht="23.25" customHeight="1">
      <c r="A489" s="1"/>
      <c r="B489" s="1"/>
      <c r="C489" s="1"/>
      <c r="D489" s="1"/>
      <c r="E489" s="1"/>
      <c r="F489" s="15"/>
      <c r="G489" s="15"/>
      <c r="H489" s="1"/>
      <c r="I489" s="15"/>
      <c r="J489" s="15"/>
      <c r="K489" s="1"/>
      <c r="L489" s="15"/>
      <c r="M489" s="15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</row>
    <row r="490" ht="23.25" customHeight="1">
      <c r="A490" s="1"/>
      <c r="B490" s="1"/>
      <c r="C490" s="1"/>
      <c r="D490" s="1"/>
      <c r="E490" s="1"/>
      <c r="F490" s="15"/>
      <c r="G490" s="15"/>
      <c r="H490" s="1"/>
      <c r="I490" s="15"/>
      <c r="J490" s="15"/>
      <c r="K490" s="1"/>
      <c r="L490" s="15"/>
      <c r="M490" s="15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</row>
    <row r="491" ht="23.25" customHeight="1">
      <c r="A491" s="1"/>
      <c r="B491" s="1"/>
      <c r="C491" s="1"/>
      <c r="D491" s="1"/>
      <c r="E491" s="1"/>
      <c r="F491" s="15"/>
      <c r="G491" s="15"/>
      <c r="H491" s="1"/>
      <c r="I491" s="15"/>
      <c r="J491" s="15"/>
      <c r="K491" s="1"/>
      <c r="L491" s="15"/>
      <c r="M491" s="15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</row>
    <row r="492" ht="23.25" customHeight="1">
      <c r="A492" s="1"/>
      <c r="B492" s="1"/>
      <c r="C492" s="1"/>
      <c r="D492" s="1"/>
      <c r="E492" s="1"/>
      <c r="F492" s="15"/>
      <c r="G492" s="15"/>
      <c r="H492" s="1"/>
      <c r="I492" s="15"/>
      <c r="J492" s="15"/>
      <c r="K492" s="1"/>
      <c r="L492" s="15"/>
      <c r="M492" s="15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</row>
    <row r="493" ht="23.25" customHeight="1">
      <c r="A493" s="1"/>
      <c r="B493" s="1"/>
      <c r="C493" s="1"/>
      <c r="D493" s="1"/>
      <c r="E493" s="1"/>
      <c r="F493" s="15"/>
      <c r="G493" s="15"/>
      <c r="H493" s="1"/>
      <c r="I493" s="15"/>
      <c r="J493" s="15"/>
      <c r="K493" s="1"/>
      <c r="L493" s="15"/>
      <c r="M493" s="15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</row>
    <row r="494" ht="23.25" customHeight="1">
      <c r="A494" s="1"/>
      <c r="B494" s="1"/>
      <c r="C494" s="1"/>
      <c r="D494" s="1"/>
      <c r="E494" s="1"/>
      <c r="F494" s="15"/>
      <c r="G494" s="15"/>
      <c r="H494" s="1"/>
      <c r="I494" s="15"/>
      <c r="J494" s="15"/>
      <c r="K494" s="1"/>
      <c r="L494" s="15"/>
      <c r="M494" s="15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</row>
    <row r="495" ht="23.25" customHeight="1">
      <c r="A495" s="1"/>
      <c r="B495" s="1"/>
      <c r="C495" s="1"/>
      <c r="D495" s="1"/>
      <c r="E495" s="1"/>
      <c r="F495" s="15"/>
      <c r="G495" s="15"/>
      <c r="H495" s="1"/>
      <c r="I495" s="15"/>
      <c r="J495" s="15"/>
      <c r="K495" s="1"/>
      <c r="L495" s="15"/>
      <c r="M495" s="15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</row>
    <row r="496" ht="23.25" customHeight="1">
      <c r="A496" s="1"/>
      <c r="B496" s="1"/>
      <c r="C496" s="1"/>
      <c r="D496" s="1"/>
      <c r="E496" s="1"/>
      <c r="F496" s="15"/>
      <c r="G496" s="15"/>
      <c r="H496" s="1"/>
      <c r="I496" s="15"/>
      <c r="J496" s="15"/>
      <c r="K496" s="1"/>
      <c r="L496" s="15"/>
      <c r="M496" s="15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</row>
    <row r="497" ht="23.25" customHeight="1">
      <c r="A497" s="1"/>
      <c r="B497" s="1"/>
      <c r="C497" s="1"/>
      <c r="D497" s="1"/>
      <c r="E497" s="1"/>
      <c r="F497" s="15"/>
      <c r="G497" s="15"/>
      <c r="H497" s="1"/>
      <c r="I497" s="15"/>
      <c r="J497" s="15"/>
      <c r="K497" s="1"/>
      <c r="L497" s="15"/>
      <c r="M497" s="15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</row>
    <row r="498" ht="23.25" customHeight="1">
      <c r="A498" s="1"/>
      <c r="B498" s="1"/>
      <c r="C498" s="1"/>
      <c r="D498" s="1"/>
      <c r="E498" s="1"/>
      <c r="F498" s="15"/>
      <c r="G498" s="15"/>
      <c r="H498" s="1"/>
      <c r="I498" s="15"/>
      <c r="J498" s="15"/>
      <c r="K498" s="1"/>
      <c r="L498" s="15"/>
      <c r="M498" s="15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</row>
    <row r="499" ht="23.25" customHeight="1">
      <c r="A499" s="1"/>
      <c r="B499" s="1"/>
      <c r="C499" s="1"/>
      <c r="D499" s="1"/>
      <c r="E499" s="1"/>
      <c r="F499" s="15"/>
      <c r="G499" s="15"/>
      <c r="H499" s="1"/>
      <c r="I499" s="15"/>
      <c r="J499" s="15"/>
      <c r="K499" s="1"/>
      <c r="L499" s="15"/>
      <c r="M499" s="15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</row>
    <row r="500" ht="23.25" customHeight="1">
      <c r="A500" s="1"/>
      <c r="B500" s="1"/>
      <c r="C500" s="1"/>
      <c r="D500" s="1"/>
      <c r="E500" s="1"/>
      <c r="F500" s="15"/>
      <c r="G500" s="15"/>
      <c r="H500" s="1"/>
      <c r="I500" s="15"/>
      <c r="J500" s="15"/>
      <c r="K500" s="1"/>
      <c r="L500" s="15"/>
      <c r="M500" s="15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</row>
    <row r="501" ht="23.25" customHeight="1">
      <c r="A501" s="1"/>
      <c r="B501" s="1"/>
      <c r="C501" s="1"/>
      <c r="D501" s="1"/>
      <c r="E501" s="1"/>
      <c r="F501" s="15"/>
      <c r="G501" s="15"/>
      <c r="H501" s="1"/>
      <c r="I501" s="15"/>
      <c r="J501" s="15"/>
      <c r="K501" s="1"/>
      <c r="L501" s="15"/>
      <c r="M501" s="15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</row>
    <row r="502" ht="23.25" customHeight="1">
      <c r="A502" s="1"/>
      <c r="B502" s="1"/>
      <c r="C502" s="1"/>
      <c r="D502" s="1"/>
      <c r="E502" s="1"/>
      <c r="F502" s="15"/>
      <c r="G502" s="15"/>
      <c r="H502" s="1"/>
      <c r="I502" s="15"/>
      <c r="J502" s="15"/>
      <c r="K502" s="1"/>
      <c r="L502" s="15"/>
      <c r="M502" s="15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</row>
    <row r="503" ht="23.25" customHeight="1">
      <c r="A503" s="1"/>
      <c r="B503" s="1"/>
      <c r="C503" s="1"/>
      <c r="D503" s="1"/>
      <c r="E503" s="1"/>
      <c r="F503" s="15"/>
      <c r="G503" s="15"/>
      <c r="H503" s="1"/>
      <c r="I503" s="15"/>
      <c r="J503" s="15"/>
      <c r="K503" s="1"/>
      <c r="L503" s="15"/>
      <c r="M503" s="15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</row>
    <row r="504" ht="23.25" customHeight="1">
      <c r="A504" s="1"/>
      <c r="B504" s="1"/>
      <c r="C504" s="1"/>
      <c r="D504" s="1"/>
      <c r="E504" s="1"/>
      <c r="F504" s="15"/>
      <c r="G504" s="15"/>
      <c r="H504" s="1"/>
      <c r="I504" s="15"/>
      <c r="J504" s="15"/>
      <c r="K504" s="1"/>
      <c r="L504" s="15"/>
      <c r="M504" s="15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</row>
    <row r="505" ht="23.25" customHeight="1">
      <c r="A505" s="1"/>
      <c r="B505" s="1"/>
      <c r="C505" s="1"/>
      <c r="D505" s="1"/>
      <c r="E505" s="1"/>
      <c r="F505" s="15"/>
      <c r="G505" s="15"/>
      <c r="H505" s="1"/>
      <c r="I505" s="15"/>
      <c r="J505" s="15"/>
      <c r="K505" s="1"/>
      <c r="L505" s="15"/>
      <c r="M505" s="15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</row>
    <row r="506" ht="23.25" customHeight="1">
      <c r="A506" s="1"/>
      <c r="B506" s="1"/>
      <c r="C506" s="1"/>
      <c r="D506" s="1"/>
      <c r="E506" s="1"/>
      <c r="F506" s="15"/>
      <c r="G506" s="15"/>
      <c r="H506" s="1"/>
      <c r="I506" s="15"/>
      <c r="J506" s="15"/>
      <c r="K506" s="1"/>
      <c r="L506" s="15"/>
      <c r="M506" s="15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</row>
    <row r="507" ht="23.25" customHeight="1">
      <c r="A507" s="1"/>
      <c r="B507" s="1"/>
      <c r="C507" s="1"/>
      <c r="D507" s="1"/>
      <c r="E507" s="1"/>
      <c r="F507" s="15"/>
      <c r="G507" s="15"/>
      <c r="H507" s="1"/>
      <c r="I507" s="15"/>
      <c r="J507" s="15"/>
      <c r="K507" s="1"/>
      <c r="L507" s="15"/>
      <c r="M507" s="15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</row>
    <row r="508" ht="23.25" customHeight="1">
      <c r="A508" s="1"/>
      <c r="B508" s="1"/>
      <c r="C508" s="1"/>
      <c r="D508" s="1"/>
      <c r="E508" s="1"/>
      <c r="F508" s="15"/>
      <c r="G508" s="15"/>
      <c r="H508" s="1"/>
      <c r="I508" s="15"/>
      <c r="J508" s="15"/>
      <c r="K508" s="1"/>
      <c r="L508" s="15"/>
      <c r="M508" s="15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</row>
    <row r="509" ht="23.25" customHeight="1">
      <c r="A509" s="1"/>
      <c r="B509" s="1"/>
      <c r="C509" s="1"/>
      <c r="D509" s="1"/>
      <c r="E509" s="1"/>
      <c r="F509" s="15"/>
      <c r="G509" s="15"/>
      <c r="H509" s="1"/>
      <c r="I509" s="15"/>
      <c r="J509" s="15"/>
      <c r="K509" s="1"/>
      <c r="L509" s="15"/>
      <c r="M509" s="15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</row>
    <row r="510" ht="23.25" customHeight="1">
      <c r="A510" s="1"/>
      <c r="B510" s="1"/>
      <c r="C510" s="1"/>
      <c r="D510" s="1"/>
      <c r="E510" s="1"/>
      <c r="F510" s="15"/>
      <c r="G510" s="15"/>
      <c r="H510" s="1"/>
      <c r="I510" s="15"/>
      <c r="J510" s="15"/>
      <c r="K510" s="1"/>
      <c r="L510" s="15"/>
      <c r="M510" s="15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</row>
    <row r="511" ht="23.25" customHeight="1">
      <c r="A511" s="1"/>
      <c r="B511" s="1"/>
      <c r="C511" s="1"/>
      <c r="D511" s="1"/>
      <c r="E511" s="1"/>
      <c r="F511" s="15"/>
      <c r="G511" s="15"/>
      <c r="H511" s="1"/>
      <c r="I511" s="15"/>
      <c r="J511" s="15"/>
      <c r="K511" s="1"/>
      <c r="L511" s="15"/>
      <c r="M511" s="15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</row>
    <row r="512" ht="23.25" customHeight="1">
      <c r="A512" s="1"/>
      <c r="B512" s="1"/>
      <c r="C512" s="1"/>
      <c r="D512" s="1"/>
      <c r="E512" s="1"/>
      <c r="F512" s="15"/>
      <c r="G512" s="15"/>
      <c r="H512" s="1"/>
      <c r="I512" s="15"/>
      <c r="J512" s="15"/>
      <c r="K512" s="1"/>
      <c r="L512" s="15"/>
      <c r="M512" s="15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</row>
    <row r="513" ht="23.25" customHeight="1">
      <c r="A513" s="1"/>
      <c r="B513" s="1"/>
      <c r="C513" s="1"/>
      <c r="D513" s="1"/>
      <c r="E513" s="1"/>
      <c r="F513" s="15"/>
      <c r="G513" s="15"/>
      <c r="H513" s="1"/>
      <c r="I513" s="15"/>
      <c r="J513" s="15"/>
      <c r="K513" s="1"/>
      <c r="L513" s="15"/>
      <c r="M513" s="15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</row>
    <row r="514" ht="23.25" customHeight="1">
      <c r="A514" s="1"/>
      <c r="B514" s="1"/>
      <c r="C514" s="1"/>
      <c r="D514" s="1"/>
      <c r="E514" s="1"/>
      <c r="F514" s="15"/>
      <c r="G514" s="15"/>
      <c r="H514" s="1"/>
      <c r="I514" s="15"/>
      <c r="J514" s="15"/>
      <c r="K514" s="1"/>
      <c r="L514" s="15"/>
      <c r="M514" s="15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</row>
    <row r="515" ht="23.25" customHeight="1">
      <c r="A515" s="1"/>
      <c r="B515" s="1"/>
      <c r="C515" s="1"/>
      <c r="D515" s="1"/>
      <c r="E515" s="1"/>
      <c r="F515" s="15"/>
      <c r="G515" s="15"/>
      <c r="H515" s="1"/>
      <c r="I515" s="15"/>
      <c r="J515" s="15"/>
      <c r="K515" s="1"/>
      <c r="L515" s="15"/>
      <c r="M515" s="15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</row>
    <row r="516" ht="23.25" customHeight="1">
      <c r="A516" s="1"/>
      <c r="B516" s="1"/>
      <c r="C516" s="1"/>
      <c r="D516" s="1"/>
      <c r="E516" s="1"/>
      <c r="F516" s="15"/>
      <c r="G516" s="15"/>
      <c r="H516" s="1"/>
      <c r="I516" s="15"/>
      <c r="J516" s="15"/>
      <c r="K516" s="1"/>
      <c r="L516" s="15"/>
      <c r="M516" s="15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</row>
    <row r="517" ht="23.25" customHeight="1">
      <c r="A517" s="1"/>
      <c r="B517" s="1"/>
      <c r="C517" s="1"/>
      <c r="D517" s="1"/>
      <c r="E517" s="1"/>
      <c r="F517" s="15"/>
      <c r="G517" s="15"/>
      <c r="H517" s="1"/>
      <c r="I517" s="15"/>
      <c r="J517" s="15"/>
      <c r="K517" s="1"/>
      <c r="L517" s="15"/>
      <c r="M517" s="15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</row>
    <row r="518" ht="23.25" customHeight="1">
      <c r="A518" s="1"/>
      <c r="B518" s="1"/>
      <c r="C518" s="1"/>
      <c r="D518" s="1"/>
      <c r="E518" s="1"/>
      <c r="F518" s="15"/>
      <c r="G518" s="15"/>
      <c r="H518" s="1"/>
      <c r="I518" s="15"/>
      <c r="J518" s="15"/>
      <c r="K518" s="1"/>
      <c r="L518" s="15"/>
      <c r="M518" s="15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</row>
    <row r="519" ht="23.25" customHeight="1">
      <c r="A519" s="1"/>
      <c r="B519" s="1"/>
      <c r="C519" s="1"/>
      <c r="D519" s="1"/>
      <c r="E519" s="1"/>
      <c r="F519" s="15"/>
      <c r="G519" s="15"/>
      <c r="H519" s="1"/>
      <c r="I519" s="15"/>
      <c r="J519" s="15"/>
      <c r="K519" s="1"/>
      <c r="L519" s="15"/>
      <c r="M519" s="15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</row>
    <row r="520" ht="23.25" customHeight="1">
      <c r="A520" s="1"/>
      <c r="B520" s="1"/>
      <c r="C520" s="1"/>
      <c r="D520" s="1"/>
      <c r="E520" s="1"/>
      <c r="F520" s="15"/>
      <c r="G520" s="15"/>
      <c r="H520" s="1"/>
      <c r="I520" s="15"/>
      <c r="J520" s="15"/>
      <c r="K520" s="1"/>
      <c r="L520" s="15"/>
      <c r="M520" s="15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</row>
    <row r="521" ht="23.25" customHeight="1">
      <c r="A521" s="1"/>
      <c r="B521" s="1"/>
      <c r="C521" s="1"/>
      <c r="D521" s="1"/>
      <c r="E521" s="1"/>
      <c r="F521" s="15"/>
      <c r="G521" s="15"/>
      <c r="H521" s="1"/>
      <c r="I521" s="15"/>
      <c r="J521" s="15"/>
      <c r="K521" s="1"/>
      <c r="L521" s="15"/>
      <c r="M521" s="15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</row>
    <row r="522" ht="23.25" customHeight="1">
      <c r="A522" s="1"/>
      <c r="B522" s="1"/>
      <c r="C522" s="1"/>
      <c r="D522" s="1"/>
      <c r="E522" s="1"/>
      <c r="F522" s="15"/>
      <c r="G522" s="15"/>
      <c r="H522" s="1"/>
      <c r="I522" s="15"/>
      <c r="J522" s="15"/>
      <c r="K522" s="1"/>
      <c r="L522" s="15"/>
      <c r="M522" s="15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</row>
    <row r="523" ht="23.25" customHeight="1">
      <c r="A523" s="1"/>
      <c r="B523" s="1"/>
      <c r="C523" s="1"/>
      <c r="D523" s="1"/>
      <c r="E523" s="1"/>
      <c r="F523" s="15"/>
      <c r="G523" s="15"/>
      <c r="H523" s="1"/>
      <c r="I523" s="15"/>
      <c r="J523" s="15"/>
      <c r="K523" s="1"/>
      <c r="L523" s="15"/>
      <c r="M523" s="15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</row>
    <row r="524" ht="23.25" customHeight="1">
      <c r="A524" s="1"/>
      <c r="B524" s="1"/>
      <c r="C524" s="1"/>
      <c r="D524" s="1"/>
      <c r="E524" s="1"/>
      <c r="F524" s="15"/>
      <c r="G524" s="15"/>
      <c r="H524" s="1"/>
      <c r="I524" s="15"/>
      <c r="J524" s="15"/>
      <c r="K524" s="1"/>
      <c r="L524" s="15"/>
      <c r="M524" s="15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</row>
    <row r="525" ht="23.25" customHeight="1">
      <c r="A525" s="1"/>
      <c r="B525" s="1"/>
      <c r="C525" s="1"/>
      <c r="D525" s="1"/>
      <c r="E525" s="1"/>
      <c r="F525" s="15"/>
      <c r="G525" s="15"/>
      <c r="H525" s="1"/>
      <c r="I525" s="15"/>
      <c r="J525" s="15"/>
      <c r="K525" s="1"/>
      <c r="L525" s="15"/>
      <c r="M525" s="15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</row>
    <row r="526" ht="23.25" customHeight="1">
      <c r="A526" s="1"/>
      <c r="B526" s="1"/>
      <c r="C526" s="1"/>
      <c r="D526" s="1"/>
      <c r="E526" s="1"/>
      <c r="F526" s="15"/>
      <c r="G526" s="15"/>
      <c r="H526" s="1"/>
      <c r="I526" s="15"/>
      <c r="J526" s="15"/>
      <c r="K526" s="1"/>
      <c r="L526" s="15"/>
      <c r="M526" s="15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</row>
    <row r="527" ht="23.25" customHeight="1">
      <c r="A527" s="1"/>
      <c r="B527" s="1"/>
      <c r="C527" s="1"/>
      <c r="D527" s="1"/>
      <c r="E527" s="1"/>
      <c r="F527" s="15"/>
      <c r="G527" s="15"/>
      <c r="H527" s="1"/>
      <c r="I527" s="15"/>
      <c r="J527" s="15"/>
      <c r="K527" s="1"/>
      <c r="L527" s="15"/>
      <c r="M527" s="15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</row>
    <row r="528" ht="23.25" customHeight="1">
      <c r="A528" s="1"/>
      <c r="B528" s="1"/>
      <c r="C528" s="1"/>
      <c r="D528" s="1"/>
      <c r="E528" s="1"/>
      <c r="F528" s="15"/>
      <c r="G528" s="15"/>
      <c r="H528" s="1"/>
      <c r="I528" s="15"/>
      <c r="J528" s="15"/>
      <c r="K528" s="1"/>
      <c r="L528" s="15"/>
      <c r="M528" s="15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</row>
    <row r="529" ht="23.25" customHeight="1">
      <c r="A529" s="1"/>
      <c r="B529" s="1"/>
      <c r="C529" s="1"/>
      <c r="D529" s="1"/>
      <c r="E529" s="1"/>
      <c r="F529" s="15"/>
      <c r="G529" s="15"/>
      <c r="H529" s="1"/>
      <c r="I529" s="15"/>
      <c r="J529" s="15"/>
      <c r="K529" s="1"/>
      <c r="L529" s="15"/>
      <c r="M529" s="15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</row>
    <row r="530" ht="23.25" customHeight="1">
      <c r="A530" s="1"/>
      <c r="B530" s="1"/>
      <c r="C530" s="1"/>
      <c r="D530" s="1"/>
      <c r="E530" s="1"/>
      <c r="F530" s="15"/>
      <c r="G530" s="15"/>
      <c r="H530" s="1"/>
      <c r="I530" s="15"/>
      <c r="J530" s="15"/>
      <c r="K530" s="1"/>
      <c r="L530" s="15"/>
      <c r="M530" s="15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</row>
    <row r="531" ht="23.25" customHeight="1">
      <c r="A531" s="1"/>
      <c r="B531" s="1"/>
      <c r="C531" s="1"/>
      <c r="D531" s="1"/>
      <c r="E531" s="1"/>
      <c r="F531" s="15"/>
      <c r="G531" s="15"/>
      <c r="H531" s="1"/>
      <c r="I531" s="15"/>
      <c r="J531" s="15"/>
      <c r="K531" s="1"/>
      <c r="L531" s="15"/>
      <c r="M531" s="15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</row>
    <row r="532" ht="23.25" customHeight="1">
      <c r="A532" s="1"/>
      <c r="B532" s="1"/>
      <c r="C532" s="1"/>
      <c r="D532" s="1"/>
      <c r="E532" s="1"/>
      <c r="F532" s="15"/>
      <c r="G532" s="15"/>
      <c r="H532" s="1"/>
      <c r="I532" s="15"/>
      <c r="J532" s="15"/>
      <c r="K532" s="1"/>
      <c r="L532" s="15"/>
      <c r="M532" s="15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</row>
    <row r="533" ht="23.25" customHeight="1">
      <c r="A533" s="1"/>
      <c r="B533" s="1"/>
      <c r="C533" s="1"/>
      <c r="D533" s="1"/>
      <c r="E533" s="1"/>
      <c r="F533" s="15"/>
      <c r="G533" s="15"/>
      <c r="H533" s="1"/>
      <c r="I533" s="15"/>
      <c r="J533" s="15"/>
      <c r="K533" s="1"/>
      <c r="L533" s="15"/>
      <c r="M533" s="15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</row>
    <row r="534" ht="23.25" customHeight="1">
      <c r="A534" s="1"/>
      <c r="B534" s="1"/>
      <c r="C534" s="1"/>
      <c r="D534" s="1"/>
      <c r="E534" s="1"/>
      <c r="F534" s="15"/>
      <c r="G534" s="15"/>
      <c r="H534" s="1"/>
      <c r="I534" s="15"/>
      <c r="J534" s="15"/>
      <c r="K534" s="1"/>
      <c r="L534" s="15"/>
      <c r="M534" s="15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</row>
    <row r="535" ht="23.25" customHeight="1">
      <c r="A535" s="1"/>
      <c r="B535" s="1"/>
      <c r="C535" s="1"/>
      <c r="D535" s="1"/>
      <c r="E535" s="1"/>
      <c r="F535" s="15"/>
      <c r="G535" s="15"/>
      <c r="H535" s="1"/>
      <c r="I535" s="15"/>
      <c r="J535" s="15"/>
      <c r="K535" s="1"/>
      <c r="L535" s="15"/>
      <c r="M535" s="15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</row>
    <row r="536" ht="23.25" customHeight="1">
      <c r="A536" s="1"/>
      <c r="B536" s="1"/>
      <c r="C536" s="1"/>
      <c r="D536" s="1"/>
      <c r="E536" s="1"/>
      <c r="F536" s="15"/>
      <c r="G536" s="15"/>
      <c r="H536" s="1"/>
      <c r="I536" s="15"/>
      <c r="J536" s="15"/>
      <c r="K536" s="1"/>
      <c r="L536" s="15"/>
      <c r="M536" s="15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</row>
    <row r="537" ht="23.25" customHeight="1">
      <c r="A537" s="1"/>
      <c r="B537" s="1"/>
      <c r="C537" s="1"/>
      <c r="D537" s="1"/>
      <c r="E537" s="1"/>
      <c r="F537" s="15"/>
      <c r="G537" s="15"/>
      <c r="H537" s="1"/>
      <c r="I537" s="15"/>
      <c r="J537" s="15"/>
      <c r="K537" s="1"/>
      <c r="L537" s="15"/>
      <c r="M537" s="15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</row>
    <row r="538" ht="23.25" customHeight="1">
      <c r="A538" s="1"/>
      <c r="B538" s="1"/>
      <c r="C538" s="1"/>
      <c r="D538" s="1"/>
      <c r="E538" s="1"/>
      <c r="F538" s="15"/>
      <c r="G538" s="15"/>
      <c r="H538" s="1"/>
      <c r="I538" s="15"/>
      <c r="J538" s="15"/>
      <c r="K538" s="1"/>
      <c r="L538" s="15"/>
      <c r="M538" s="15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</row>
    <row r="539" ht="23.25" customHeight="1">
      <c r="A539" s="1"/>
      <c r="B539" s="1"/>
      <c r="C539" s="1"/>
      <c r="D539" s="1"/>
      <c r="E539" s="1"/>
      <c r="F539" s="15"/>
      <c r="G539" s="15"/>
      <c r="H539" s="1"/>
      <c r="I539" s="15"/>
      <c r="J539" s="15"/>
      <c r="K539" s="1"/>
      <c r="L539" s="15"/>
      <c r="M539" s="15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</row>
    <row r="540" ht="23.25" customHeight="1">
      <c r="A540" s="1"/>
      <c r="B540" s="1"/>
      <c r="C540" s="1"/>
      <c r="D540" s="1"/>
      <c r="E540" s="1"/>
      <c r="F540" s="15"/>
      <c r="G540" s="15"/>
      <c r="H540" s="1"/>
      <c r="I540" s="15"/>
      <c r="J540" s="15"/>
      <c r="K540" s="1"/>
      <c r="L540" s="15"/>
      <c r="M540" s="15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</row>
    <row r="541" ht="23.25" customHeight="1">
      <c r="A541" s="1"/>
      <c r="B541" s="1"/>
      <c r="C541" s="1"/>
      <c r="D541" s="1"/>
      <c r="E541" s="1"/>
      <c r="F541" s="15"/>
      <c r="G541" s="15"/>
      <c r="H541" s="1"/>
      <c r="I541" s="15"/>
      <c r="J541" s="15"/>
      <c r="K541" s="1"/>
      <c r="L541" s="15"/>
      <c r="M541" s="15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</row>
    <row r="542" ht="23.25" customHeight="1">
      <c r="A542" s="1"/>
      <c r="B542" s="1"/>
      <c r="C542" s="1"/>
      <c r="D542" s="1"/>
      <c r="E542" s="1"/>
      <c r="F542" s="15"/>
      <c r="G542" s="15"/>
      <c r="H542" s="1"/>
      <c r="I542" s="15"/>
      <c r="J542" s="15"/>
      <c r="K542" s="1"/>
      <c r="L542" s="15"/>
      <c r="M542" s="15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</row>
    <row r="543" ht="23.25" customHeight="1">
      <c r="A543" s="1"/>
      <c r="B543" s="1"/>
      <c r="C543" s="1"/>
      <c r="D543" s="1"/>
      <c r="E543" s="1"/>
      <c r="F543" s="15"/>
      <c r="G543" s="15"/>
      <c r="H543" s="1"/>
      <c r="I543" s="15"/>
      <c r="J543" s="15"/>
      <c r="K543" s="1"/>
      <c r="L543" s="15"/>
      <c r="M543" s="15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</row>
    <row r="544" ht="23.25" customHeight="1">
      <c r="A544" s="1"/>
      <c r="B544" s="1"/>
      <c r="C544" s="1"/>
      <c r="D544" s="1"/>
      <c r="E544" s="1"/>
      <c r="F544" s="15"/>
      <c r="G544" s="15"/>
      <c r="H544" s="1"/>
      <c r="I544" s="15"/>
      <c r="J544" s="15"/>
      <c r="K544" s="1"/>
      <c r="L544" s="15"/>
      <c r="M544" s="15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</row>
    <row r="545" ht="23.25" customHeight="1">
      <c r="A545" s="1"/>
      <c r="B545" s="1"/>
      <c r="C545" s="1"/>
      <c r="D545" s="1"/>
      <c r="E545" s="1"/>
      <c r="F545" s="15"/>
      <c r="G545" s="15"/>
      <c r="H545" s="1"/>
      <c r="I545" s="15"/>
      <c r="J545" s="15"/>
      <c r="K545" s="1"/>
      <c r="L545" s="15"/>
      <c r="M545" s="15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</row>
    <row r="546" ht="23.25" customHeight="1">
      <c r="A546" s="1"/>
      <c r="B546" s="1"/>
      <c r="C546" s="1"/>
      <c r="D546" s="1"/>
      <c r="E546" s="1"/>
      <c r="F546" s="15"/>
      <c r="G546" s="15"/>
      <c r="H546" s="1"/>
      <c r="I546" s="15"/>
      <c r="J546" s="15"/>
      <c r="K546" s="1"/>
      <c r="L546" s="15"/>
      <c r="M546" s="15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</row>
    <row r="547" ht="23.25" customHeight="1">
      <c r="A547" s="1"/>
      <c r="B547" s="1"/>
      <c r="C547" s="1"/>
      <c r="D547" s="1"/>
      <c r="E547" s="1"/>
      <c r="F547" s="15"/>
      <c r="G547" s="15"/>
      <c r="H547" s="1"/>
      <c r="I547" s="15"/>
      <c r="J547" s="15"/>
      <c r="K547" s="1"/>
      <c r="L547" s="15"/>
      <c r="M547" s="15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</row>
    <row r="548" ht="23.25" customHeight="1">
      <c r="A548" s="1"/>
      <c r="B548" s="1"/>
      <c r="C548" s="1"/>
      <c r="D548" s="1"/>
      <c r="E548" s="1"/>
      <c r="F548" s="15"/>
      <c r="G548" s="15"/>
      <c r="H548" s="1"/>
      <c r="I548" s="15"/>
      <c r="J548" s="15"/>
      <c r="K548" s="1"/>
      <c r="L548" s="15"/>
      <c r="M548" s="15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</row>
    <row r="549" ht="23.25" customHeight="1">
      <c r="A549" s="1"/>
      <c r="B549" s="1"/>
      <c r="C549" s="1"/>
      <c r="D549" s="1"/>
      <c r="E549" s="1"/>
      <c r="F549" s="15"/>
      <c r="G549" s="15"/>
      <c r="H549" s="1"/>
      <c r="I549" s="15"/>
      <c r="J549" s="15"/>
      <c r="K549" s="1"/>
      <c r="L549" s="15"/>
      <c r="M549" s="15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</row>
    <row r="550" ht="23.25" customHeight="1">
      <c r="A550" s="1"/>
      <c r="B550" s="1"/>
      <c r="C550" s="1"/>
      <c r="D550" s="1"/>
      <c r="E550" s="1"/>
      <c r="F550" s="15"/>
      <c r="G550" s="15"/>
      <c r="H550" s="1"/>
      <c r="I550" s="15"/>
      <c r="J550" s="15"/>
      <c r="K550" s="1"/>
      <c r="L550" s="15"/>
      <c r="M550" s="15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</row>
    <row r="551" ht="23.25" customHeight="1">
      <c r="A551" s="1"/>
      <c r="B551" s="1"/>
      <c r="C551" s="1"/>
      <c r="D551" s="1"/>
      <c r="E551" s="1"/>
      <c r="F551" s="15"/>
      <c r="G551" s="15"/>
      <c r="H551" s="1"/>
      <c r="I551" s="15"/>
      <c r="J551" s="15"/>
      <c r="K551" s="1"/>
      <c r="L551" s="15"/>
      <c r="M551" s="15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</row>
    <row r="552" ht="23.25" customHeight="1">
      <c r="A552" s="1"/>
      <c r="B552" s="1"/>
      <c r="C552" s="1"/>
      <c r="D552" s="1"/>
      <c r="E552" s="1"/>
      <c r="F552" s="15"/>
      <c r="G552" s="15"/>
      <c r="H552" s="1"/>
      <c r="I552" s="15"/>
      <c r="J552" s="15"/>
      <c r="K552" s="1"/>
      <c r="L552" s="15"/>
      <c r="M552" s="15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</row>
    <row r="553" ht="23.25" customHeight="1">
      <c r="A553" s="1"/>
      <c r="B553" s="1"/>
      <c r="C553" s="1"/>
      <c r="D553" s="1"/>
      <c r="E553" s="1"/>
      <c r="F553" s="15"/>
      <c r="G553" s="15"/>
      <c r="H553" s="1"/>
      <c r="I553" s="15"/>
      <c r="J553" s="15"/>
      <c r="K553" s="1"/>
      <c r="L553" s="15"/>
      <c r="M553" s="15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</row>
    <row r="554" ht="23.25" customHeight="1">
      <c r="A554" s="1"/>
      <c r="B554" s="1"/>
      <c r="C554" s="1"/>
      <c r="D554" s="1"/>
      <c r="E554" s="1"/>
      <c r="F554" s="15"/>
      <c r="G554" s="15"/>
      <c r="H554" s="1"/>
      <c r="I554" s="15"/>
      <c r="J554" s="15"/>
      <c r="K554" s="1"/>
      <c r="L554" s="15"/>
      <c r="M554" s="15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</row>
    <row r="555" ht="23.25" customHeight="1">
      <c r="A555" s="1"/>
      <c r="B555" s="1"/>
      <c r="C555" s="1"/>
      <c r="D555" s="1"/>
      <c r="E555" s="1"/>
      <c r="F555" s="15"/>
      <c r="G555" s="15"/>
      <c r="H555" s="1"/>
      <c r="I555" s="15"/>
      <c r="J555" s="15"/>
      <c r="K555" s="1"/>
      <c r="L555" s="15"/>
      <c r="M555" s="15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</row>
    <row r="556" ht="23.25" customHeight="1">
      <c r="A556" s="1"/>
      <c r="B556" s="1"/>
      <c r="C556" s="1"/>
      <c r="D556" s="1"/>
      <c r="E556" s="1"/>
      <c r="F556" s="15"/>
      <c r="G556" s="15"/>
      <c r="H556" s="1"/>
      <c r="I556" s="15"/>
      <c r="J556" s="15"/>
      <c r="K556" s="1"/>
      <c r="L556" s="15"/>
      <c r="M556" s="15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</row>
    <row r="557" ht="23.25" customHeight="1">
      <c r="A557" s="1"/>
      <c r="B557" s="1"/>
      <c r="C557" s="1"/>
      <c r="D557" s="1"/>
      <c r="E557" s="1"/>
      <c r="F557" s="15"/>
      <c r="G557" s="15"/>
      <c r="H557" s="1"/>
      <c r="I557" s="15"/>
      <c r="J557" s="15"/>
      <c r="K557" s="1"/>
      <c r="L557" s="15"/>
      <c r="M557" s="15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</row>
    <row r="558" ht="23.25" customHeight="1">
      <c r="A558" s="1"/>
      <c r="B558" s="1"/>
      <c r="C558" s="1"/>
      <c r="D558" s="1"/>
      <c r="E558" s="1"/>
      <c r="F558" s="15"/>
      <c r="G558" s="15"/>
      <c r="H558" s="1"/>
      <c r="I558" s="15"/>
      <c r="J558" s="15"/>
      <c r="K558" s="1"/>
      <c r="L558" s="15"/>
      <c r="M558" s="15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</row>
    <row r="559" ht="23.25" customHeight="1">
      <c r="A559" s="1"/>
      <c r="B559" s="1"/>
      <c r="C559" s="1"/>
      <c r="D559" s="1"/>
      <c r="E559" s="1"/>
      <c r="F559" s="15"/>
      <c r="G559" s="15"/>
      <c r="H559" s="1"/>
      <c r="I559" s="15"/>
      <c r="J559" s="15"/>
      <c r="K559" s="1"/>
      <c r="L559" s="15"/>
      <c r="M559" s="15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</row>
    <row r="560" ht="23.25" customHeight="1">
      <c r="A560" s="1"/>
      <c r="B560" s="1"/>
      <c r="C560" s="1"/>
      <c r="D560" s="1"/>
      <c r="E560" s="1"/>
      <c r="F560" s="15"/>
      <c r="G560" s="15"/>
      <c r="H560" s="1"/>
      <c r="I560" s="15"/>
      <c r="J560" s="15"/>
      <c r="K560" s="1"/>
      <c r="L560" s="15"/>
      <c r="M560" s="15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</row>
    <row r="561" ht="23.25" customHeight="1">
      <c r="A561" s="1"/>
      <c r="B561" s="1"/>
      <c r="C561" s="1"/>
      <c r="D561" s="1"/>
      <c r="E561" s="1"/>
      <c r="F561" s="15"/>
      <c r="G561" s="15"/>
      <c r="H561" s="1"/>
      <c r="I561" s="15"/>
      <c r="J561" s="15"/>
      <c r="K561" s="1"/>
      <c r="L561" s="15"/>
      <c r="M561" s="15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</row>
    <row r="562" ht="23.25" customHeight="1">
      <c r="A562" s="1"/>
      <c r="B562" s="1"/>
      <c r="C562" s="1"/>
      <c r="D562" s="1"/>
      <c r="E562" s="1"/>
      <c r="F562" s="15"/>
      <c r="G562" s="15"/>
      <c r="H562" s="1"/>
      <c r="I562" s="15"/>
      <c r="J562" s="15"/>
      <c r="K562" s="1"/>
      <c r="L562" s="15"/>
      <c r="M562" s="15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</row>
    <row r="563" ht="23.25" customHeight="1">
      <c r="A563" s="1"/>
      <c r="B563" s="1"/>
      <c r="C563" s="1"/>
      <c r="D563" s="1"/>
      <c r="E563" s="1"/>
      <c r="F563" s="15"/>
      <c r="G563" s="15"/>
      <c r="H563" s="1"/>
      <c r="I563" s="15"/>
      <c r="J563" s="15"/>
      <c r="K563" s="1"/>
      <c r="L563" s="15"/>
      <c r="M563" s="15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</row>
    <row r="564" ht="23.25" customHeight="1">
      <c r="A564" s="1"/>
      <c r="B564" s="1"/>
      <c r="C564" s="1"/>
      <c r="D564" s="1"/>
      <c r="E564" s="1"/>
      <c r="F564" s="15"/>
      <c r="G564" s="15"/>
      <c r="H564" s="1"/>
      <c r="I564" s="15"/>
      <c r="J564" s="15"/>
      <c r="K564" s="1"/>
      <c r="L564" s="15"/>
      <c r="M564" s="15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</row>
    <row r="565" ht="23.25" customHeight="1">
      <c r="A565" s="1"/>
      <c r="B565" s="1"/>
      <c r="C565" s="1"/>
      <c r="D565" s="1"/>
      <c r="E565" s="1"/>
      <c r="F565" s="15"/>
      <c r="G565" s="15"/>
      <c r="H565" s="1"/>
      <c r="I565" s="15"/>
      <c r="J565" s="15"/>
      <c r="K565" s="1"/>
      <c r="L565" s="15"/>
      <c r="M565" s="15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</row>
    <row r="566" ht="23.25" customHeight="1">
      <c r="A566" s="1"/>
      <c r="B566" s="1"/>
      <c r="C566" s="1"/>
      <c r="D566" s="1"/>
      <c r="E566" s="1"/>
      <c r="F566" s="15"/>
      <c r="G566" s="15"/>
      <c r="H566" s="1"/>
      <c r="I566" s="15"/>
      <c r="J566" s="15"/>
      <c r="K566" s="1"/>
      <c r="L566" s="15"/>
      <c r="M566" s="15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</row>
    <row r="567" ht="23.25" customHeight="1">
      <c r="A567" s="1"/>
      <c r="B567" s="1"/>
      <c r="C567" s="1"/>
      <c r="D567" s="1"/>
      <c r="E567" s="1"/>
      <c r="F567" s="15"/>
      <c r="G567" s="15"/>
      <c r="H567" s="1"/>
      <c r="I567" s="15"/>
      <c r="J567" s="15"/>
      <c r="K567" s="1"/>
      <c r="L567" s="15"/>
      <c r="M567" s="15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</row>
    <row r="568" ht="23.25" customHeight="1">
      <c r="A568" s="1"/>
      <c r="B568" s="1"/>
      <c r="C568" s="1"/>
      <c r="D568" s="1"/>
      <c r="E568" s="1"/>
      <c r="F568" s="15"/>
      <c r="G568" s="15"/>
      <c r="H568" s="1"/>
      <c r="I568" s="15"/>
      <c r="J568" s="15"/>
      <c r="K568" s="1"/>
      <c r="L568" s="15"/>
      <c r="M568" s="15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</row>
    <row r="569" ht="23.25" customHeight="1">
      <c r="A569" s="1"/>
      <c r="B569" s="1"/>
      <c r="C569" s="1"/>
      <c r="D569" s="1"/>
      <c r="E569" s="1"/>
      <c r="F569" s="15"/>
      <c r="G569" s="15"/>
      <c r="H569" s="1"/>
      <c r="I569" s="15"/>
      <c r="J569" s="15"/>
      <c r="K569" s="1"/>
      <c r="L569" s="15"/>
      <c r="M569" s="15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</row>
    <row r="570" ht="23.25" customHeight="1">
      <c r="A570" s="1"/>
      <c r="B570" s="1"/>
      <c r="C570" s="1"/>
      <c r="D570" s="1"/>
      <c r="E570" s="1"/>
      <c r="F570" s="15"/>
      <c r="G570" s="15"/>
      <c r="H570" s="1"/>
      <c r="I570" s="15"/>
      <c r="J570" s="15"/>
      <c r="K570" s="1"/>
      <c r="L570" s="15"/>
      <c r="M570" s="15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</row>
    <row r="571" ht="23.25" customHeight="1">
      <c r="A571" s="1"/>
      <c r="B571" s="1"/>
      <c r="C571" s="1"/>
      <c r="D571" s="1"/>
      <c r="E571" s="1"/>
      <c r="F571" s="15"/>
      <c r="G571" s="15"/>
      <c r="H571" s="1"/>
      <c r="I571" s="15"/>
      <c r="J571" s="15"/>
      <c r="K571" s="1"/>
      <c r="L571" s="15"/>
      <c r="M571" s="15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</row>
    <row r="572" ht="23.25" customHeight="1">
      <c r="A572" s="1"/>
      <c r="B572" s="1"/>
      <c r="C572" s="1"/>
      <c r="D572" s="1"/>
      <c r="E572" s="1"/>
      <c r="F572" s="15"/>
      <c r="G572" s="15"/>
      <c r="H572" s="1"/>
      <c r="I572" s="15"/>
      <c r="J572" s="15"/>
      <c r="K572" s="1"/>
      <c r="L572" s="15"/>
      <c r="M572" s="15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</row>
    <row r="573" ht="23.25" customHeight="1">
      <c r="A573" s="1"/>
      <c r="B573" s="1"/>
      <c r="C573" s="1"/>
      <c r="D573" s="1"/>
      <c r="E573" s="1"/>
      <c r="F573" s="15"/>
      <c r="G573" s="15"/>
      <c r="H573" s="1"/>
      <c r="I573" s="15"/>
      <c r="J573" s="15"/>
      <c r="K573" s="1"/>
      <c r="L573" s="15"/>
      <c r="M573" s="15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</row>
    <row r="574" ht="23.25" customHeight="1">
      <c r="A574" s="1"/>
      <c r="B574" s="1"/>
      <c r="C574" s="1"/>
      <c r="D574" s="1"/>
      <c r="E574" s="1"/>
      <c r="F574" s="15"/>
      <c r="G574" s="15"/>
      <c r="H574" s="1"/>
      <c r="I574" s="15"/>
      <c r="J574" s="15"/>
      <c r="K574" s="1"/>
      <c r="L574" s="15"/>
      <c r="M574" s="15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</row>
    <row r="575" ht="23.25" customHeight="1">
      <c r="A575" s="1"/>
      <c r="B575" s="1"/>
      <c r="C575" s="1"/>
      <c r="D575" s="1"/>
      <c r="E575" s="1"/>
      <c r="F575" s="15"/>
      <c r="G575" s="15"/>
      <c r="H575" s="1"/>
      <c r="I575" s="15"/>
      <c r="J575" s="15"/>
      <c r="K575" s="1"/>
      <c r="L575" s="15"/>
      <c r="M575" s="15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</row>
    <row r="576" ht="23.25" customHeight="1">
      <c r="A576" s="1"/>
      <c r="B576" s="1"/>
      <c r="C576" s="1"/>
      <c r="D576" s="1"/>
      <c r="E576" s="1"/>
      <c r="F576" s="15"/>
      <c r="G576" s="15"/>
      <c r="H576" s="1"/>
      <c r="I576" s="15"/>
      <c r="J576" s="15"/>
      <c r="K576" s="1"/>
      <c r="L576" s="15"/>
      <c r="M576" s="15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</row>
    <row r="577" ht="23.25" customHeight="1">
      <c r="A577" s="1"/>
      <c r="B577" s="1"/>
      <c r="C577" s="1"/>
      <c r="D577" s="1"/>
      <c r="E577" s="1"/>
      <c r="F577" s="15"/>
      <c r="G577" s="15"/>
      <c r="H577" s="1"/>
      <c r="I577" s="15"/>
      <c r="J577" s="15"/>
      <c r="K577" s="1"/>
      <c r="L577" s="15"/>
      <c r="M577" s="15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</row>
    <row r="578" ht="23.25" customHeight="1">
      <c r="A578" s="1"/>
      <c r="B578" s="1"/>
      <c r="C578" s="1"/>
      <c r="D578" s="1"/>
      <c r="E578" s="1"/>
      <c r="F578" s="15"/>
      <c r="G578" s="15"/>
      <c r="H578" s="1"/>
      <c r="I578" s="15"/>
      <c r="J578" s="15"/>
      <c r="K578" s="1"/>
      <c r="L578" s="15"/>
      <c r="M578" s="15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</row>
    <row r="579" ht="23.25" customHeight="1">
      <c r="A579" s="1"/>
      <c r="B579" s="1"/>
      <c r="C579" s="1"/>
      <c r="D579" s="1"/>
      <c r="E579" s="1"/>
      <c r="F579" s="15"/>
      <c r="G579" s="15"/>
      <c r="H579" s="1"/>
      <c r="I579" s="15"/>
      <c r="J579" s="15"/>
      <c r="K579" s="1"/>
      <c r="L579" s="15"/>
      <c r="M579" s="15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</row>
    <row r="580" ht="23.25" customHeight="1">
      <c r="A580" s="1"/>
      <c r="B580" s="1"/>
      <c r="C580" s="1"/>
      <c r="D580" s="1"/>
      <c r="E580" s="1"/>
      <c r="F580" s="15"/>
      <c r="G580" s="15"/>
      <c r="H580" s="1"/>
      <c r="I580" s="15"/>
      <c r="J580" s="15"/>
      <c r="K580" s="1"/>
      <c r="L580" s="15"/>
      <c r="M580" s="15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</row>
    <row r="581" ht="23.25" customHeight="1">
      <c r="A581" s="1"/>
      <c r="B581" s="1"/>
      <c r="C581" s="1"/>
      <c r="D581" s="1"/>
      <c r="E581" s="1"/>
      <c r="F581" s="15"/>
      <c r="G581" s="15"/>
      <c r="H581" s="1"/>
      <c r="I581" s="15"/>
      <c r="J581" s="15"/>
      <c r="K581" s="1"/>
      <c r="L581" s="15"/>
      <c r="M581" s="15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</row>
    <row r="582" ht="23.25" customHeight="1">
      <c r="A582" s="1"/>
      <c r="B582" s="1"/>
      <c r="C582" s="1"/>
      <c r="D582" s="1"/>
      <c r="E582" s="1"/>
      <c r="F582" s="15"/>
      <c r="G582" s="15"/>
      <c r="H582" s="1"/>
      <c r="I582" s="15"/>
      <c r="J582" s="15"/>
      <c r="K582" s="1"/>
      <c r="L582" s="15"/>
      <c r="M582" s="15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</row>
    <row r="583" ht="23.25" customHeight="1">
      <c r="A583" s="1"/>
      <c r="B583" s="1"/>
      <c r="C583" s="1"/>
      <c r="D583" s="1"/>
      <c r="E583" s="1"/>
      <c r="F583" s="15"/>
      <c r="G583" s="15"/>
      <c r="H583" s="1"/>
      <c r="I583" s="15"/>
      <c r="J583" s="15"/>
      <c r="K583" s="1"/>
      <c r="L583" s="15"/>
      <c r="M583" s="15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</row>
    <row r="584" ht="23.25" customHeight="1">
      <c r="A584" s="1"/>
      <c r="B584" s="1"/>
      <c r="C584" s="1"/>
      <c r="D584" s="1"/>
      <c r="E584" s="1"/>
      <c r="F584" s="15"/>
      <c r="G584" s="15"/>
      <c r="H584" s="1"/>
      <c r="I584" s="15"/>
      <c r="J584" s="15"/>
      <c r="K584" s="1"/>
      <c r="L584" s="15"/>
      <c r="M584" s="15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</row>
    <row r="585" ht="23.25" customHeight="1">
      <c r="A585" s="1"/>
      <c r="B585" s="1"/>
      <c r="C585" s="1"/>
      <c r="D585" s="1"/>
      <c r="E585" s="1"/>
      <c r="F585" s="15"/>
      <c r="G585" s="15"/>
      <c r="H585" s="1"/>
      <c r="I585" s="15"/>
      <c r="J585" s="15"/>
      <c r="K585" s="1"/>
      <c r="L585" s="15"/>
      <c r="M585" s="15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</row>
    <row r="586" ht="23.25" customHeight="1">
      <c r="A586" s="1"/>
      <c r="B586" s="1"/>
      <c r="C586" s="1"/>
      <c r="D586" s="1"/>
      <c r="E586" s="1"/>
      <c r="F586" s="15"/>
      <c r="G586" s="15"/>
      <c r="H586" s="1"/>
      <c r="I586" s="15"/>
      <c r="J586" s="15"/>
      <c r="K586" s="1"/>
      <c r="L586" s="15"/>
      <c r="M586" s="15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</row>
    <row r="587" ht="23.25" customHeight="1">
      <c r="A587" s="1"/>
      <c r="B587" s="1"/>
      <c r="C587" s="1"/>
      <c r="D587" s="1"/>
      <c r="E587" s="1"/>
      <c r="F587" s="15"/>
      <c r="G587" s="15"/>
      <c r="H587" s="1"/>
      <c r="I587" s="15"/>
      <c r="J587" s="15"/>
      <c r="K587" s="1"/>
      <c r="L587" s="15"/>
      <c r="M587" s="15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</row>
    <row r="588" ht="23.25" customHeight="1">
      <c r="A588" s="1"/>
      <c r="B588" s="1"/>
      <c r="C588" s="1"/>
      <c r="D588" s="1"/>
      <c r="E588" s="1"/>
      <c r="F588" s="15"/>
      <c r="G588" s="15"/>
      <c r="H588" s="1"/>
      <c r="I588" s="15"/>
      <c r="J588" s="15"/>
      <c r="K588" s="1"/>
      <c r="L588" s="15"/>
      <c r="M588" s="15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</row>
    <row r="589" ht="23.25" customHeight="1">
      <c r="A589" s="1"/>
      <c r="B589" s="1"/>
      <c r="C589" s="1"/>
      <c r="D589" s="1"/>
      <c r="E589" s="1"/>
      <c r="F589" s="15"/>
      <c r="G589" s="15"/>
      <c r="H589" s="1"/>
      <c r="I589" s="15"/>
      <c r="J589" s="15"/>
      <c r="K589" s="1"/>
      <c r="L589" s="15"/>
      <c r="M589" s="15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</row>
    <row r="590" ht="23.25" customHeight="1">
      <c r="A590" s="1"/>
      <c r="B590" s="1"/>
      <c r="C590" s="1"/>
      <c r="D590" s="1"/>
      <c r="E590" s="1"/>
      <c r="F590" s="15"/>
      <c r="G590" s="15"/>
      <c r="H590" s="1"/>
      <c r="I590" s="15"/>
      <c r="J590" s="15"/>
      <c r="K590" s="1"/>
      <c r="L590" s="15"/>
      <c r="M590" s="15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</row>
    <row r="591" ht="23.25" customHeight="1">
      <c r="A591" s="1"/>
      <c r="B591" s="1"/>
      <c r="C591" s="1"/>
      <c r="D591" s="1"/>
      <c r="E591" s="1"/>
      <c r="F591" s="15"/>
      <c r="G591" s="15"/>
      <c r="H591" s="1"/>
      <c r="I591" s="15"/>
      <c r="J591" s="15"/>
      <c r="K591" s="1"/>
      <c r="L591" s="15"/>
      <c r="M591" s="15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</row>
    <row r="592" ht="23.25" customHeight="1">
      <c r="A592" s="1"/>
      <c r="B592" s="1"/>
      <c r="C592" s="1"/>
      <c r="D592" s="1"/>
      <c r="E592" s="1"/>
      <c r="F592" s="15"/>
      <c r="G592" s="15"/>
      <c r="H592" s="1"/>
      <c r="I592" s="15"/>
      <c r="J592" s="15"/>
      <c r="K592" s="1"/>
      <c r="L592" s="15"/>
      <c r="M592" s="15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</row>
    <row r="593" ht="23.25" customHeight="1">
      <c r="A593" s="1"/>
      <c r="B593" s="1"/>
      <c r="C593" s="1"/>
      <c r="D593" s="1"/>
      <c r="E593" s="1"/>
      <c r="F593" s="15"/>
      <c r="G593" s="15"/>
      <c r="H593" s="1"/>
      <c r="I593" s="15"/>
      <c r="J593" s="15"/>
      <c r="K593" s="1"/>
      <c r="L593" s="15"/>
      <c r="M593" s="15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</row>
    <row r="594" ht="23.25" customHeight="1">
      <c r="A594" s="1"/>
      <c r="B594" s="1"/>
      <c r="C594" s="1"/>
      <c r="D594" s="1"/>
      <c r="E594" s="1"/>
      <c r="F594" s="15"/>
      <c r="G594" s="15"/>
      <c r="H594" s="1"/>
      <c r="I594" s="15"/>
      <c r="J594" s="15"/>
      <c r="K594" s="1"/>
      <c r="L594" s="15"/>
      <c r="M594" s="15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</row>
    <row r="595" ht="23.25" customHeight="1">
      <c r="A595" s="1"/>
      <c r="B595" s="1"/>
      <c r="C595" s="1"/>
      <c r="D595" s="1"/>
      <c r="E595" s="1"/>
      <c r="F595" s="15"/>
      <c r="G595" s="15"/>
      <c r="H595" s="1"/>
      <c r="I595" s="15"/>
      <c r="J595" s="15"/>
      <c r="K595" s="1"/>
      <c r="L595" s="15"/>
      <c r="M595" s="15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</row>
    <row r="596" ht="23.25" customHeight="1">
      <c r="A596" s="1"/>
      <c r="B596" s="1"/>
      <c r="C596" s="1"/>
      <c r="D596" s="1"/>
      <c r="E596" s="1"/>
      <c r="F596" s="15"/>
      <c r="G596" s="15"/>
      <c r="H596" s="1"/>
      <c r="I596" s="15"/>
      <c r="J596" s="15"/>
      <c r="K596" s="1"/>
      <c r="L596" s="15"/>
      <c r="M596" s="15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</row>
    <row r="597" ht="23.25" customHeight="1">
      <c r="A597" s="1"/>
      <c r="B597" s="1"/>
      <c r="C597" s="1"/>
      <c r="D597" s="1"/>
      <c r="E597" s="1"/>
      <c r="F597" s="15"/>
      <c r="G597" s="15"/>
      <c r="H597" s="1"/>
      <c r="I597" s="15"/>
      <c r="J597" s="15"/>
      <c r="K597" s="1"/>
      <c r="L597" s="15"/>
      <c r="M597" s="15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</row>
    <row r="598" ht="23.25" customHeight="1">
      <c r="A598" s="1"/>
      <c r="B598" s="1"/>
      <c r="C598" s="1"/>
      <c r="D598" s="1"/>
      <c r="E598" s="1"/>
      <c r="F598" s="15"/>
      <c r="G598" s="15"/>
      <c r="H598" s="1"/>
      <c r="I598" s="15"/>
      <c r="J598" s="15"/>
      <c r="K598" s="1"/>
      <c r="L598" s="15"/>
      <c r="M598" s="15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</row>
    <row r="599" ht="23.25" customHeight="1">
      <c r="A599" s="1"/>
      <c r="B599" s="1"/>
      <c r="C599" s="1"/>
      <c r="D599" s="1"/>
      <c r="E599" s="1"/>
      <c r="F599" s="15"/>
      <c r="G599" s="15"/>
      <c r="H599" s="1"/>
      <c r="I599" s="15"/>
      <c r="J599" s="15"/>
      <c r="K599" s="1"/>
      <c r="L599" s="15"/>
      <c r="M599" s="15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</row>
    <row r="600" ht="23.25" customHeight="1">
      <c r="A600" s="1"/>
      <c r="B600" s="1"/>
      <c r="C600" s="1"/>
      <c r="D600" s="1"/>
      <c r="E600" s="1"/>
      <c r="F600" s="15"/>
      <c r="G600" s="15"/>
      <c r="H600" s="1"/>
      <c r="I600" s="15"/>
      <c r="J600" s="15"/>
      <c r="K600" s="1"/>
      <c r="L600" s="15"/>
      <c r="M600" s="15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</row>
    <row r="601" ht="23.25" customHeight="1">
      <c r="A601" s="1"/>
      <c r="B601" s="1"/>
      <c r="C601" s="1"/>
      <c r="D601" s="1"/>
      <c r="E601" s="1"/>
      <c r="F601" s="15"/>
      <c r="G601" s="15"/>
      <c r="H601" s="1"/>
      <c r="I601" s="15"/>
      <c r="J601" s="15"/>
      <c r="K601" s="1"/>
      <c r="L601" s="15"/>
      <c r="M601" s="15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</row>
    <row r="602" ht="23.25" customHeight="1">
      <c r="A602" s="1"/>
      <c r="B602" s="1"/>
      <c r="C602" s="1"/>
      <c r="D602" s="1"/>
      <c r="E602" s="1"/>
      <c r="F602" s="15"/>
      <c r="G602" s="15"/>
      <c r="H602" s="1"/>
      <c r="I602" s="15"/>
      <c r="J602" s="15"/>
      <c r="K602" s="1"/>
      <c r="L602" s="15"/>
      <c r="M602" s="15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</row>
    <row r="603" ht="23.25" customHeight="1">
      <c r="A603" s="1"/>
      <c r="B603" s="1"/>
      <c r="C603" s="1"/>
      <c r="D603" s="1"/>
      <c r="E603" s="1"/>
      <c r="F603" s="15"/>
      <c r="G603" s="15"/>
      <c r="H603" s="1"/>
      <c r="I603" s="15"/>
      <c r="J603" s="15"/>
      <c r="K603" s="1"/>
      <c r="L603" s="15"/>
      <c r="M603" s="15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</row>
    <row r="604" ht="23.25" customHeight="1">
      <c r="A604" s="1"/>
      <c r="B604" s="1"/>
      <c r="C604" s="1"/>
      <c r="D604" s="1"/>
      <c r="E604" s="1"/>
      <c r="F604" s="15"/>
      <c r="G604" s="15"/>
      <c r="H604" s="1"/>
      <c r="I604" s="15"/>
      <c r="J604" s="15"/>
      <c r="K604" s="1"/>
      <c r="L604" s="15"/>
      <c r="M604" s="15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</row>
    <row r="605" ht="23.25" customHeight="1">
      <c r="A605" s="1"/>
      <c r="B605" s="1"/>
      <c r="C605" s="1"/>
      <c r="D605" s="1"/>
      <c r="E605" s="1"/>
      <c r="F605" s="15"/>
      <c r="G605" s="15"/>
      <c r="H605" s="1"/>
      <c r="I605" s="15"/>
      <c r="J605" s="15"/>
      <c r="K605" s="1"/>
      <c r="L605" s="15"/>
      <c r="M605" s="15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</row>
    <row r="606" ht="23.25" customHeight="1">
      <c r="A606" s="1"/>
      <c r="B606" s="1"/>
      <c r="C606" s="1"/>
      <c r="D606" s="1"/>
      <c r="E606" s="1"/>
      <c r="F606" s="15"/>
      <c r="G606" s="15"/>
      <c r="H606" s="1"/>
      <c r="I606" s="15"/>
      <c r="J606" s="15"/>
      <c r="K606" s="1"/>
      <c r="L606" s="15"/>
      <c r="M606" s="15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</row>
    <row r="607" ht="23.25" customHeight="1">
      <c r="A607" s="1"/>
      <c r="B607" s="1"/>
      <c r="C607" s="1"/>
      <c r="D607" s="1"/>
      <c r="E607" s="1"/>
      <c r="F607" s="15"/>
      <c r="G607" s="15"/>
      <c r="H607" s="1"/>
      <c r="I607" s="15"/>
      <c r="J607" s="15"/>
      <c r="K607" s="1"/>
      <c r="L607" s="15"/>
      <c r="M607" s="15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</row>
    <row r="608" ht="23.25" customHeight="1">
      <c r="A608" s="1"/>
      <c r="B608" s="1"/>
      <c r="C608" s="1"/>
      <c r="D608" s="1"/>
      <c r="E608" s="1"/>
      <c r="F608" s="15"/>
      <c r="G608" s="15"/>
      <c r="H608" s="1"/>
      <c r="I608" s="15"/>
      <c r="J608" s="15"/>
      <c r="K608" s="1"/>
      <c r="L608" s="15"/>
      <c r="M608" s="15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</row>
    <row r="609" ht="23.25" customHeight="1">
      <c r="A609" s="1"/>
      <c r="B609" s="1"/>
      <c r="C609" s="1"/>
      <c r="D609" s="1"/>
      <c r="E609" s="1"/>
      <c r="F609" s="15"/>
      <c r="G609" s="15"/>
      <c r="H609" s="1"/>
      <c r="I609" s="15"/>
      <c r="J609" s="15"/>
      <c r="K609" s="1"/>
      <c r="L609" s="15"/>
      <c r="M609" s="15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</row>
    <row r="610" ht="23.25" customHeight="1">
      <c r="A610" s="1"/>
      <c r="B610" s="1"/>
      <c r="C610" s="1"/>
      <c r="D610" s="1"/>
      <c r="E610" s="1"/>
      <c r="F610" s="15"/>
      <c r="G610" s="15"/>
      <c r="H610" s="1"/>
      <c r="I610" s="15"/>
      <c r="J610" s="15"/>
      <c r="K610" s="1"/>
      <c r="L610" s="15"/>
      <c r="M610" s="15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</row>
    <row r="611" ht="23.25" customHeight="1">
      <c r="A611" s="1"/>
      <c r="B611" s="1"/>
      <c r="C611" s="1"/>
      <c r="D611" s="1"/>
      <c r="E611" s="1"/>
      <c r="F611" s="15"/>
      <c r="G611" s="15"/>
      <c r="H611" s="1"/>
      <c r="I611" s="15"/>
      <c r="J611" s="15"/>
      <c r="K611" s="1"/>
      <c r="L611" s="15"/>
      <c r="M611" s="15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</row>
    <row r="612" ht="23.25" customHeight="1">
      <c r="A612" s="1"/>
      <c r="B612" s="1"/>
      <c r="C612" s="1"/>
      <c r="D612" s="1"/>
      <c r="E612" s="1"/>
      <c r="F612" s="15"/>
      <c r="G612" s="15"/>
      <c r="H612" s="1"/>
      <c r="I612" s="15"/>
      <c r="J612" s="15"/>
      <c r="K612" s="1"/>
      <c r="L612" s="15"/>
      <c r="M612" s="15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</row>
    <row r="613" ht="23.25" customHeight="1">
      <c r="A613" s="1"/>
      <c r="B613" s="1"/>
      <c r="C613" s="1"/>
      <c r="D613" s="1"/>
      <c r="E613" s="1"/>
      <c r="F613" s="15"/>
      <c r="G613" s="15"/>
      <c r="H613" s="1"/>
      <c r="I613" s="15"/>
      <c r="J613" s="15"/>
      <c r="K613" s="1"/>
      <c r="L613" s="15"/>
      <c r="M613" s="15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</row>
    <row r="614" ht="23.25" customHeight="1">
      <c r="A614" s="1"/>
      <c r="B614" s="1"/>
      <c r="C614" s="1"/>
      <c r="D614" s="1"/>
      <c r="E614" s="1"/>
      <c r="F614" s="15"/>
      <c r="G614" s="15"/>
      <c r="H614" s="1"/>
      <c r="I614" s="15"/>
      <c r="J614" s="15"/>
      <c r="K614" s="1"/>
      <c r="L614" s="15"/>
      <c r="M614" s="15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</row>
    <row r="615" ht="23.25" customHeight="1">
      <c r="A615" s="1"/>
      <c r="B615" s="1"/>
      <c r="C615" s="1"/>
      <c r="D615" s="1"/>
      <c r="E615" s="1"/>
      <c r="F615" s="15"/>
      <c r="G615" s="15"/>
      <c r="H615" s="1"/>
      <c r="I615" s="15"/>
      <c r="J615" s="15"/>
      <c r="K615" s="1"/>
      <c r="L615" s="15"/>
      <c r="M615" s="15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</row>
    <row r="616" ht="23.25" customHeight="1">
      <c r="A616" s="1"/>
      <c r="B616" s="1"/>
      <c r="C616" s="1"/>
      <c r="D616" s="1"/>
      <c r="E616" s="1"/>
      <c r="F616" s="15"/>
      <c r="G616" s="15"/>
      <c r="H616" s="1"/>
      <c r="I616" s="15"/>
      <c r="J616" s="15"/>
      <c r="K616" s="1"/>
      <c r="L616" s="15"/>
      <c r="M616" s="15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</row>
    <row r="617" ht="23.25" customHeight="1">
      <c r="A617" s="1"/>
      <c r="B617" s="1"/>
      <c r="C617" s="1"/>
      <c r="D617" s="1"/>
      <c r="E617" s="1"/>
      <c r="F617" s="15"/>
      <c r="G617" s="15"/>
      <c r="H617" s="1"/>
      <c r="I617" s="15"/>
      <c r="J617" s="15"/>
      <c r="K617" s="1"/>
      <c r="L617" s="15"/>
      <c r="M617" s="15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</row>
    <row r="618" ht="23.25" customHeight="1">
      <c r="A618" s="1"/>
      <c r="B618" s="1"/>
      <c r="C618" s="1"/>
      <c r="D618" s="1"/>
      <c r="E618" s="1"/>
      <c r="F618" s="15"/>
      <c r="G618" s="15"/>
      <c r="H618" s="1"/>
      <c r="I618" s="15"/>
      <c r="J618" s="15"/>
      <c r="K618" s="1"/>
      <c r="L618" s="15"/>
      <c r="M618" s="15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</row>
    <row r="619" ht="23.25" customHeight="1">
      <c r="A619" s="1"/>
      <c r="B619" s="1"/>
      <c r="C619" s="1"/>
      <c r="D619" s="1"/>
      <c r="E619" s="1"/>
      <c r="F619" s="15"/>
      <c r="G619" s="15"/>
      <c r="H619" s="1"/>
      <c r="I619" s="15"/>
      <c r="J619" s="15"/>
      <c r="K619" s="1"/>
      <c r="L619" s="15"/>
      <c r="M619" s="15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</row>
    <row r="620" ht="23.25" customHeight="1">
      <c r="A620" s="1"/>
      <c r="B620" s="1"/>
      <c r="C620" s="1"/>
      <c r="D620" s="1"/>
      <c r="E620" s="1"/>
      <c r="F620" s="15"/>
      <c r="G620" s="15"/>
      <c r="H620" s="1"/>
      <c r="I620" s="15"/>
      <c r="J620" s="15"/>
      <c r="K620" s="1"/>
      <c r="L620" s="15"/>
      <c r="M620" s="15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</row>
    <row r="621" ht="23.25" customHeight="1">
      <c r="A621" s="1"/>
      <c r="B621" s="1"/>
      <c r="C621" s="1"/>
      <c r="D621" s="1"/>
      <c r="E621" s="1"/>
      <c r="F621" s="15"/>
      <c r="G621" s="15"/>
      <c r="H621" s="1"/>
      <c r="I621" s="15"/>
      <c r="J621" s="15"/>
      <c r="K621" s="1"/>
      <c r="L621" s="15"/>
      <c r="M621" s="15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</row>
    <row r="622" ht="23.25" customHeight="1">
      <c r="A622" s="1"/>
      <c r="B622" s="1"/>
      <c r="C622" s="1"/>
      <c r="D622" s="1"/>
      <c r="E622" s="1"/>
      <c r="F622" s="15"/>
      <c r="G622" s="15"/>
      <c r="H622" s="1"/>
      <c r="I622" s="15"/>
      <c r="J622" s="15"/>
      <c r="K622" s="1"/>
      <c r="L622" s="15"/>
      <c r="M622" s="15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</row>
    <row r="623" ht="23.25" customHeight="1">
      <c r="A623" s="1"/>
      <c r="B623" s="1"/>
      <c r="C623" s="1"/>
      <c r="D623" s="1"/>
      <c r="E623" s="1"/>
      <c r="F623" s="15"/>
      <c r="G623" s="15"/>
      <c r="H623" s="1"/>
      <c r="I623" s="15"/>
      <c r="J623" s="15"/>
      <c r="K623" s="1"/>
      <c r="L623" s="15"/>
      <c r="M623" s="15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</row>
    <row r="624" ht="23.25" customHeight="1">
      <c r="A624" s="1"/>
      <c r="B624" s="1"/>
      <c r="C624" s="1"/>
      <c r="D624" s="1"/>
      <c r="E624" s="1"/>
      <c r="F624" s="15"/>
      <c r="G624" s="15"/>
      <c r="H624" s="1"/>
      <c r="I624" s="15"/>
      <c r="J624" s="15"/>
      <c r="K624" s="1"/>
      <c r="L624" s="15"/>
      <c r="M624" s="15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</row>
    <row r="625" ht="23.25" customHeight="1">
      <c r="A625" s="1"/>
      <c r="B625" s="1"/>
      <c r="C625" s="1"/>
      <c r="D625" s="1"/>
      <c r="E625" s="1"/>
      <c r="F625" s="15"/>
      <c r="G625" s="15"/>
      <c r="H625" s="1"/>
      <c r="I625" s="15"/>
      <c r="J625" s="15"/>
      <c r="K625" s="1"/>
      <c r="L625" s="15"/>
      <c r="M625" s="15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</row>
    <row r="626" ht="23.25" customHeight="1">
      <c r="A626" s="1"/>
      <c r="B626" s="1"/>
      <c r="C626" s="1"/>
      <c r="D626" s="1"/>
      <c r="E626" s="1"/>
      <c r="F626" s="15"/>
      <c r="G626" s="15"/>
      <c r="H626" s="1"/>
      <c r="I626" s="15"/>
      <c r="J626" s="15"/>
      <c r="K626" s="1"/>
      <c r="L626" s="15"/>
      <c r="M626" s="15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</row>
    <row r="627" ht="23.25" customHeight="1">
      <c r="A627" s="1"/>
      <c r="B627" s="1"/>
      <c r="C627" s="1"/>
      <c r="D627" s="1"/>
      <c r="E627" s="1"/>
      <c r="F627" s="15"/>
      <c r="G627" s="15"/>
      <c r="H627" s="1"/>
      <c r="I627" s="15"/>
      <c r="J627" s="15"/>
      <c r="K627" s="1"/>
      <c r="L627" s="15"/>
      <c r="M627" s="15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</row>
    <row r="628" ht="23.25" customHeight="1">
      <c r="A628" s="1"/>
      <c r="B628" s="1"/>
      <c r="C628" s="1"/>
      <c r="D628" s="1"/>
      <c r="E628" s="1"/>
      <c r="F628" s="15"/>
      <c r="G628" s="15"/>
      <c r="H628" s="1"/>
      <c r="I628" s="15"/>
      <c r="J628" s="15"/>
      <c r="K628" s="1"/>
      <c r="L628" s="15"/>
      <c r="M628" s="15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</row>
    <row r="629" ht="23.25" customHeight="1">
      <c r="A629" s="1"/>
      <c r="B629" s="1"/>
      <c r="C629" s="1"/>
      <c r="D629" s="1"/>
      <c r="E629" s="1"/>
      <c r="F629" s="15"/>
      <c r="G629" s="15"/>
      <c r="H629" s="1"/>
      <c r="I629" s="15"/>
      <c r="J629" s="15"/>
      <c r="K629" s="1"/>
      <c r="L629" s="15"/>
      <c r="M629" s="15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</row>
    <row r="630" ht="23.25" customHeight="1">
      <c r="A630" s="1"/>
      <c r="B630" s="1"/>
      <c r="C630" s="1"/>
      <c r="D630" s="1"/>
      <c r="E630" s="1"/>
      <c r="F630" s="15"/>
      <c r="G630" s="15"/>
      <c r="H630" s="1"/>
      <c r="I630" s="15"/>
      <c r="J630" s="15"/>
      <c r="K630" s="1"/>
      <c r="L630" s="15"/>
      <c r="M630" s="15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</row>
    <row r="631" ht="23.25" customHeight="1">
      <c r="A631" s="1"/>
      <c r="B631" s="1"/>
      <c r="C631" s="1"/>
      <c r="D631" s="1"/>
      <c r="E631" s="1"/>
      <c r="F631" s="15"/>
      <c r="G631" s="15"/>
      <c r="H631" s="1"/>
      <c r="I631" s="15"/>
      <c r="J631" s="15"/>
      <c r="K631" s="1"/>
      <c r="L631" s="15"/>
      <c r="M631" s="15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</row>
    <row r="632" ht="23.25" customHeight="1">
      <c r="A632" s="1"/>
      <c r="B632" s="1"/>
      <c r="C632" s="1"/>
      <c r="D632" s="1"/>
      <c r="E632" s="1"/>
      <c r="F632" s="15"/>
      <c r="G632" s="15"/>
      <c r="H632" s="1"/>
      <c r="I632" s="15"/>
      <c r="J632" s="15"/>
      <c r="K632" s="1"/>
      <c r="L632" s="15"/>
      <c r="M632" s="15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</row>
    <row r="633" ht="23.25" customHeight="1">
      <c r="A633" s="1"/>
      <c r="B633" s="1"/>
      <c r="C633" s="1"/>
      <c r="D633" s="1"/>
      <c r="E633" s="1"/>
      <c r="F633" s="15"/>
      <c r="G633" s="15"/>
      <c r="H633" s="1"/>
      <c r="I633" s="15"/>
      <c r="J633" s="15"/>
      <c r="K633" s="1"/>
      <c r="L633" s="15"/>
      <c r="M633" s="15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</row>
    <row r="634" ht="23.25" customHeight="1">
      <c r="A634" s="1"/>
      <c r="B634" s="1"/>
      <c r="C634" s="1"/>
      <c r="D634" s="1"/>
      <c r="E634" s="1"/>
      <c r="F634" s="15"/>
      <c r="G634" s="15"/>
      <c r="H634" s="1"/>
      <c r="I634" s="15"/>
      <c r="J634" s="15"/>
      <c r="K634" s="1"/>
      <c r="L634" s="15"/>
      <c r="M634" s="15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</row>
    <row r="635" ht="23.25" customHeight="1">
      <c r="A635" s="1"/>
      <c r="B635" s="1"/>
      <c r="C635" s="1"/>
      <c r="D635" s="1"/>
      <c r="E635" s="1"/>
      <c r="F635" s="15"/>
      <c r="G635" s="15"/>
      <c r="H635" s="1"/>
      <c r="I635" s="15"/>
      <c r="J635" s="15"/>
      <c r="K635" s="1"/>
      <c r="L635" s="15"/>
      <c r="M635" s="15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</row>
    <row r="636" ht="23.25" customHeight="1">
      <c r="A636" s="1"/>
      <c r="B636" s="1"/>
      <c r="C636" s="1"/>
      <c r="D636" s="1"/>
      <c r="E636" s="1"/>
      <c r="F636" s="15"/>
      <c r="G636" s="15"/>
      <c r="H636" s="1"/>
      <c r="I636" s="15"/>
      <c r="J636" s="15"/>
      <c r="K636" s="1"/>
      <c r="L636" s="15"/>
      <c r="M636" s="15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</row>
    <row r="637" ht="23.25" customHeight="1">
      <c r="A637" s="1"/>
      <c r="B637" s="1"/>
      <c r="C637" s="1"/>
      <c r="D637" s="1"/>
      <c r="E637" s="1"/>
      <c r="F637" s="15"/>
      <c r="G637" s="15"/>
      <c r="H637" s="1"/>
      <c r="I637" s="15"/>
      <c r="J637" s="15"/>
      <c r="K637" s="1"/>
      <c r="L637" s="15"/>
      <c r="M637" s="15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</row>
    <row r="638" ht="23.25" customHeight="1">
      <c r="A638" s="1"/>
      <c r="B638" s="1"/>
      <c r="C638" s="1"/>
      <c r="D638" s="1"/>
      <c r="E638" s="1"/>
      <c r="F638" s="15"/>
      <c r="G638" s="15"/>
      <c r="H638" s="1"/>
      <c r="I638" s="15"/>
      <c r="J638" s="15"/>
      <c r="K638" s="1"/>
      <c r="L638" s="15"/>
      <c r="M638" s="15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</row>
    <row r="639" ht="23.25" customHeight="1">
      <c r="A639" s="1"/>
      <c r="B639" s="1"/>
      <c r="C639" s="1"/>
      <c r="D639" s="1"/>
      <c r="E639" s="1"/>
      <c r="F639" s="15"/>
      <c r="G639" s="15"/>
      <c r="H639" s="1"/>
      <c r="I639" s="15"/>
      <c r="J639" s="15"/>
      <c r="K639" s="1"/>
      <c r="L639" s="15"/>
      <c r="M639" s="15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</row>
    <row r="640" ht="23.25" customHeight="1">
      <c r="A640" s="1"/>
      <c r="B640" s="1"/>
      <c r="C640" s="1"/>
      <c r="D640" s="1"/>
      <c r="E640" s="1"/>
      <c r="F640" s="15"/>
      <c r="G640" s="15"/>
      <c r="H640" s="1"/>
      <c r="I640" s="15"/>
      <c r="J640" s="15"/>
      <c r="K640" s="1"/>
      <c r="L640" s="15"/>
      <c r="M640" s="15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</row>
    <row r="641" ht="23.25" customHeight="1">
      <c r="A641" s="1"/>
      <c r="B641" s="1"/>
      <c r="C641" s="1"/>
      <c r="D641" s="1"/>
      <c r="E641" s="1"/>
      <c r="F641" s="15"/>
      <c r="G641" s="15"/>
      <c r="H641" s="1"/>
      <c r="I641" s="15"/>
      <c r="J641" s="15"/>
      <c r="K641" s="1"/>
      <c r="L641" s="15"/>
      <c r="M641" s="15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</row>
    <row r="642" ht="23.25" customHeight="1">
      <c r="A642" s="1"/>
      <c r="B642" s="1"/>
      <c r="C642" s="1"/>
      <c r="D642" s="1"/>
      <c r="E642" s="1"/>
      <c r="F642" s="15"/>
      <c r="G642" s="15"/>
      <c r="H642" s="1"/>
      <c r="I642" s="15"/>
      <c r="J642" s="15"/>
      <c r="K642" s="1"/>
      <c r="L642" s="15"/>
      <c r="M642" s="15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</row>
    <row r="643" ht="23.25" customHeight="1">
      <c r="A643" s="1"/>
      <c r="B643" s="1"/>
      <c r="C643" s="1"/>
      <c r="D643" s="1"/>
      <c r="E643" s="1"/>
      <c r="F643" s="15"/>
      <c r="G643" s="15"/>
      <c r="H643" s="1"/>
      <c r="I643" s="15"/>
      <c r="J643" s="15"/>
      <c r="K643" s="1"/>
      <c r="L643" s="15"/>
      <c r="M643" s="15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</row>
    <row r="644" ht="23.25" customHeight="1">
      <c r="A644" s="1"/>
      <c r="B644" s="1"/>
      <c r="C644" s="1"/>
      <c r="D644" s="1"/>
      <c r="E644" s="1"/>
      <c r="F644" s="15"/>
      <c r="G644" s="15"/>
      <c r="H644" s="1"/>
      <c r="I644" s="15"/>
      <c r="J644" s="15"/>
      <c r="K644" s="1"/>
      <c r="L644" s="15"/>
      <c r="M644" s="15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</row>
    <row r="645" ht="23.25" customHeight="1">
      <c r="A645" s="1"/>
      <c r="B645" s="1"/>
      <c r="C645" s="1"/>
      <c r="D645" s="1"/>
      <c r="E645" s="1"/>
      <c r="F645" s="15"/>
      <c r="G645" s="15"/>
      <c r="H645" s="1"/>
      <c r="I645" s="15"/>
      <c r="J645" s="15"/>
      <c r="K645" s="1"/>
      <c r="L645" s="15"/>
      <c r="M645" s="15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</row>
    <row r="646" ht="23.25" customHeight="1">
      <c r="A646" s="1"/>
      <c r="B646" s="1"/>
      <c r="C646" s="1"/>
      <c r="D646" s="1"/>
      <c r="E646" s="1"/>
      <c r="F646" s="15"/>
      <c r="G646" s="15"/>
      <c r="H646" s="1"/>
      <c r="I646" s="15"/>
      <c r="J646" s="15"/>
      <c r="K646" s="1"/>
      <c r="L646" s="15"/>
      <c r="M646" s="15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</row>
    <row r="647" ht="23.25" customHeight="1">
      <c r="A647" s="1"/>
      <c r="B647" s="1"/>
      <c r="C647" s="1"/>
      <c r="D647" s="1"/>
      <c r="E647" s="1"/>
      <c r="F647" s="15"/>
      <c r="G647" s="15"/>
      <c r="H647" s="1"/>
      <c r="I647" s="15"/>
      <c r="J647" s="15"/>
      <c r="K647" s="1"/>
      <c r="L647" s="15"/>
      <c r="M647" s="15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</row>
    <row r="648" ht="23.25" customHeight="1">
      <c r="A648" s="1"/>
      <c r="B648" s="1"/>
      <c r="C648" s="1"/>
      <c r="D648" s="1"/>
      <c r="E648" s="1"/>
      <c r="F648" s="15"/>
      <c r="G648" s="15"/>
      <c r="H648" s="1"/>
      <c r="I648" s="15"/>
      <c r="J648" s="15"/>
      <c r="K648" s="1"/>
      <c r="L648" s="15"/>
      <c r="M648" s="15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</row>
    <row r="649" ht="23.25" customHeight="1">
      <c r="A649" s="1"/>
      <c r="B649" s="1"/>
      <c r="C649" s="1"/>
      <c r="D649" s="1"/>
      <c r="E649" s="1"/>
      <c r="F649" s="15"/>
      <c r="G649" s="15"/>
      <c r="H649" s="1"/>
      <c r="I649" s="15"/>
      <c r="J649" s="15"/>
      <c r="K649" s="1"/>
      <c r="L649" s="15"/>
      <c r="M649" s="15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</row>
    <row r="650" ht="23.25" customHeight="1">
      <c r="A650" s="1"/>
      <c r="B650" s="1"/>
      <c r="C650" s="1"/>
      <c r="D650" s="1"/>
      <c r="E650" s="1"/>
      <c r="F650" s="15"/>
      <c r="G650" s="15"/>
      <c r="H650" s="1"/>
      <c r="I650" s="15"/>
      <c r="J650" s="15"/>
      <c r="K650" s="1"/>
      <c r="L650" s="15"/>
      <c r="M650" s="15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</row>
    <row r="651" ht="23.25" customHeight="1">
      <c r="A651" s="1"/>
      <c r="B651" s="1"/>
      <c r="C651" s="1"/>
      <c r="D651" s="1"/>
      <c r="E651" s="1"/>
      <c r="F651" s="15"/>
      <c r="G651" s="15"/>
      <c r="H651" s="1"/>
      <c r="I651" s="15"/>
      <c r="J651" s="15"/>
      <c r="K651" s="1"/>
      <c r="L651" s="15"/>
      <c r="M651" s="15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</row>
    <row r="652" ht="23.25" customHeight="1">
      <c r="A652" s="1"/>
      <c r="B652" s="1"/>
      <c r="C652" s="1"/>
      <c r="D652" s="1"/>
      <c r="E652" s="1"/>
      <c r="F652" s="15"/>
      <c r="G652" s="15"/>
      <c r="H652" s="1"/>
      <c r="I652" s="15"/>
      <c r="J652" s="15"/>
      <c r="K652" s="1"/>
      <c r="L652" s="15"/>
      <c r="M652" s="15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</row>
    <row r="653" ht="23.25" customHeight="1">
      <c r="A653" s="1"/>
      <c r="B653" s="1"/>
      <c r="C653" s="1"/>
      <c r="D653" s="1"/>
      <c r="E653" s="1"/>
      <c r="F653" s="15"/>
      <c r="G653" s="15"/>
      <c r="H653" s="1"/>
      <c r="I653" s="15"/>
      <c r="J653" s="15"/>
      <c r="K653" s="1"/>
      <c r="L653" s="15"/>
      <c r="M653" s="15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</row>
    <row r="654" ht="23.25" customHeight="1">
      <c r="A654" s="1"/>
      <c r="B654" s="1"/>
      <c r="C654" s="1"/>
      <c r="D654" s="1"/>
      <c r="E654" s="1"/>
      <c r="F654" s="15"/>
      <c r="G654" s="15"/>
      <c r="H654" s="1"/>
      <c r="I654" s="15"/>
      <c r="J654" s="15"/>
      <c r="K654" s="1"/>
      <c r="L654" s="15"/>
      <c r="M654" s="15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</row>
    <row r="655" ht="23.25" customHeight="1">
      <c r="A655" s="1"/>
      <c r="B655" s="1"/>
      <c r="C655" s="1"/>
      <c r="D655" s="1"/>
      <c r="E655" s="1"/>
      <c r="F655" s="15"/>
      <c r="G655" s="15"/>
      <c r="H655" s="1"/>
      <c r="I655" s="15"/>
      <c r="J655" s="15"/>
      <c r="K655" s="1"/>
      <c r="L655" s="15"/>
      <c r="M655" s="15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</row>
    <row r="656" ht="23.25" customHeight="1">
      <c r="A656" s="1"/>
      <c r="B656" s="1"/>
      <c r="C656" s="1"/>
      <c r="D656" s="1"/>
      <c r="E656" s="1"/>
      <c r="F656" s="15"/>
      <c r="G656" s="15"/>
      <c r="H656" s="1"/>
      <c r="I656" s="15"/>
      <c r="J656" s="15"/>
      <c r="K656" s="1"/>
      <c r="L656" s="15"/>
      <c r="M656" s="15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</row>
    <row r="657" ht="23.25" customHeight="1">
      <c r="A657" s="1"/>
      <c r="B657" s="1"/>
      <c r="C657" s="1"/>
      <c r="D657" s="1"/>
      <c r="E657" s="1"/>
      <c r="F657" s="15"/>
      <c r="G657" s="15"/>
      <c r="H657" s="1"/>
      <c r="I657" s="15"/>
      <c r="J657" s="15"/>
      <c r="K657" s="1"/>
      <c r="L657" s="15"/>
      <c r="M657" s="15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</row>
    <row r="658" ht="23.25" customHeight="1">
      <c r="A658" s="1"/>
      <c r="B658" s="1"/>
      <c r="C658" s="1"/>
      <c r="D658" s="1"/>
      <c r="E658" s="1"/>
      <c r="F658" s="15"/>
      <c r="G658" s="15"/>
      <c r="H658" s="1"/>
      <c r="I658" s="15"/>
      <c r="J658" s="15"/>
      <c r="K658" s="1"/>
      <c r="L658" s="15"/>
      <c r="M658" s="15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</row>
    <row r="659" ht="23.25" customHeight="1">
      <c r="A659" s="1"/>
      <c r="B659" s="1"/>
      <c r="C659" s="1"/>
      <c r="D659" s="1"/>
      <c r="E659" s="1"/>
      <c r="F659" s="15"/>
      <c r="G659" s="15"/>
      <c r="H659" s="1"/>
      <c r="I659" s="15"/>
      <c r="J659" s="15"/>
      <c r="K659" s="1"/>
      <c r="L659" s="15"/>
      <c r="M659" s="15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</row>
    <row r="660" ht="23.25" customHeight="1">
      <c r="A660" s="1"/>
      <c r="B660" s="1"/>
      <c r="C660" s="1"/>
      <c r="D660" s="1"/>
      <c r="E660" s="1"/>
      <c r="F660" s="15"/>
      <c r="G660" s="15"/>
      <c r="H660" s="1"/>
      <c r="I660" s="15"/>
      <c r="J660" s="15"/>
      <c r="K660" s="1"/>
      <c r="L660" s="15"/>
      <c r="M660" s="15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</row>
    <row r="661" ht="23.25" customHeight="1">
      <c r="A661" s="1"/>
      <c r="B661" s="1"/>
      <c r="C661" s="1"/>
      <c r="D661" s="1"/>
      <c r="E661" s="1"/>
      <c r="F661" s="15"/>
      <c r="G661" s="15"/>
      <c r="H661" s="1"/>
      <c r="I661" s="15"/>
      <c r="J661" s="15"/>
      <c r="K661" s="1"/>
      <c r="L661" s="15"/>
      <c r="M661" s="15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</row>
    <row r="662" ht="23.25" customHeight="1">
      <c r="A662" s="1"/>
      <c r="B662" s="1"/>
      <c r="C662" s="1"/>
      <c r="D662" s="1"/>
      <c r="E662" s="1"/>
      <c r="F662" s="15"/>
      <c r="G662" s="15"/>
      <c r="H662" s="1"/>
      <c r="I662" s="15"/>
      <c r="J662" s="15"/>
      <c r="K662" s="1"/>
      <c r="L662" s="15"/>
      <c r="M662" s="15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</row>
    <row r="663" ht="23.25" customHeight="1">
      <c r="A663" s="1"/>
      <c r="B663" s="1"/>
      <c r="C663" s="1"/>
      <c r="D663" s="1"/>
      <c r="E663" s="1"/>
      <c r="F663" s="15"/>
      <c r="G663" s="15"/>
      <c r="H663" s="1"/>
      <c r="I663" s="15"/>
      <c r="J663" s="15"/>
      <c r="K663" s="1"/>
      <c r="L663" s="15"/>
      <c r="M663" s="15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</row>
    <row r="664" ht="23.25" customHeight="1">
      <c r="A664" s="1"/>
      <c r="B664" s="1"/>
      <c r="C664" s="1"/>
      <c r="D664" s="1"/>
      <c r="E664" s="1"/>
      <c r="F664" s="15"/>
      <c r="G664" s="15"/>
      <c r="H664" s="1"/>
      <c r="I664" s="15"/>
      <c r="J664" s="15"/>
      <c r="K664" s="1"/>
      <c r="L664" s="15"/>
      <c r="M664" s="15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</row>
    <row r="665" ht="23.25" customHeight="1">
      <c r="A665" s="1"/>
      <c r="B665" s="1"/>
      <c r="C665" s="1"/>
      <c r="D665" s="1"/>
      <c r="E665" s="1"/>
      <c r="F665" s="15"/>
      <c r="G665" s="15"/>
      <c r="H665" s="1"/>
      <c r="I665" s="15"/>
      <c r="J665" s="15"/>
      <c r="K665" s="1"/>
      <c r="L665" s="15"/>
      <c r="M665" s="15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</row>
    <row r="666" ht="23.25" customHeight="1">
      <c r="A666" s="1"/>
      <c r="B666" s="1"/>
      <c r="C666" s="1"/>
      <c r="D666" s="1"/>
      <c r="E666" s="1"/>
      <c r="F666" s="15"/>
      <c r="G666" s="15"/>
      <c r="H666" s="1"/>
      <c r="I666" s="15"/>
      <c r="J666" s="15"/>
      <c r="K666" s="1"/>
      <c r="L666" s="15"/>
      <c r="M666" s="15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</row>
    <row r="667" ht="23.25" customHeight="1">
      <c r="A667" s="1"/>
      <c r="B667" s="1"/>
      <c r="C667" s="1"/>
      <c r="D667" s="1"/>
      <c r="E667" s="1"/>
      <c r="F667" s="15"/>
      <c r="G667" s="15"/>
      <c r="H667" s="1"/>
      <c r="I667" s="15"/>
      <c r="J667" s="15"/>
      <c r="K667" s="1"/>
      <c r="L667" s="15"/>
      <c r="M667" s="15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</row>
    <row r="668" ht="23.25" customHeight="1">
      <c r="A668" s="1"/>
      <c r="B668" s="1"/>
      <c r="C668" s="1"/>
      <c r="D668" s="1"/>
      <c r="E668" s="1"/>
      <c r="F668" s="15"/>
      <c r="G668" s="15"/>
      <c r="H668" s="1"/>
      <c r="I668" s="15"/>
      <c r="J668" s="15"/>
      <c r="K668" s="1"/>
      <c r="L668" s="15"/>
      <c r="M668" s="15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</row>
    <row r="669" ht="23.25" customHeight="1">
      <c r="A669" s="1"/>
      <c r="B669" s="1"/>
      <c r="C669" s="1"/>
      <c r="D669" s="1"/>
      <c r="E669" s="1"/>
      <c r="F669" s="15"/>
      <c r="G669" s="15"/>
      <c r="H669" s="1"/>
      <c r="I669" s="15"/>
      <c r="J669" s="15"/>
      <c r="K669" s="1"/>
      <c r="L669" s="15"/>
      <c r="M669" s="15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</row>
    <row r="670" ht="23.25" customHeight="1">
      <c r="A670" s="1"/>
      <c r="B670" s="1"/>
      <c r="C670" s="1"/>
      <c r="D670" s="1"/>
      <c r="E670" s="1"/>
      <c r="F670" s="15"/>
      <c r="G670" s="15"/>
      <c r="H670" s="1"/>
      <c r="I670" s="15"/>
      <c r="J670" s="15"/>
      <c r="K670" s="1"/>
      <c r="L670" s="15"/>
      <c r="M670" s="15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</row>
    <row r="671" ht="23.25" customHeight="1">
      <c r="A671" s="1"/>
      <c r="B671" s="1"/>
      <c r="C671" s="1"/>
      <c r="D671" s="1"/>
      <c r="E671" s="1"/>
      <c r="F671" s="15"/>
      <c r="G671" s="15"/>
      <c r="H671" s="1"/>
      <c r="I671" s="15"/>
      <c r="J671" s="15"/>
      <c r="K671" s="1"/>
      <c r="L671" s="15"/>
      <c r="M671" s="15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</row>
    <row r="672" ht="23.25" customHeight="1">
      <c r="A672" s="1"/>
      <c r="B672" s="1"/>
      <c r="C672" s="1"/>
      <c r="D672" s="1"/>
      <c r="E672" s="1"/>
      <c r="F672" s="15"/>
      <c r="G672" s="15"/>
      <c r="H672" s="1"/>
      <c r="I672" s="15"/>
      <c r="J672" s="15"/>
      <c r="K672" s="1"/>
      <c r="L672" s="15"/>
      <c r="M672" s="15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</row>
    <row r="673" ht="23.25" customHeight="1">
      <c r="A673" s="1"/>
      <c r="B673" s="1"/>
      <c r="C673" s="1"/>
      <c r="D673" s="1"/>
      <c r="E673" s="1"/>
      <c r="F673" s="15"/>
      <c r="G673" s="15"/>
      <c r="H673" s="1"/>
      <c r="I673" s="15"/>
      <c r="J673" s="15"/>
      <c r="K673" s="1"/>
      <c r="L673" s="15"/>
      <c r="M673" s="15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</row>
    <row r="674" ht="23.25" customHeight="1">
      <c r="A674" s="1"/>
      <c r="B674" s="1"/>
      <c r="C674" s="1"/>
      <c r="D674" s="1"/>
      <c r="E674" s="1"/>
      <c r="F674" s="15"/>
      <c r="G674" s="15"/>
      <c r="H674" s="1"/>
      <c r="I674" s="15"/>
      <c r="J674" s="15"/>
      <c r="K674" s="1"/>
      <c r="L674" s="15"/>
      <c r="M674" s="15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</row>
    <row r="675" ht="23.25" customHeight="1">
      <c r="A675" s="1"/>
      <c r="B675" s="1"/>
      <c r="C675" s="1"/>
      <c r="D675" s="1"/>
      <c r="E675" s="1"/>
      <c r="F675" s="15"/>
      <c r="G675" s="15"/>
      <c r="H675" s="1"/>
      <c r="I675" s="15"/>
      <c r="J675" s="15"/>
      <c r="K675" s="1"/>
      <c r="L675" s="15"/>
      <c r="M675" s="15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</row>
    <row r="676" ht="23.25" customHeight="1">
      <c r="A676" s="1"/>
      <c r="B676" s="1"/>
      <c r="C676" s="1"/>
      <c r="D676" s="1"/>
      <c r="E676" s="1"/>
      <c r="F676" s="15"/>
      <c r="G676" s="15"/>
      <c r="H676" s="1"/>
      <c r="I676" s="15"/>
      <c r="J676" s="15"/>
      <c r="K676" s="1"/>
      <c r="L676" s="15"/>
      <c r="M676" s="15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</row>
    <row r="677" ht="23.25" customHeight="1">
      <c r="A677" s="1"/>
      <c r="B677" s="1"/>
      <c r="C677" s="1"/>
      <c r="D677" s="1"/>
      <c r="E677" s="1"/>
      <c r="F677" s="15"/>
      <c r="G677" s="15"/>
      <c r="H677" s="1"/>
      <c r="I677" s="15"/>
      <c r="J677" s="15"/>
      <c r="K677" s="1"/>
      <c r="L677" s="15"/>
      <c r="M677" s="15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</row>
    <row r="678" ht="23.25" customHeight="1">
      <c r="A678" s="1"/>
      <c r="B678" s="1"/>
      <c r="C678" s="1"/>
      <c r="D678" s="1"/>
      <c r="E678" s="1"/>
      <c r="F678" s="15"/>
      <c r="G678" s="15"/>
      <c r="H678" s="1"/>
      <c r="I678" s="15"/>
      <c r="J678" s="15"/>
      <c r="K678" s="1"/>
      <c r="L678" s="15"/>
      <c r="M678" s="15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</row>
    <row r="679" ht="23.25" customHeight="1">
      <c r="A679" s="1"/>
      <c r="B679" s="1"/>
      <c r="C679" s="1"/>
      <c r="D679" s="1"/>
      <c r="E679" s="1"/>
      <c r="F679" s="15"/>
      <c r="G679" s="15"/>
      <c r="H679" s="1"/>
      <c r="I679" s="15"/>
      <c r="J679" s="15"/>
      <c r="K679" s="1"/>
      <c r="L679" s="15"/>
      <c r="M679" s="15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</row>
    <row r="680" ht="23.25" customHeight="1">
      <c r="A680" s="1"/>
      <c r="B680" s="1"/>
      <c r="C680" s="1"/>
      <c r="D680" s="1"/>
      <c r="E680" s="1"/>
      <c r="F680" s="15"/>
      <c r="G680" s="15"/>
      <c r="H680" s="1"/>
      <c r="I680" s="15"/>
      <c r="J680" s="15"/>
      <c r="K680" s="1"/>
      <c r="L680" s="15"/>
      <c r="M680" s="15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</row>
    <row r="681" ht="23.25" customHeight="1">
      <c r="A681" s="1"/>
      <c r="B681" s="1"/>
      <c r="C681" s="1"/>
      <c r="D681" s="1"/>
      <c r="E681" s="1"/>
      <c r="F681" s="15"/>
      <c r="G681" s="15"/>
      <c r="H681" s="1"/>
      <c r="I681" s="15"/>
      <c r="J681" s="15"/>
      <c r="K681" s="1"/>
      <c r="L681" s="15"/>
      <c r="M681" s="15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</row>
    <row r="682" ht="23.25" customHeight="1">
      <c r="A682" s="1"/>
      <c r="B682" s="1"/>
      <c r="C682" s="1"/>
      <c r="D682" s="1"/>
      <c r="E682" s="1"/>
      <c r="F682" s="15"/>
      <c r="G682" s="15"/>
      <c r="H682" s="1"/>
      <c r="I682" s="15"/>
      <c r="J682" s="15"/>
      <c r="K682" s="1"/>
      <c r="L682" s="15"/>
      <c r="M682" s="15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</row>
    <row r="683" ht="23.25" customHeight="1">
      <c r="A683" s="1"/>
      <c r="B683" s="1"/>
      <c r="C683" s="1"/>
      <c r="D683" s="1"/>
      <c r="E683" s="1"/>
      <c r="F683" s="15"/>
      <c r="G683" s="15"/>
      <c r="H683" s="1"/>
      <c r="I683" s="15"/>
      <c r="J683" s="15"/>
      <c r="K683" s="1"/>
      <c r="L683" s="15"/>
      <c r="M683" s="15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</row>
    <row r="684" ht="23.25" customHeight="1">
      <c r="A684" s="1"/>
      <c r="B684" s="1"/>
      <c r="C684" s="1"/>
      <c r="D684" s="1"/>
      <c r="E684" s="1"/>
      <c r="F684" s="15"/>
      <c r="G684" s="15"/>
      <c r="H684" s="1"/>
      <c r="I684" s="15"/>
      <c r="J684" s="15"/>
      <c r="K684" s="1"/>
      <c r="L684" s="15"/>
      <c r="M684" s="15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</row>
    <row r="685" ht="23.25" customHeight="1">
      <c r="A685" s="1"/>
      <c r="B685" s="1"/>
      <c r="C685" s="1"/>
      <c r="D685" s="1"/>
      <c r="E685" s="1"/>
      <c r="F685" s="15"/>
      <c r="G685" s="15"/>
      <c r="H685" s="1"/>
      <c r="I685" s="15"/>
      <c r="J685" s="15"/>
      <c r="K685" s="1"/>
      <c r="L685" s="15"/>
      <c r="M685" s="15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</row>
    <row r="686" ht="23.25" customHeight="1">
      <c r="A686" s="1"/>
      <c r="B686" s="1"/>
      <c r="C686" s="1"/>
      <c r="D686" s="1"/>
      <c r="E686" s="1"/>
      <c r="F686" s="15"/>
      <c r="G686" s="15"/>
      <c r="H686" s="1"/>
      <c r="I686" s="15"/>
      <c r="J686" s="15"/>
      <c r="K686" s="1"/>
      <c r="L686" s="15"/>
      <c r="M686" s="15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</row>
    <row r="687" ht="23.25" customHeight="1">
      <c r="A687" s="1"/>
      <c r="B687" s="1"/>
      <c r="C687" s="1"/>
      <c r="D687" s="1"/>
      <c r="E687" s="1"/>
      <c r="F687" s="15"/>
      <c r="G687" s="15"/>
      <c r="H687" s="1"/>
      <c r="I687" s="15"/>
      <c r="J687" s="15"/>
      <c r="K687" s="1"/>
      <c r="L687" s="15"/>
      <c r="M687" s="15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</row>
    <row r="688" ht="23.25" customHeight="1">
      <c r="A688" s="1"/>
      <c r="B688" s="1"/>
      <c r="C688" s="1"/>
      <c r="D688" s="1"/>
      <c r="E688" s="1"/>
      <c r="F688" s="15"/>
      <c r="G688" s="15"/>
      <c r="H688" s="1"/>
      <c r="I688" s="15"/>
      <c r="J688" s="15"/>
      <c r="K688" s="1"/>
      <c r="L688" s="15"/>
      <c r="M688" s="15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</row>
    <row r="689" ht="23.25" customHeight="1">
      <c r="A689" s="1"/>
      <c r="B689" s="1"/>
      <c r="C689" s="1"/>
      <c r="D689" s="1"/>
      <c r="E689" s="1"/>
      <c r="F689" s="15"/>
      <c r="G689" s="15"/>
      <c r="H689" s="1"/>
      <c r="I689" s="15"/>
      <c r="J689" s="15"/>
      <c r="K689" s="1"/>
      <c r="L689" s="15"/>
      <c r="M689" s="15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</row>
    <row r="690" ht="23.25" customHeight="1">
      <c r="A690" s="1"/>
      <c r="B690" s="1"/>
      <c r="C690" s="1"/>
      <c r="D690" s="1"/>
      <c r="E690" s="1"/>
      <c r="F690" s="15"/>
      <c r="G690" s="15"/>
      <c r="H690" s="1"/>
      <c r="I690" s="15"/>
      <c r="J690" s="15"/>
      <c r="K690" s="1"/>
      <c r="L690" s="15"/>
      <c r="M690" s="15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</row>
    <row r="691" ht="23.25" customHeight="1">
      <c r="A691" s="1"/>
      <c r="B691" s="1"/>
      <c r="C691" s="1"/>
      <c r="D691" s="1"/>
      <c r="E691" s="1"/>
      <c r="F691" s="15"/>
      <c r="G691" s="15"/>
      <c r="H691" s="1"/>
      <c r="I691" s="15"/>
      <c r="J691" s="15"/>
      <c r="K691" s="1"/>
      <c r="L691" s="15"/>
      <c r="M691" s="15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</row>
    <row r="692" ht="23.25" customHeight="1">
      <c r="A692" s="1"/>
      <c r="B692" s="1"/>
      <c r="C692" s="1"/>
      <c r="D692" s="1"/>
      <c r="E692" s="1"/>
      <c r="F692" s="15"/>
      <c r="G692" s="15"/>
      <c r="H692" s="1"/>
      <c r="I692" s="15"/>
      <c r="J692" s="15"/>
      <c r="K692" s="1"/>
      <c r="L692" s="15"/>
      <c r="M692" s="15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</row>
    <row r="693" ht="23.25" customHeight="1">
      <c r="A693" s="1"/>
      <c r="B693" s="1"/>
      <c r="C693" s="1"/>
      <c r="D693" s="1"/>
      <c r="E693" s="1"/>
      <c r="F693" s="15"/>
      <c r="G693" s="15"/>
      <c r="H693" s="1"/>
      <c r="I693" s="15"/>
      <c r="J693" s="15"/>
      <c r="K693" s="1"/>
      <c r="L693" s="15"/>
      <c r="M693" s="15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</row>
    <row r="694" ht="23.25" customHeight="1">
      <c r="A694" s="1"/>
      <c r="B694" s="1"/>
      <c r="C694" s="1"/>
      <c r="D694" s="1"/>
      <c r="E694" s="1"/>
      <c r="F694" s="15"/>
      <c r="G694" s="15"/>
      <c r="H694" s="1"/>
      <c r="I694" s="15"/>
      <c r="J694" s="15"/>
      <c r="K694" s="1"/>
      <c r="L694" s="15"/>
      <c r="M694" s="15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</row>
    <row r="695" ht="23.25" customHeight="1">
      <c r="A695" s="1"/>
      <c r="B695" s="1"/>
      <c r="C695" s="1"/>
      <c r="D695" s="1"/>
      <c r="E695" s="1"/>
      <c r="F695" s="15"/>
      <c r="G695" s="15"/>
      <c r="H695" s="1"/>
      <c r="I695" s="15"/>
      <c r="J695" s="15"/>
      <c r="K695" s="1"/>
      <c r="L695" s="15"/>
      <c r="M695" s="15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</row>
    <row r="696" ht="23.25" customHeight="1">
      <c r="A696" s="1"/>
      <c r="B696" s="1"/>
      <c r="C696" s="1"/>
      <c r="D696" s="1"/>
      <c r="E696" s="1"/>
      <c r="F696" s="15"/>
      <c r="G696" s="15"/>
      <c r="H696" s="1"/>
      <c r="I696" s="15"/>
      <c r="J696" s="15"/>
      <c r="K696" s="1"/>
      <c r="L696" s="15"/>
      <c r="M696" s="15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</row>
    <row r="697" ht="23.25" customHeight="1">
      <c r="A697" s="1"/>
      <c r="B697" s="1"/>
      <c r="C697" s="1"/>
      <c r="D697" s="1"/>
      <c r="E697" s="1"/>
      <c r="F697" s="15"/>
      <c r="G697" s="15"/>
      <c r="H697" s="1"/>
      <c r="I697" s="15"/>
      <c r="J697" s="15"/>
      <c r="K697" s="1"/>
      <c r="L697" s="15"/>
      <c r="M697" s="15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</row>
    <row r="698" ht="23.25" customHeight="1">
      <c r="A698" s="1"/>
      <c r="B698" s="1"/>
      <c r="C698" s="1"/>
      <c r="D698" s="1"/>
      <c r="E698" s="1"/>
      <c r="F698" s="15"/>
      <c r="G698" s="15"/>
      <c r="H698" s="1"/>
      <c r="I698" s="15"/>
      <c r="J698" s="15"/>
      <c r="K698" s="1"/>
      <c r="L698" s="15"/>
      <c r="M698" s="15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</row>
    <row r="699" ht="23.25" customHeight="1">
      <c r="A699" s="1"/>
      <c r="B699" s="1"/>
      <c r="C699" s="1"/>
      <c r="D699" s="1"/>
      <c r="E699" s="1"/>
      <c r="F699" s="15"/>
      <c r="G699" s="15"/>
      <c r="H699" s="1"/>
      <c r="I699" s="15"/>
      <c r="J699" s="15"/>
      <c r="K699" s="1"/>
      <c r="L699" s="15"/>
      <c r="M699" s="15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</row>
    <row r="700" ht="23.25" customHeight="1">
      <c r="A700" s="1"/>
      <c r="B700" s="1"/>
      <c r="C700" s="1"/>
      <c r="D700" s="1"/>
      <c r="E700" s="1"/>
      <c r="F700" s="15"/>
      <c r="G700" s="15"/>
      <c r="H700" s="1"/>
      <c r="I700" s="15"/>
      <c r="J700" s="15"/>
      <c r="K700" s="1"/>
      <c r="L700" s="15"/>
      <c r="M700" s="15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</row>
    <row r="701" ht="23.25" customHeight="1">
      <c r="A701" s="1"/>
      <c r="B701" s="1"/>
      <c r="C701" s="1"/>
      <c r="D701" s="1"/>
      <c r="E701" s="1"/>
      <c r="F701" s="15"/>
      <c r="G701" s="15"/>
      <c r="H701" s="1"/>
      <c r="I701" s="15"/>
      <c r="J701" s="15"/>
      <c r="K701" s="1"/>
      <c r="L701" s="15"/>
      <c r="M701" s="15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</row>
    <row r="702" ht="23.25" customHeight="1">
      <c r="A702" s="1"/>
      <c r="B702" s="1"/>
      <c r="C702" s="1"/>
      <c r="D702" s="1"/>
      <c r="E702" s="1"/>
      <c r="F702" s="15"/>
      <c r="G702" s="15"/>
      <c r="H702" s="1"/>
      <c r="I702" s="15"/>
      <c r="J702" s="15"/>
      <c r="K702" s="1"/>
      <c r="L702" s="15"/>
      <c r="M702" s="15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</row>
    <row r="703" ht="23.25" customHeight="1">
      <c r="A703" s="1"/>
      <c r="B703" s="1"/>
      <c r="C703" s="1"/>
      <c r="D703" s="1"/>
      <c r="E703" s="1"/>
      <c r="F703" s="15"/>
      <c r="G703" s="15"/>
      <c r="H703" s="1"/>
      <c r="I703" s="15"/>
      <c r="J703" s="15"/>
      <c r="K703" s="1"/>
      <c r="L703" s="15"/>
      <c r="M703" s="15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</row>
    <row r="704" ht="23.25" customHeight="1">
      <c r="A704" s="1"/>
      <c r="B704" s="1"/>
      <c r="C704" s="1"/>
      <c r="D704" s="1"/>
      <c r="E704" s="1"/>
      <c r="F704" s="15"/>
      <c r="G704" s="15"/>
      <c r="H704" s="1"/>
      <c r="I704" s="15"/>
      <c r="J704" s="15"/>
      <c r="K704" s="1"/>
      <c r="L704" s="15"/>
      <c r="M704" s="15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</row>
    <row r="705" ht="23.25" customHeight="1">
      <c r="A705" s="1"/>
      <c r="B705" s="1"/>
      <c r="C705" s="1"/>
      <c r="D705" s="1"/>
      <c r="E705" s="1"/>
      <c r="F705" s="15"/>
      <c r="G705" s="15"/>
      <c r="H705" s="1"/>
      <c r="I705" s="15"/>
      <c r="J705" s="15"/>
      <c r="K705" s="1"/>
      <c r="L705" s="15"/>
      <c r="M705" s="15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</row>
    <row r="706" ht="23.25" customHeight="1">
      <c r="A706" s="1"/>
      <c r="B706" s="1"/>
      <c r="C706" s="1"/>
      <c r="D706" s="1"/>
      <c r="E706" s="1"/>
      <c r="F706" s="15"/>
      <c r="G706" s="15"/>
      <c r="H706" s="1"/>
      <c r="I706" s="15"/>
      <c r="J706" s="15"/>
      <c r="K706" s="1"/>
      <c r="L706" s="15"/>
      <c r="M706" s="15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</row>
    <row r="707" ht="23.25" customHeight="1">
      <c r="A707" s="1"/>
      <c r="B707" s="1"/>
      <c r="C707" s="1"/>
      <c r="D707" s="1"/>
      <c r="E707" s="1"/>
      <c r="F707" s="15"/>
      <c r="G707" s="15"/>
      <c r="H707" s="1"/>
      <c r="I707" s="15"/>
      <c r="J707" s="15"/>
      <c r="K707" s="1"/>
      <c r="L707" s="15"/>
      <c r="M707" s="15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</row>
    <row r="708" ht="23.25" customHeight="1">
      <c r="A708" s="1"/>
      <c r="B708" s="1"/>
      <c r="C708" s="1"/>
      <c r="D708" s="1"/>
      <c r="E708" s="1"/>
      <c r="F708" s="15"/>
      <c r="G708" s="15"/>
      <c r="H708" s="1"/>
      <c r="I708" s="15"/>
      <c r="J708" s="15"/>
      <c r="K708" s="1"/>
      <c r="L708" s="15"/>
      <c r="M708" s="15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</row>
    <row r="709" ht="23.25" customHeight="1">
      <c r="A709" s="1"/>
      <c r="B709" s="1"/>
      <c r="C709" s="1"/>
      <c r="D709" s="1"/>
      <c r="E709" s="1"/>
      <c r="F709" s="15"/>
      <c r="G709" s="15"/>
      <c r="H709" s="1"/>
      <c r="I709" s="15"/>
      <c r="J709" s="15"/>
      <c r="K709" s="1"/>
      <c r="L709" s="15"/>
      <c r="M709" s="15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</row>
    <row r="710" ht="23.25" customHeight="1">
      <c r="A710" s="1"/>
      <c r="B710" s="1"/>
      <c r="C710" s="1"/>
      <c r="D710" s="1"/>
      <c r="E710" s="1"/>
      <c r="F710" s="15"/>
      <c r="G710" s="15"/>
      <c r="H710" s="1"/>
      <c r="I710" s="15"/>
      <c r="J710" s="15"/>
      <c r="K710" s="1"/>
      <c r="L710" s="15"/>
      <c r="M710" s="15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</row>
    <row r="711" ht="23.25" customHeight="1">
      <c r="A711" s="1"/>
      <c r="B711" s="1"/>
      <c r="C711" s="1"/>
      <c r="D711" s="1"/>
      <c r="E711" s="1"/>
      <c r="F711" s="15"/>
      <c r="G711" s="15"/>
      <c r="H711" s="1"/>
      <c r="I711" s="15"/>
      <c r="J711" s="15"/>
      <c r="K711" s="1"/>
      <c r="L711" s="15"/>
      <c r="M711" s="15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</row>
    <row r="712" ht="23.25" customHeight="1">
      <c r="A712" s="1"/>
      <c r="B712" s="1"/>
      <c r="C712" s="1"/>
      <c r="D712" s="1"/>
      <c r="E712" s="1"/>
      <c r="F712" s="15"/>
      <c r="G712" s="15"/>
      <c r="H712" s="1"/>
      <c r="I712" s="15"/>
      <c r="J712" s="15"/>
      <c r="K712" s="1"/>
      <c r="L712" s="15"/>
      <c r="M712" s="15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</row>
    <row r="713" ht="23.25" customHeight="1">
      <c r="A713" s="1"/>
      <c r="B713" s="1"/>
      <c r="C713" s="1"/>
      <c r="D713" s="1"/>
      <c r="E713" s="1"/>
      <c r="F713" s="15"/>
      <c r="G713" s="15"/>
      <c r="H713" s="1"/>
      <c r="I713" s="15"/>
      <c r="J713" s="15"/>
      <c r="K713" s="1"/>
      <c r="L713" s="15"/>
      <c r="M713" s="15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</row>
    <row r="714" ht="23.25" customHeight="1">
      <c r="A714" s="1"/>
      <c r="B714" s="1"/>
      <c r="C714" s="1"/>
      <c r="D714" s="1"/>
      <c r="E714" s="1"/>
      <c r="F714" s="15"/>
      <c r="G714" s="15"/>
      <c r="H714" s="1"/>
      <c r="I714" s="15"/>
      <c r="J714" s="15"/>
      <c r="K714" s="1"/>
      <c r="L714" s="15"/>
      <c r="M714" s="15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</row>
    <row r="715" ht="23.25" customHeight="1">
      <c r="A715" s="1"/>
      <c r="B715" s="1"/>
      <c r="C715" s="1"/>
      <c r="D715" s="1"/>
      <c r="E715" s="1"/>
      <c r="F715" s="15"/>
      <c r="G715" s="15"/>
      <c r="H715" s="1"/>
      <c r="I715" s="15"/>
      <c r="J715" s="15"/>
      <c r="K715" s="1"/>
      <c r="L715" s="15"/>
      <c r="M715" s="15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</row>
    <row r="716" ht="23.25" customHeight="1">
      <c r="A716" s="1"/>
      <c r="B716" s="1"/>
      <c r="C716" s="1"/>
      <c r="D716" s="1"/>
      <c r="E716" s="1"/>
      <c r="F716" s="15"/>
      <c r="G716" s="15"/>
      <c r="H716" s="1"/>
      <c r="I716" s="15"/>
      <c r="J716" s="15"/>
      <c r="K716" s="1"/>
      <c r="L716" s="15"/>
      <c r="M716" s="15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</row>
    <row r="717" ht="23.25" customHeight="1">
      <c r="A717" s="1"/>
      <c r="B717" s="1"/>
      <c r="C717" s="1"/>
      <c r="D717" s="1"/>
      <c r="E717" s="1"/>
      <c r="F717" s="15"/>
      <c r="G717" s="15"/>
      <c r="H717" s="1"/>
      <c r="I717" s="15"/>
      <c r="J717" s="15"/>
      <c r="K717" s="1"/>
      <c r="L717" s="15"/>
      <c r="M717" s="15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</row>
    <row r="718" ht="23.25" customHeight="1">
      <c r="A718" s="1"/>
      <c r="B718" s="1"/>
      <c r="C718" s="1"/>
      <c r="D718" s="1"/>
      <c r="E718" s="1"/>
      <c r="F718" s="15"/>
      <c r="G718" s="15"/>
      <c r="H718" s="1"/>
      <c r="I718" s="15"/>
      <c r="J718" s="15"/>
      <c r="K718" s="1"/>
      <c r="L718" s="15"/>
      <c r="M718" s="15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</row>
    <row r="719" ht="23.25" customHeight="1">
      <c r="A719" s="1"/>
      <c r="B719" s="1"/>
      <c r="C719" s="1"/>
      <c r="D719" s="1"/>
      <c r="E719" s="1"/>
      <c r="F719" s="15"/>
      <c r="G719" s="15"/>
      <c r="H719" s="1"/>
      <c r="I719" s="15"/>
      <c r="J719" s="15"/>
      <c r="K719" s="1"/>
      <c r="L719" s="15"/>
      <c r="M719" s="15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</row>
    <row r="720" ht="23.25" customHeight="1">
      <c r="A720" s="1"/>
      <c r="B720" s="1"/>
      <c r="C720" s="1"/>
      <c r="D720" s="1"/>
      <c r="E720" s="1"/>
      <c r="F720" s="15"/>
      <c r="G720" s="15"/>
      <c r="H720" s="1"/>
      <c r="I720" s="15"/>
      <c r="J720" s="15"/>
      <c r="K720" s="1"/>
      <c r="L720" s="15"/>
      <c r="M720" s="15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</row>
    <row r="721" ht="23.25" customHeight="1">
      <c r="A721" s="1"/>
      <c r="B721" s="1"/>
      <c r="C721" s="1"/>
      <c r="D721" s="1"/>
      <c r="E721" s="1"/>
      <c r="F721" s="15"/>
      <c r="G721" s="15"/>
      <c r="H721" s="1"/>
      <c r="I721" s="15"/>
      <c r="J721" s="15"/>
      <c r="K721" s="1"/>
      <c r="L721" s="15"/>
      <c r="M721" s="15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</row>
    <row r="722" ht="23.25" customHeight="1">
      <c r="A722" s="1"/>
      <c r="B722" s="1"/>
      <c r="C722" s="1"/>
      <c r="D722" s="1"/>
      <c r="E722" s="1"/>
      <c r="F722" s="15"/>
      <c r="G722" s="15"/>
      <c r="H722" s="1"/>
      <c r="I722" s="15"/>
      <c r="J722" s="15"/>
      <c r="K722" s="1"/>
      <c r="L722" s="15"/>
      <c r="M722" s="15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</row>
    <row r="723" ht="23.25" customHeight="1">
      <c r="A723" s="1"/>
      <c r="B723" s="1"/>
      <c r="C723" s="1"/>
      <c r="D723" s="1"/>
      <c r="E723" s="1"/>
      <c r="F723" s="15"/>
      <c r="G723" s="15"/>
      <c r="H723" s="1"/>
      <c r="I723" s="15"/>
      <c r="J723" s="15"/>
      <c r="K723" s="1"/>
      <c r="L723" s="15"/>
      <c r="M723" s="15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</row>
    <row r="724" ht="23.25" customHeight="1">
      <c r="A724" s="1"/>
      <c r="B724" s="1"/>
      <c r="C724" s="1"/>
      <c r="D724" s="1"/>
      <c r="E724" s="1"/>
      <c r="F724" s="15"/>
      <c r="G724" s="15"/>
      <c r="H724" s="1"/>
      <c r="I724" s="15"/>
      <c r="J724" s="15"/>
      <c r="K724" s="1"/>
      <c r="L724" s="15"/>
      <c r="M724" s="15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</row>
    <row r="725" ht="23.25" customHeight="1">
      <c r="A725" s="1"/>
      <c r="B725" s="1"/>
      <c r="C725" s="1"/>
      <c r="D725" s="1"/>
      <c r="E725" s="1"/>
      <c r="F725" s="15"/>
      <c r="G725" s="15"/>
      <c r="H725" s="1"/>
      <c r="I725" s="15"/>
      <c r="J725" s="15"/>
      <c r="K725" s="1"/>
      <c r="L725" s="15"/>
      <c r="M725" s="15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</row>
    <row r="726" ht="23.25" customHeight="1">
      <c r="A726" s="1"/>
      <c r="B726" s="1"/>
      <c r="C726" s="1"/>
      <c r="D726" s="1"/>
      <c r="E726" s="1"/>
      <c r="F726" s="15"/>
      <c r="G726" s="15"/>
      <c r="H726" s="1"/>
      <c r="I726" s="15"/>
      <c r="J726" s="15"/>
      <c r="K726" s="1"/>
      <c r="L726" s="15"/>
      <c r="M726" s="15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</row>
    <row r="727" ht="23.25" customHeight="1">
      <c r="A727" s="1"/>
      <c r="B727" s="1"/>
      <c r="C727" s="1"/>
      <c r="D727" s="1"/>
      <c r="E727" s="1"/>
      <c r="F727" s="15"/>
      <c r="G727" s="15"/>
      <c r="H727" s="1"/>
      <c r="I727" s="15"/>
      <c r="J727" s="15"/>
      <c r="K727" s="1"/>
      <c r="L727" s="15"/>
      <c r="M727" s="15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</row>
    <row r="728" ht="23.25" customHeight="1">
      <c r="A728" s="1"/>
      <c r="B728" s="1"/>
      <c r="C728" s="1"/>
      <c r="D728" s="1"/>
      <c r="E728" s="1"/>
      <c r="F728" s="15"/>
      <c r="G728" s="15"/>
      <c r="H728" s="1"/>
      <c r="I728" s="15"/>
      <c r="J728" s="15"/>
      <c r="K728" s="1"/>
      <c r="L728" s="15"/>
      <c r="M728" s="15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</row>
    <row r="729" ht="23.25" customHeight="1">
      <c r="A729" s="1"/>
      <c r="B729" s="1"/>
      <c r="C729" s="1"/>
      <c r="D729" s="1"/>
      <c r="E729" s="1"/>
      <c r="F729" s="15"/>
      <c r="G729" s="15"/>
      <c r="H729" s="1"/>
      <c r="I729" s="15"/>
      <c r="J729" s="15"/>
      <c r="K729" s="1"/>
      <c r="L729" s="15"/>
      <c r="M729" s="15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</row>
    <row r="730" ht="23.25" customHeight="1">
      <c r="A730" s="1"/>
      <c r="B730" s="1"/>
      <c r="C730" s="1"/>
      <c r="D730" s="1"/>
      <c r="E730" s="1"/>
      <c r="F730" s="15"/>
      <c r="G730" s="15"/>
      <c r="H730" s="1"/>
      <c r="I730" s="15"/>
      <c r="J730" s="15"/>
      <c r="K730" s="1"/>
      <c r="L730" s="15"/>
      <c r="M730" s="15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</row>
    <row r="731" ht="23.25" customHeight="1">
      <c r="A731" s="1"/>
      <c r="B731" s="1"/>
      <c r="C731" s="1"/>
      <c r="D731" s="1"/>
      <c r="E731" s="1"/>
      <c r="F731" s="15"/>
      <c r="G731" s="15"/>
      <c r="H731" s="1"/>
      <c r="I731" s="15"/>
      <c r="J731" s="15"/>
      <c r="K731" s="1"/>
      <c r="L731" s="15"/>
      <c r="M731" s="15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</row>
    <row r="732" ht="23.25" customHeight="1">
      <c r="A732" s="1"/>
      <c r="B732" s="1"/>
      <c r="C732" s="1"/>
      <c r="D732" s="1"/>
      <c r="E732" s="1"/>
      <c r="F732" s="15"/>
      <c r="G732" s="15"/>
      <c r="H732" s="1"/>
      <c r="I732" s="15"/>
      <c r="J732" s="15"/>
      <c r="K732" s="1"/>
      <c r="L732" s="15"/>
      <c r="M732" s="15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</row>
    <row r="733" ht="23.25" customHeight="1">
      <c r="A733" s="1"/>
      <c r="B733" s="1"/>
      <c r="C733" s="1"/>
      <c r="D733" s="1"/>
      <c r="E733" s="1"/>
      <c r="F733" s="15"/>
      <c r="G733" s="15"/>
      <c r="H733" s="1"/>
      <c r="I733" s="15"/>
      <c r="J733" s="15"/>
      <c r="K733" s="1"/>
      <c r="L733" s="15"/>
      <c r="M733" s="15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</row>
    <row r="734" ht="23.25" customHeight="1">
      <c r="A734" s="1"/>
      <c r="B734" s="1"/>
      <c r="C734" s="1"/>
      <c r="D734" s="1"/>
      <c r="E734" s="1"/>
      <c r="F734" s="15"/>
      <c r="G734" s="15"/>
      <c r="H734" s="1"/>
      <c r="I734" s="15"/>
      <c r="J734" s="15"/>
      <c r="K734" s="1"/>
      <c r="L734" s="15"/>
      <c r="M734" s="15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</row>
    <row r="735" ht="23.25" customHeight="1">
      <c r="A735" s="1"/>
      <c r="B735" s="1"/>
      <c r="C735" s="1"/>
      <c r="D735" s="1"/>
      <c r="E735" s="1"/>
      <c r="F735" s="15"/>
      <c r="G735" s="15"/>
      <c r="H735" s="1"/>
      <c r="I735" s="15"/>
      <c r="J735" s="15"/>
      <c r="K735" s="1"/>
      <c r="L735" s="15"/>
      <c r="M735" s="15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</row>
    <row r="736" ht="23.25" customHeight="1">
      <c r="A736" s="1"/>
      <c r="B736" s="1"/>
      <c r="C736" s="1"/>
      <c r="D736" s="1"/>
      <c r="E736" s="1"/>
      <c r="F736" s="15"/>
      <c r="G736" s="15"/>
      <c r="H736" s="1"/>
      <c r="I736" s="15"/>
      <c r="J736" s="15"/>
      <c r="K736" s="1"/>
      <c r="L736" s="15"/>
      <c r="M736" s="15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</row>
    <row r="737" ht="23.25" customHeight="1">
      <c r="A737" s="1"/>
      <c r="B737" s="1"/>
      <c r="C737" s="1"/>
      <c r="D737" s="1"/>
      <c r="E737" s="1"/>
      <c r="F737" s="15"/>
      <c r="G737" s="15"/>
      <c r="H737" s="1"/>
      <c r="I737" s="15"/>
      <c r="J737" s="15"/>
      <c r="K737" s="1"/>
      <c r="L737" s="15"/>
      <c r="M737" s="15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</row>
    <row r="738" ht="23.25" customHeight="1">
      <c r="A738" s="1"/>
      <c r="B738" s="1"/>
      <c r="C738" s="1"/>
      <c r="D738" s="1"/>
      <c r="E738" s="1"/>
      <c r="F738" s="15"/>
      <c r="G738" s="15"/>
      <c r="H738" s="1"/>
      <c r="I738" s="15"/>
      <c r="J738" s="15"/>
      <c r="K738" s="1"/>
      <c r="L738" s="15"/>
      <c r="M738" s="15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</row>
    <row r="739" ht="23.25" customHeight="1">
      <c r="A739" s="1"/>
      <c r="B739" s="1"/>
      <c r="C739" s="1"/>
      <c r="D739" s="1"/>
      <c r="E739" s="1"/>
      <c r="F739" s="15"/>
      <c r="G739" s="15"/>
      <c r="H739" s="1"/>
      <c r="I739" s="15"/>
      <c r="J739" s="15"/>
      <c r="K739" s="1"/>
      <c r="L739" s="15"/>
      <c r="M739" s="15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</row>
    <row r="740" ht="23.25" customHeight="1">
      <c r="A740" s="1"/>
      <c r="B740" s="1"/>
      <c r="C740" s="1"/>
      <c r="D740" s="1"/>
      <c r="E740" s="1"/>
      <c r="F740" s="15"/>
      <c r="G740" s="15"/>
      <c r="H740" s="1"/>
      <c r="I740" s="15"/>
      <c r="J740" s="15"/>
      <c r="K740" s="1"/>
      <c r="L740" s="15"/>
      <c r="M740" s="15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</row>
    <row r="741" ht="23.25" customHeight="1">
      <c r="A741" s="1"/>
      <c r="B741" s="1"/>
      <c r="C741" s="1"/>
      <c r="D741" s="1"/>
      <c r="E741" s="1"/>
      <c r="F741" s="15"/>
      <c r="G741" s="15"/>
      <c r="H741" s="1"/>
      <c r="I741" s="15"/>
      <c r="J741" s="15"/>
      <c r="K741" s="1"/>
      <c r="L741" s="15"/>
      <c r="M741" s="15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</row>
    <row r="742" ht="23.25" customHeight="1">
      <c r="A742" s="1"/>
      <c r="B742" s="1"/>
      <c r="C742" s="1"/>
      <c r="D742" s="1"/>
      <c r="E742" s="1"/>
      <c r="F742" s="15"/>
      <c r="G742" s="15"/>
      <c r="H742" s="1"/>
      <c r="I742" s="15"/>
      <c r="J742" s="15"/>
      <c r="K742" s="1"/>
      <c r="L742" s="15"/>
      <c r="M742" s="15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</row>
    <row r="743" ht="23.25" customHeight="1">
      <c r="A743" s="1"/>
      <c r="B743" s="1"/>
      <c r="C743" s="1"/>
      <c r="D743" s="1"/>
      <c r="E743" s="1"/>
      <c r="F743" s="15"/>
      <c r="G743" s="15"/>
      <c r="H743" s="1"/>
      <c r="I743" s="15"/>
      <c r="J743" s="15"/>
      <c r="K743" s="1"/>
      <c r="L743" s="15"/>
      <c r="M743" s="15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</row>
    <row r="744" ht="23.25" customHeight="1">
      <c r="A744" s="1"/>
      <c r="B744" s="1"/>
      <c r="C744" s="1"/>
      <c r="D744" s="1"/>
      <c r="E744" s="1"/>
      <c r="F744" s="15"/>
      <c r="G744" s="15"/>
      <c r="H744" s="1"/>
      <c r="I744" s="15"/>
      <c r="J744" s="15"/>
      <c r="K744" s="1"/>
      <c r="L744" s="15"/>
      <c r="M744" s="15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</row>
    <row r="745" ht="23.25" customHeight="1">
      <c r="A745" s="1"/>
      <c r="B745" s="1"/>
      <c r="C745" s="1"/>
      <c r="D745" s="1"/>
      <c r="E745" s="1"/>
      <c r="F745" s="15"/>
      <c r="G745" s="15"/>
      <c r="H745" s="1"/>
      <c r="I745" s="15"/>
      <c r="J745" s="15"/>
      <c r="K745" s="1"/>
      <c r="L745" s="15"/>
      <c r="M745" s="15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</row>
    <row r="746" ht="23.25" customHeight="1">
      <c r="A746" s="1"/>
      <c r="B746" s="1"/>
      <c r="C746" s="1"/>
      <c r="D746" s="1"/>
      <c r="E746" s="1"/>
      <c r="F746" s="15"/>
      <c r="G746" s="15"/>
      <c r="H746" s="1"/>
      <c r="I746" s="15"/>
      <c r="J746" s="15"/>
      <c r="K746" s="1"/>
      <c r="L746" s="15"/>
      <c r="M746" s="15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</row>
    <row r="747" ht="23.25" customHeight="1">
      <c r="A747" s="1"/>
      <c r="B747" s="1"/>
      <c r="C747" s="1"/>
      <c r="D747" s="1"/>
      <c r="E747" s="1"/>
      <c r="F747" s="15"/>
      <c r="G747" s="15"/>
      <c r="H747" s="1"/>
      <c r="I747" s="15"/>
      <c r="J747" s="15"/>
      <c r="K747" s="1"/>
      <c r="L747" s="15"/>
      <c r="M747" s="15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</row>
    <row r="748" ht="23.25" customHeight="1">
      <c r="A748" s="1"/>
      <c r="B748" s="1"/>
      <c r="C748" s="1"/>
      <c r="D748" s="1"/>
      <c r="E748" s="1"/>
      <c r="F748" s="15"/>
      <c r="G748" s="15"/>
      <c r="H748" s="1"/>
      <c r="I748" s="15"/>
      <c r="J748" s="15"/>
      <c r="K748" s="1"/>
      <c r="L748" s="15"/>
      <c r="M748" s="15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</row>
    <row r="749" ht="23.25" customHeight="1">
      <c r="A749" s="1"/>
      <c r="B749" s="1"/>
      <c r="C749" s="1"/>
      <c r="D749" s="1"/>
      <c r="E749" s="1"/>
      <c r="F749" s="15"/>
      <c r="G749" s="15"/>
      <c r="H749" s="1"/>
      <c r="I749" s="15"/>
      <c r="J749" s="15"/>
      <c r="K749" s="1"/>
      <c r="L749" s="15"/>
      <c r="M749" s="15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</row>
    <row r="750" ht="23.25" customHeight="1">
      <c r="A750" s="1"/>
      <c r="B750" s="1"/>
      <c r="C750" s="1"/>
      <c r="D750" s="1"/>
      <c r="E750" s="1"/>
      <c r="F750" s="15"/>
      <c r="G750" s="15"/>
      <c r="H750" s="1"/>
      <c r="I750" s="15"/>
      <c r="J750" s="15"/>
      <c r="K750" s="1"/>
      <c r="L750" s="15"/>
      <c r="M750" s="15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</row>
    <row r="751" ht="23.25" customHeight="1">
      <c r="A751" s="1"/>
      <c r="B751" s="1"/>
      <c r="C751" s="1"/>
      <c r="D751" s="1"/>
      <c r="E751" s="1"/>
      <c r="F751" s="15"/>
      <c r="G751" s="15"/>
      <c r="H751" s="1"/>
      <c r="I751" s="15"/>
      <c r="J751" s="15"/>
      <c r="K751" s="1"/>
      <c r="L751" s="15"/>
      <c r="M751" s="15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</row>
    <row r="752" ht="23.25" customHeight="1">
      <c r="A752" s="1"/>
      <c r="B752" s="1"/>
      <c r="C752" s="1"/>
      <c r="D752" s="1"/>
      <c r="E752" s="1"/>
      <c r="F752" s="15"/>
      <c r="G752" s="15"/>
      <c r="H752" s="1"/>
      <c r="I752" s="15"/>
      <c r="J752" s="15"/>
      <c r="K752" s="1"/>
      <c r="L752" s="15"/>
      <c r="M752" s="15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</row>
    <row r="753" ht="23.25" customHeight="1">
      <c r="A753" s="1"/>
      <c r="B753" s="1"/>
      <c r="C753" s="1"/>
      <c r="D753" s="1"/>
      <c r="E753" s="1"/>
      <c r="F753" s="15"/>
      <c r="G753" s="15"/>
      <c r="H753" s="1"/>
      <c r="I753" s="15"/>
      <c r="J753" s="15"/>
      <c r="K753" s="1"/>
      <c r="L753" s="15"/>
      <c r="M753" s="15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</row>
    <row r="754" ht="23.25" customHeight="1">
      <c r="A754" s="1"/>
      <c r="B754" s="1"/>
      <c r="C754" s="1"/>
      <c r="D754" s="1"/>
      <c r="E754" s="1"/>
      <c r="F754" s="15"/>
      <c r="G754" s="15"/>
      <c r="H754" s="1"/>
      <c r="I754" s="15"/>
      <c r="J754" s="15"/>
      <c r="K754" s="1"/>
      <c r="L754" s="15"/>
      <c r="M754" s="15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</row>
    <row r="755" ht="23.25" customHeight="1">
      <c r="A755" s="1"/>
      <c r="B755" s="1"/>
      <c r="C755" s="1"/>
      <c r="D755" s="1"/>
      <c r="E755" s="1"/>
      <c r="F755" s="15"/>
      <c r="G755" s="15"/>
      <c r="H755" s="1"/>
      <c r="I755" s="15"/>
      <c r="J755" s="15"/>
      <c r="K755" s="1"/>
      <c r="L755" s="15"/>
      <c r="M755" s="15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</row>
    <row r="756" ht="23.25" customHeight="1">
      <c r="A756" s="1"/>
      <c r="B756" s="1"/>
      <c r="C756" s="1"/>
      <c r="D756" s="1"/>
      <c r="E756" s="1"/>
      <c r="F756" s="15"/>
      <c r="G756" s="15"/>
      <c r="H756" s="1"/>
      <c r="I756" s="15"/>
      <c r="J756" s="15"/>
      <c r="K756" s="1"/>
      <c r="L756" s="15"/>
      <c r="M756" s="15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</row>
    <row r="757" ht="23.25" customHeight="1">
      <c r="A757" s="1"/>
      <c r="B757" s="1"/>
      <c r="C757" s="1"/>
      <c r="D757" s="1"/>
      <c r="E757" s="1"/>
      <c r="F757" s="15"/>
      <c r="G757" s="15"/>
      <c r="H757" s="1"/>
      <c r="I757" s="15"/>
      <c r="J757" s="15"/>
      <c r="K757" s="1"/>
      <c r="L757" s="15"/>
      <c r="M757" s="15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</row>
    <row r="758" ht="23.25" customHeight="1">
      <c r="A758" s="1"/>
      <c r="B758" s="1"/>
      <c r="C758" s="1"/>
      <c r="D758" s="1"/>
      <c r="E758" s="1"/>
      <c r="F758" s="15"/>
      <c r="G758" s="15"/>
      <c r="H758" s="1"/>
      <c r="I758" s="15"/>
      <c r="J758" s="15"/>
      <c r="K758" s="1"/>
      <c r="L758" s="15"/>
      <c r="M758" s="15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</row>
    <row r="759" ht="23.25" customHeight="1">
      <c r="A759" s="1"/>
      <c r="B759" s="1"/>
      <c r="C759" s="1"/>
      <c r="D759" s="1"/>
      <c r="E759" s="1"/>
      <c r="F759" s="15"/>
      <c r="G759" s="15"/>
      <c r="H759" s="1"/>
      <c r="I759" s="15"/>
      <c r="J759" s="15"/>
      <c r="K759" s="1"/>
      <c r="L759" s="15"/>
      <c r="M759" s="15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</row>
    <row r="760" ht="23.25" customHeight="1">
      <c r="A760" s="1"/>
      <c r="B760" s="1"/>
      <c r="C760" s="1"/>
      <c r="D760" s="1"/>
      <c r="E760" s="1"/>
      <c r="F760" s="15"/>
      <c r="G760" s="15"/>
      <c r="H760" s="1"/>
      <c r="I760" s="15"/>
      <c r="J760" s="15"/>
      <c r="K760" s="1"/>
      <c r="L760" s="15"/>
      <c r="M760" s="15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</row>
    <row r="761" ht="23.25" customHeight="1">
      <c r="A761" s="1"/>
      <c r="B761" s="1"/>
      <c r="C761" s="1"/>
      <c r="D761" s="1"/>
      <c r="E761" s="1"/>
      <c r="F761" s="15"/>
      <c r="G761" s="15"/>
      <c r="H761" s="1"/>
      <c r="I761" s="15"/>
      <c r="J761" s="15"/>
      <c r="K761" s="1"/>
      <c r="L761" s="15"/>
      <c r="M761" s="15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</row>
    <row r="762" ht="23.25" customHeight="1">
      <c r="A762" s="1"/>
      <c r="B762" s="1"/>
      <c r="C762" s="1"/>
      <c r="D762" s="1"/>
      <c r="E762" s="1"/>
      <c r="F762" s="15"/>
      <c r="G762" s="15"/>
      <c r="H762" s="1"/>
      <c r="I762" s="15"/>
      <c r="J762" s="15"/>
      <c r="K762" s="1"/>
      <c r="L762" s="15"/>
      <c r="M762" s="15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</row>
    <row r="763" ht="23.25" customHeight="1">
      <c r="A763" s="1"/>
      <c r="B763" s="1"/>
      <c r="C763" s="1"/>
      <c r="D763" s="1"/>
      <c r="E763" s="1"/>
      <c r="F763" s="15"/>
      <c r="G763" s="15"/>
      <c r="H763" s="1"/>
      <c r="I763" s="15"/>
      <c r="J763" s="15"/>
      <c r="K763" s="1"/>
      <c r="L763" s="15"/>
      <c r="M763" s="15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</row>
    <row r="764" ht="23.25" customHeight="1">
      <c r="A764" s="1"/>
      <c r="B764" s="1"/>
      <c r="C764" s="1"/>
      <c r="D764" s="1"/>
      <c r="E764" s="1"/>
      <c r="F764" s="15"/>
      <c r="G764" s="15"/>
      <c r="H764" s="1"/>
      <c r="I764" s="15"/>
      <c r="J764" s="15"/>
      <c r="K764" s="1"/>
      <c r="L764" s="15"/>
      <c r="M764" s="15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</row>
    <row r="765" ht="23.25" customHeight="1">
      <c r="A765" s="1"/>
      <c r="B765" s="1"/>
      <c r="C765" s="1"/>
      <c r="D765" s="1"/>
      <c r="E765" s="1"/>
      <c r="F765" s="15"/>
      <c r="G765" s="15"/>
      <c r="H765" s="1"/>
      <c r="I765" s="15"/>
      <c r="J765" s="15"/>
      <c r="K765" s="1"/>
      <c r="L765" s="15"/>
      <c r="M765" s="15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</row>
    <row r="766" ht="23.25" customHeight="1">
      <c r="A766" s="1"/>
      <c r="B766" s="1"/>
      <c r="C766" s="1"/>
      <c r="D766" s="1"/>
      <c r="E766" s="1"/>
      <c r="F766" s="15"/>
      <c r="G766" s="15"/>
      <c r="H766" s="1"/>
      <c r="I766" s="15"/>
      <c r="J766" s="15"/>
      <c r="K766" s="1"/>
      <c r="L766" s="15"/>
      <c r="M766" s="15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</row>
    <row r="767" ht="23.25" customHeight="1">
      <c r="A767" s="1"/>
      <c r="B767" s="1"/>
      <c r="C767" s="1"/>
      <c r="D767" s="1"/>
      <c r="E767" s="1"/>
      <c r="F767" s="15"/>
      <c r="G767" s="15"/>
      <c r="H767" s="1"/>
      <c r="I767" s="15"/>
      <c r="J767" s="15"/>
      <c r="K767" s="1"/>
      <c r="L767" s="15"/>
      <c r="M767" s="15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</row>
    <row r="768" ht="23.25" customHeight="1">
      <c r="A768" s="1"/>
      <c r="B768" s="1"/>
      <c r="C768" s="1"/>
      <c r="D768" s="1"/>
      <c r="E768" s="1"/>
      <c r="F768" s="15"/>
      <c r="G768" s="15"/>
      <c r="H768" s="1"/>
      <c r="I768" s="15"/>
      <c r="J768" s="15"/>
      <c r="K768" s="1"/>
      <c r="L768" s="15"/>
      <c r="M768" s="15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</row>
    <row r="769" ht="23.25" customHeight="1">
      <c r="A769" s="1"/>
      <c r="B769" s="1"/>
      <c r="C769" s="1"/>
      <c r="D769" s="1"/>
      <c r="E769" s="1"/>
      <c r="F769" s="15"/>
      <c r="G769" s="15"/>
      <c r="H769" s="1"/>
      <c r="I769" s="15"/>
      <c r="J769" s="15"/>
      <c r="K769" s="1"/>
      <c r="L769" s="15"/>
      <c r="M769" s="15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</row>
    <row r="770" ht="23.25" customHeight="1">
      <c r="A770" s="1"/>
      <c r="B770" s="1"/>
      <c r="C770" s="1"/>
      <c r="D770" s="1"/>
      <c r="E770" s="1"/>
      <c r="F770" s="15"/>
      <c r="G770" s="15"/>
      <c r="H770" s="1"/>
      <c r="I770" s="15"/>
      <c r="J770" s="15"/>
      <c r="K770" s="1"/>
      <c r="L770" s="15"/>
      <c r="M770" s="15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</row>
    <row r="771" ht="23.25" customHeight="1">
      <c r="A771" s="1"/>
      <c r="B771" s="1"/>
      <c r="C771" s="1"/>
      <c r="D771" s="1"/>
      <c r="E771" s="1"/>
      <c r="F771" s="15"/>
      <c r="G771" s="15"/>
      <c r="H771" s="1"/>
      <c r="I771" s="15"/>
      <c r="J771" s="15"/>
      <c r="K771" s="1"/>
      <c r="L771" s="15"/>
      <c r="M771" s="15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</row>
    <row r="772" ht="23.25" customHeight="1">
      <c r="A772" s="1"/>
      <c r="B772" s="1"/>
      <c r="C772" s="1"/>
      <c r="D772" s="1"/>
      <c r="E772" s="1"/>
      <c r="F772" s="15"/>
      <c r="G772" s="15"/>
      <c r="H772" s="1"/>
      <c r="I772" s="15"/>
      <c r="J772" s="15"/>
      <c r="K772" s="1"/>
      <c r="L772" s="15"/>
      <c r="M772" s="15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</row>
    <row r="773" ht="23.25" customHeight="1">
      <c r="A773" s="1"/>
      <c r="B773" s="1"/>
      <c r="C773" s="1"/>
      <c r="D773" s="1"/>
      <c r="E773" s="1"/>
      <c r="F773" s="15"/>
      <c r="G773" s="15"/>
      <c r="H773" s="1"/>
      <c r="I773" s="15"/>
      <c r="J773" s="15"/>
      <c r="K773" s="1"/>
      <c r="L773" s="15"/>
      <c r="M773" s="15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</row>
    <row r="774" ht="23.25" customHeight="1">
      <c r="A774" s="1"/>
      <c r="B774" s="1"/>
      <c r="C774" s="1"/>
      <c r="D774" s="1"/>
      <c r="E774" s="1"/>
      <c r="F774" s="15"/>
      <c r="G774" s="15"/>
      <c r="H774" s="1"/>
      <c r="I774" s="15"/>
      <c r="J774" s="15"/>
      <c r="K774" s="1"/>
      <c r="L774" s="15"/>
      <c r="M774" s="15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</row>
    <row r="775" ht="23.25" customHeight="1">
      <c r="A775" s="1"/>
      <c r="B775" s="1"/>
      <c r="C775" s="1"/>
      <c r="D775" s="1"/>
      <c r="E775" s="1"/>
      <c r="F775" s="15"/>
      <c r="G775" s="15"/>
      <c r="H775" s="1"/>
      <c r="I775" s="15"/>
      <c r="J775" s="15"/>
      <c r="K775" s="1"/>
      <c r="L775" s="15"/>
      <c r="M775" s="15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</row>
    <row r="776" ht="23.25" customHeight="1">
      <c r="A776" s="1"/>
      <c r="B776" s="1"/>
      <c r="C776" s="1"/>
      <c r="D776" s="1"/>
      <c r="E776" s="1"/>
      <c r="F776" s="15"/>
      <c r="G776" s="15"/>
      <c r="H776" s="1"/>
      <c r="I776" s="15"/>
      <c r="J776" s="15"/>
      <c r="K776" s="1"/>
      <c r="L776" s="15"/>
      <c r="M776" s="15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</row>
    <row r="777" ht="23.25" customHeight="1">
      <c r="A777" s="1"/>
      <c r="B777" s="1"/>
      <c r="C777" s="1"/>
      <c r="D777" s="1"/>
      <c r="E777" s="1"/>
      <c r="F777" s="15"/>
      <c r="G777" s="15"/>
      <c r="H777" s="1"/>
      <c r="I777" s="15"/>
      <c r="J777" s="15"/>
      <c r="K777" s="1"/>
      <c r="L777" s="15"/>
      <c r="M777" s="15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</row>
    <row r="778" ht="23.25" customHeight="1">
      <c r="A778" s="1"/>
      <c r="B778" s="1"/>
      <c r="C778" s="1"/>
      <c r="D778" s="1"/>
      <c r="E778" s="1"/>
      <c r="F778" s="15"/>
      <c r="G778" s="15"/>
      <c r="H778" s="1"/>
      <c r="I778" s="15"/>
      <c r="J778" s="15"/>
      <c r="K778" s="1"/>
      <c r="L778" s="15"/>
      <c r="M778" s="15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</row>
    <row r="779" ht="23.25" customHeight="1">
      <c r="A779" s="1"/>
      <c r="B779" s="1"/>
      <c r="C779" s="1"/>
      <c r="D779" s="1"/>
      <c r="E779" s="1"/>
      <c r="F779" s="15"/>
      <c r="G779" s="15"/>
      <c r="H779" s="1"/>
      <c r="I779" s="15"/>
      <c r="J779" s="15"/>
      <c r="K779" s="1"/>
      <c r="L779" s="15"/>
      <c r="M779" s="15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</row>
    <row r="780" ht="23.25" customHeight="1">
      <c r="A780" s="1"/>
      <c r="B780" s="1"/>
      <c r="C780" s="1"/>
      <c r="D780" s="1"/>
      <c r="E780" s="1"/>
      <c r="F780" s="15"/>
      <c r="G780" s="15"/>
      <c r="H780" s="1"/>
      <c r="I780" s="15"/>
      <c r="J780" s="15"/>
      <c r="K780" s="1"/>
      <c r="L780" s="15"/>
      <c r="M780" s="15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</row>
    <row r="781" ht="23.25" customHeight="1">
      <c r="A781" s="1"/>
      <c r="B781" s="1"/>
      <c r="C781" s="1"/>
      <c r="D781" s="1"/>
      <c r="E781" s="1"/>
      <c r="F781" s="15"/>
      <c r="G781" s="15"/>
      <c r="H781" s="1"/>
      <c r="I781" s="15"/>
      <c r="J781" s="15"/>
      <c r="K781" s="1"/>
      <c r="L781" s="15"/>
      <c r="M781" s="15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</row>
    <row r="782" ht="23.25" customHeight="1">
      <c r="A782" s="1"/>
      <c r="B782" s="1"/>
      <c r="C782" s="1"/>
      <c r="D782" s="1"/>
      <c r="E782" s="1"/>
      <c r="F782" s="15"/>
      <c r="G782" s="15"/>
      <c r="H782" s="1"/>
      <c r="I782" s="15"/>
      <c r="J782" s="15"/>
      <c r="K782" s="1"/>
      <c r="L782" s="15"/>
      <c r="M782" s="15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</row>
    <row r="783" ht="23.25" customHeight="1">
      <c r="A783" s="1"/>
      <c r="B783" s="1"/>
      <c r="C783" s="1"/>
      <c r="D783" s="1"/>
      <c r="E783" s="1"/>
      <c r="F783" s="15"/>
      <c r="G783" s="15"/>
      <c r="H783" s="1"/>
      <c r="I783" s="15"/>
      <c r="J783" s="15"/>
      <c r="K783" s="1"/>
      <c r="L783" s="15"/>
      <c r="M783" s="15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</row>
    <row r="784" ht="23.25" customHeight="1">
      <c r="A784" s="1"/>
      <c r="B784" s="1"/>
      <c r="C784" s="1"/>
      <c r="D784" s="1"/>
      <c r="E784" s="1"/>
      <c r="F784" s="15"/>
      <c r="G784" s="15"/>
      <c r="H784" s="1"/>
      <c r="I784" s="15"/>
      <c r="J784" s="15"/>
      <c r="K784" s="1"/>
      <c r="L784" s="15"/>
      <c r="M784" s="15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</row>
    <row r="785" ht="23.25" customHeight="1">
      <c r="A785" s="1"/>
      <c r="B785" s="1"/>
      <c r="C785" s="1"/>
      <c r="D785" s="1"/>
      <c r="E785" s="1"/>
      <c r="F785" s="15"/>
      <c r="G785" s="15"/>
      <c r="H785" s="1"/>
      <c r="I785" s="15"/>
      <c r="J785" s="15"/>
      <c r="K785" s="1"/>
      <c r="L785" s="15"/>
      <c r="M785" s="15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</row>
    <row r="786" ht="23.25" customHeight="1">
      <c r="A786" s="1"/>
      <c r="B786" s="1"/>
      <c r="C786" s="1"/>
      <c r="D786" s="1"/>
      <c r="E786" s="1"/>
      <c r="F786" s="15"/>
      <c r="G786" s="15"/>
      <c r="H786" s="1"/>
      <c r="I786" s="15"/>
      <c r="J786" s="15"/>
      <c r="K786" s="1"/>
      <c r="L786" s="15"/>
      <c r="M786" s="15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</row>
    <row r="787" ht="23.25" customHeight="1">
      <c r="A787" s="1"/>
      <c r="B787" s="1"/>
      <c r="C787" s="1"/>
      <c r="D787" s="1"/>
      <c r="E787" s="1"/>
      <c r="F787" s="15"/>
      <c r="G787" s="15"/>
      <c r="H787" s="1"/>
      <c r="I787" s="15"/>
      <c r="J787" s="15"/>
      <c r="K787" s="1"/>
      <c r="L787" s="15"/>
      <c r="M787" s="15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</row>
    <row r="788" ht="23.25" customHeight="1">
      <c r="A788" s="1"/>
      <c r="B788" s="1"/>
      <c r="C788" s="1"/>
      <c r="D788" s="1"/>
      <c r="E788" s="1"/>
      <c r="F788" s="15"/>
      <c r="G788" s="15"/>
      <c r="H788" s="1"/>
      <c r="I788" s="15"/>
      <c r="J788" s="15"/>
      <c r="K788" s="1"/>
      <c r="L788" s="15"/>
      <c r="M788" s="15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</row>
    <row r="789" ht="23.25" customHeight="1">
      <c r="A789" s="1"/>
      <c r="B789" s="1"/>
      <c r="C789" s="1"/>
      <c r="D789" s="1"/>
      <c r="E789" s="1"/>
      <c r="F789" s="15"/>
      <c r="G789" s="15"/>
      <c r="H789" s="1"/>
      <c r="I789" s="15"/>
      <c r="J789" s="15"/>
      <c r="K789" s="1"/>
      <c r="L789" s="15"/>
      <c r="M789" s="15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</row>
    <row r="790" ht="23.25" customHeight="1">
      <c r="A790" s="1"/>
      <c r="B790" s="1"/>
      <c r="C790" s="1"/>
      <c r="D790" s="1"/>
      <c r="E790" s="1"/>
      <c r="F790" s="15"/>
      <c r="G790" s="15"/>
      <c r="H790" s="1"/>
      <c r="I790" s="15"/>
      <c r="J790" s="15"/>
      <c r="K790" s="1"/>
      <c r="L790" s="15"/>
      <c r="M790" s="15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</row>
    <row r="791" ht="23.25" customHeight="1">
      <c r="A791" s="1"/>
      <c r="B791" s="1"/>
      <c r="C791" s="1"/>
      <c r="D791" s="1"/>
      <c r="E791" s="1"/>
      <c r="F791" s="15"/>
      <c r="G791" s="15"/>
      <c r="H791" s="1"/>
      <c r="I791" s="15"/>
      <c r="J791" s="15"/>
      <c r="K791" s="1"/>
      <c r="L791" s="15"/>
      <c r="M791" s="15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</row>
    <row r="792" ht="23.25" customHeight="1">
      <c r="A792" s="1"/>
      <c r="B792" s="1"/>
      <c r="C792" s="1"/>
      <c r="D792" s="1"/>
      <c r="E792" s="1"/>
      <c r="F792" s="15"/>
      <c r="G792" s="15"/>
      <c r="H792" s="1"/>
      <c r="I792" s="15"/>
      <c r="J792" s="15"/>
      <c r="K792" s="1"/>
      <c r="L792" s="15"/>
      <c r="M792" s="15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</row>
    <row r="793" ht="23.25" customHeight="1">
      <c r="A793" s="1"/>
      <c r="B793" s="1"/>
      <c r="C793" s="1"/>
      <c r="D793" s="1"/>
      <c r="E793" s="1"/>
      <c r="F793" s="15"/>
      <c r="G793" s="15"/>
      <c r="H793" s="1"/>
      <c r="I793" s="15"/>
      <c r="J793" s="15"/>
      <c r="K793" s="1"/>
      <c r="L793" s="15"/>
      <c r="M793" s="15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</row>
    <row r="794" ht="23.25" customHeight="1">
      <c r="A794" s="1"/>
      <c r="B794" s="1"/>
      <c r="C794" s="1"/>
      <c r="D794" s="1"/>
      <c r="E794" s="1"/>
      <c r="F794" s="15"/>
      <c r="G794" s="15"/>
      <c r="H794" s="1"/>
      <c r="I794" s="15"/>
      <c r="J794" s="15"/>
      <c r="K794" s="1"/>
      <c r="L794" s="15"/>
      <c r="M794" s="15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</row>
    <row r="795" ht="23.25" customHeight="1">
      <c r="A795" s="1"/>
      <c r="B795" s="1"/>
      <c r="C795" s="1"/>
      <c r="D795" s="1"/>
      <c r="E795" s="1"/>
      <c r="F795" s="15"/>
      <c r="G795" s="15"/>
      <c r="H795" s="1"/>
      <c r="I795" s="15"/>
      <c r="J795" s="15"/>
      <c r="K795" s="1"/>
      <c r="L795" s="15"/>
      <c r="M795" s="15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</row>
    <row r="796" ht="23.25" customHeight="1">
      <c r="A796" s="1"/>
      <c r="B796" s="1"/>
      <c r="C796" s="1"/>
      <c r="D796" s="1"/>
      <c r="E796" s="1"/>
      <c r="F796" s="15"/>
      <c r="G796" s="15"/>
      <c r="H796" s="1"/>
      <c r="I796" s="15"/>
      <c r="J796" s="15"/>
      <c r="K796" s="1"/>
      <c r="L796" s="15"/>
      <c r="M796" s="15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</row>
    <row r="797" ht="23.25" customHeight="1">
      <c r="A797" s="1"/>
      <c r="B797" s="1"/>
      <c r="C797" s="1"/>
      <c r="D797" s="1"/>
      <c r="E797" s="1"/>
      <c r="F797" s="15"/>
      <c r="G797" s="15"/>
      <c r="H797" s="1"/>
      <c r="I797" s="15"/>
      <c r="J797" s="15"/>
      <c r="K797" s="1"/>
      <c r="L797" s="15"/>
      <c r="M797" s="15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</row>
    <row r="798" ht="23.25" customHeight="1">
      <c r="A798" s="1"/>
      <c r="B798" s="1"/>
      <c r="C798" s="1"/>
      <c r="D798" s="1"/>
      <c r="E798" s="1"/>
      <c r="F798" s="15"/>
      <c r="G798" s="15"/>
      <c r="H798" s="1"/>
      <c r="I798" s="15"/>
      <c r="J798" s="15"/>
      <c r="K798" s="1"/>
      <c r="L798" s="15"/>
      <c r="M798" s="15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</row>
    <row r="799" ht="23.25" customHeight="1">
      <c r="A799" s="1"/>
      <c r="B799" s="1"/>
      <c r="C799" s="1"/>
      <c r="D799" s="1"/>
      <c r="E799" s="1"/>
      <c r="F799" s="15"/>
      <c r="G799" s="15"/>
      <c r="H799" s="1"/>
      <c r="I799" s="15"/>
      <c r="J799" s="15"/>
      <c r="K799" s="1"/>
      <c r="L799" s="15"/>
      <c r="M799" s="15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</row>
    <row r="800" ht="23.25" customHeight="1">
      <c r="A800" s="1"/>
      <c r="B800" s="1"/>
      <c r="C800" s="1"/>
      <c r="D800" s="1"/>
      <c r="E800" s="1"/>
      <c r="F800" s="15"/>
      <c r="G800" s="15"/>
      <c r="H800" s="1"/>
      <c r="I800" s="15"/>
      <c r="J800" s="15"/>
      <c r="K800" s="1"/>
      <c r="L800" s="15"/>
      <c r="M800" s="15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</row>
    <row r="801" ht="23.25" customHeight="1">
      <c r="A801" s="1"/>
      <c r="B801" s="1"/>
      <c r="C801" s="1"/>
      <c r="D801" s="1"/>
      <c r="E801" s="1"/>
      <c r="F801" s="15"/>
      <c r="G801" s="15"/>
      <c r="H801" s="1"/>
      <c r="I801" s="15"/>
      <c r="J801" s="15"/>
      <c r="K801" s="1"/>
      <c r="L801" s="15"/>
      <c r="M801" s="15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</row>
    <row r="802" ht="23.25" customHeight="1">
      <c r="A802" s="1"/>
      <c r="B802" s="1"/>
      <c r="C802" s="1"/>
      <c r="D802" s="1"/>
      <c r="E802" s="1"/>
      <c r="F802" s="15"/>
      <c r="G802" s="15"/>
      <c r="H802" s="1"/>
      <c r="I802" s="15"/>
      <c r="J802" s="15"/>
      <c r="K802" s="1"/>
      <c r="L802" s="15"/>
      <c r="M802" s="15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</row>
    <row r="803" ht="23.25" customHeight="1">
      <c r="A803" s="1"/>
      <c r="B803" s="1"/>
      <c r="C803" s="1"/>
      <c r="D803" s="1"/>
      <c r="E803" s="1"/>
      <c r="F803" s="15"/>
      <c r="G803" s="15"/>
      <c r="H803" s="1"/>
      <c r="I803" s="15"/>
      <c r="J803" s="15"/>
      <c r="K803" s="1"/>
      <c r="L803" s="15"/>
      <c r="M803" s="15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</row>
    <row r="804" ht="23.25" customHeight="1">
      <c r="A804" s="1"/>
      <c r="B804" s="1"/>
      <c r="C804" s="1"/>
      <c r="D804" s="1"/>
      <c r="E804" s="1"/>
      <c r="F804" s="15"/>
      <c r="G804" s="15"/>
      <c r="H804" s="1"/>
      <c r="I804" s="15"/>
      <c r="J804" s="15"/>
      <c r="K804" s="1"/>
      <c r="L804" s="15"/>
      <c r="M804" s="15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</row>
    <row r="805" ht="23.25" customHeight="1">
      <c r="A805" s="1"/>
      <c r="B805" s="1"/>
      <c r="C805" s="1"/>
      <c r="D805" s="1"/>
      <c r="E805" s="1"/>
      <c r="F805" s="15"/>
      <c r="G805" s="15"/>
      <c r="H805" s="1"/>
      <c r="I805" s="15"/>
      <c r="J805" s="15"/>
      <c r="K805" s="1"/>
      <c r="L805" s="15"/>
      <c r="M805" s="15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</row>
    <row r="806" ht="23.25" customHeight="1">
      <c r="A806" s="1"/>
      <c r="B806" s="1"/>
      <c r="C806" s="1"/>
      <c r="D806" s="1"/>
      <c r="E806" s="1"/>
      <c r="F806" s="15"/>
      <c r="G806" s="15"/>
      <c r="H806" s="1"/>
      <c r="I806" s="15"/>
      <c r="J806" s="15"/>
      <c r="K806" s="1"/>
      <c r="L806" s="15"/>
      <c r="M806" s="15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</row>
    <row r="807" ht="23.25" customHeight="1">
      <c r="A807" s="1"/>
      <c r="B807" s="1"/>
      <c r="C807" s="1"/>
      <c r="D807" s="1"/>
      <c r="E807" s="1"/>
      <c r="F807" s="15"/>
      <c r="G807" s="15"/>
      <c r="H807" s="1"/>
      <c r="I807" s="15"/>
      <c r="J807" s="15"/>
      <c r="K807" s="1"/>
      <c r="L807" s="15"/>
      <c r="M807" s="15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</row>
    <row r="808" ht="23.25" customHeight="1">
      <c r="A808" s="1"/>
      <c r="B808" s="1"/>
      <c r="C808" s="1"/>
      <c r="D808" s="1"/>
      <c r="E808" s="1"/>
      <c r="F808" s="15"/>
      <c r="G808" s="15"/>
      <c r="H808" s="1"/>
      <c r="I808" s="15"/>
      <c r="J808" s="15"/>
      <c r="K808" s="1"/>
      <c r="L808" s="15"/>
      <c r="M808" s="15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</row>
    <row r="809" ht="23.25" customHeight="1">
      <c r="A809" s="1"/>
      <c r="B809" s="1"/>
      <c r="C809" s="1"/>
      <c r="D809" s="1"/>
      <c r="E809" s="1"/>
      <c r="F809" s="15"/>
      <c r="G809" s="15"/>
      <c r="H809" s="1"/>
      <c r="I809" s="15"/>
      <c r="J809" s="15"/>
      <c r="K809" s="1"/>
      <c r="L809" s="15"/>
      <c r="M809" s="15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</row>
    <row r="810" ht="23.25" customHeight="1">
      <c r="A810" s="1"/>
      <c r="B810" s="1"/>
      <c r="C810" s="1"/>
      <c r="D810" s="1"/>
      <c r="E810" s="1"/>
      <c r="F810" s="15"/>
      <c r="G810" s="15"/>
      <c r="H810" s="1"/>
      <c r="I810" s="15"/>
      <c r="J810" s="15"/>
      <c r="K810" s="1"/>
      <c r="L810" s="15"/>
      <c r="M810" s="15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</row>
    <row r="811" ht="23.25" customHeight="1">
      <c r="A811" s="1"/>
      <c r="B811" s="1"/>
      <c r="C811" s="1"/>
      <c r="D811" s="1"/>
      <c r="E811" s="1"/>
      <c r="F811" s="15"/>
      <c r="G811" s="15"/>
      <c r="H811" s="1"/>
      <c r="I811" s="15"/>
      <c r="J811" s="15"/>
      <c r="K811" s="1"/>
      <c r="L811" s="15"/>
      <c r="M811" s="15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</row>
    <row r="812" ht="23.25" customHeight="1">
      <c r="A812" s="1"/>
      <c r="B812" s="1"/>
      <c r="C812" s="1"/>
      <c r="D812" s="1"/>
      <c r="E812" s="1"/>
      <c r="F812" s="15"/>
      <c r="G812" s="15"/>
      <c r="H812" s="1"/>
      <c r="I812" s="15"/>
      <c r="J812" s="15"/>
      <c r="K812" s="1"/>
      <c r="L812" s="15"/>
      <c r="M812" s="15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</row>
    <row r="813" ht="23.25" customHeight="1">
      <c r="A813" s="1"/>
      <c r="B813" s="1"/>
      <c r="C813" s="1"/>
      <c r="D813" s="1"/>
      <c r="E813" s="1"/>
      <c r="F813" s="15"/>
      <c r="G813" s="15"/>
      <c r="H813" s="1"/>
      <c r="I813" s="15"/>
      <c r="J813" s="15"/>
      <c r="K813" s="1"/>
      <c r="L813" s="15"/>
      <c r="M813" s="15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</row>
    <row r="814" ht="23.25" customHeight="1">
      <c r="A814" s="1"/>
      <c r="B814" s="1"/>
      <c r="C814" s="1"/>
      <c r="D814" s="1"/>
      <c r="E814" s="1"/>
      <c r="F814" s="15"/>
      <c r="G814" s="15"/>
      <c r="H814" s="1"/>
      <c r="I814" s="15"/>
      <c r="J814" s="15"/>
      <c r="K814" s="1"/>
      <c r="L814" s="15"/>
      <c r="M814" s="15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</row>
    <row r="815" ht="23.25" customHeight="1">
      <c r="A815" s="1"/>
      <c r="B815" s="1"/>
      <c r="C815" s="1"/>
      <c r="D815" s="1"/>
      <c r="E815" s="1"/>
      <c r="F815" s="15"/>
      <c r="G815" s="15"/>
      <c r="H815" s="1"/>
      <c r="I815" s="15"/>
      <c r="J815" s="15"/>
      <c r="K815" s="1"/>
      <c r="L815" s="15"/>
      <c r="M815" s="15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</row>
    <row r="816" ht="23.25" customHeight="1">
      <c r="A816" s="1"/>
      <c r="B816" s="1"/>
      <c r="C816" s="1"/>
      <c r="D816" s="1"/>
      <c r="E816" s="1"/>
      <c r="F816" s="15"/>
      <c r="G816" s="15"/>
      <c r="H816" s="1"/>
      <c r="I816" s="15"/>
      <c r="J816" s="15"/>
      <c r="K816" s="1"/>
      <c r="L816" s="15"/>
      <c r="M816" s="15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</row>
    <row r="817" ht="23.25" customHeight="1">
      <c r="A817" s="1"/>
      <c r="B817" s="1"/>
      <c r="C817" s="1"/>
      <c r="D817" s="1"/>
      <c r="E817" s="1"/>
      <c r="F817" s="15"/>
      <c r="G817" s="15"/>
      <c r="H817" s="1"/>
      <c r="I817" s="15"/>
      <c r="J817" s="15"/>
      <c r="K817" s="1"/>
      <c r="L817" s="15"/>
      <c r="M817" s="15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</row>
    <row r="818" ht="23.25" customHeight="1">
      <c r="A818" s="1"/>
      <c r="B818" s="1"/>
      <c r="C818" s="1"/>
      <c r="D818" s="1"/>
      <c r="E818" s="1"/>
      <c r="F818" s="15"/>
      <c r="G818" s="15"/>
      <c r="H818" s="1"/>
      <c r="I818" s="15"/>
      <c r="J818" s="15"/>
      <c r="K818" s="1"/>
      <c r="L818" s="15"/>
      <c r="M818" s="15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</row>
    <row r="819" ht="23.25" customHeight="1">
      <c r="A819" s="1"/>
      <c r="B819" s="1"/>
      <c r="C819" s="1"/>
      <c r="D819" s="1"/>
      <c r="E819" s="1"/>
      <c r="F819" s="15"/>
      <c r="G819" s="15"/>
      <c r="H819" s="1"/>
      <c r="I819" s="15"/>
      <c r="J819" s="15"/>
      <c r="K819" s="1"/>
      <c r="L819" s="15"/>
      <c r="M819" s="15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</row>
    <row r="820" ht="23.25" customHeight="1">
      <c r="A820" s="1"/>
      <c r="B820" s="1"/>
      <c r="C820" s="1"/>
      <c r="D820" s="1"/>
      <c r="E820" s="1"/>
      <c r="F820" s="15"/>
      <c r="G820" s="15"/>
      <c r="H820" s="1"/>
      <c r="I820" s="15"/>
      <c r="J820" s="15"/>
      <c r="K820" s="1"/>
      <c r="L820" s="15"/>
      <c r="M820" s="15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</row>
    <row r="821" ht="23.25" customHeight="1">
      <c r="A821" s="1"/>
      <c r="B821" s="1"/>
      <c r="C821" s="1"/>
      <c r="D821" s="1"/>
      <c r="E821" s="1"/>
      <c r="F821" s="15"/>
      <c r="G821" s="15"/>
      <c r="H821" s="1"/>
      <c r="I821" s="15"/>
      <c r="J821" s="15"/>
      <c r="K821" s="1"/>
      <c r="L821" s="15"/>
      <c r="M821" s="15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</row>
    <row r="822" ht="23.25" customHeight="1">
      <c r="A822" s="1"/>
      <c r="B822" s="1"/>
      <c r="C822" s="1"/>
      <c r="D822" s="1"/>
      <c r="E822" s="1"/>
      <c r="F822" s="15"/>
      <c r="G822" s="15"/>
      <c r="H822" s="1"/>
      <c r="I822" s="15"/>
      <c r="J822" s="15"/>
      <c r="K822" s="1"/>
      <c r="L822" s="15"/>
      <c r="M822" s="15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</row>
    <row r="823" ht="23.25" customHeight="1">
      <c r="A823" s="1"/>
      <c r="B823" s="1"/>
      <c r="C823" s="1"/>
      <c r="D823" s="1"/>
      <c r="E823" s="1"/>
      <c r="F823" s="15"/>
      <c r="G823" s="15"/>
      <c r="H823" s="1"/>
      <c r="I823" s="15"/>
      <c r="J823" s="15"/>
      <c r="K823" s="1"/>
      <c r="L823" s="15"/>
      <c r="M823" s="15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</row>
    <row r="824" ht="23.25" customHeight="1">
      <c r="A824" s="1"/>
      <c r="B824" s="1"/>
      <c r="C824" s="1"/>
      <c r="D824" s="1"/>
      <c r="E824" s="1"/>
      <c r="F824" s="15"/>
      <c r="G824" s="15"/>
      <c r="H824" s="1"/>
      <c r="I824" s="15"/>
      <c r="J824" s="15"/>
      <c r="K824" s="1"/>
      <c r="L824" s="15"/>
      <c r="M824" s="15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</row>
    <row r="825" ht="23.25" customHeight="1">
      <c r="A825" s="1"/>
      <c r="B825" s="1"/>
      <c r="C825" s="1"/>
      <c r="D825" s="1"/>
      <c r="E825" s="1"/>
      <c r="F825" s="15"/>
      <c r="G825" s="15"/>
      <c r="H825" s="1"/>
      <c r="I825" s="15"/>
      <c r="J825" s="15"/>
      <c r="K825" s="1"/>
      <c r="L825" s="15"/>
      <c r="M825" s="15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</row>
    <row r="826" ht="23.25" customHeight="1">
      <c r="A826" s="1"/>
      <c r="B826" s="1"/>
      <c r="C826" s="1"/>
      <c r="D826" s="1"/>
      <c r="E826" s="1"/>
      <c r="F826" s="15"/>
      <c r="G826" s="15"/>
      <c r="H826" s="1"/>
      <c r="I826" s="15"/>
      <c r="J826" s="15"/>
      <c r="K826" s="1"/>
      <c r="L826" s="15"/>
      <c r="M826" s="15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</row>
    <row r="827" ht="23.25" customHeight="1">
      <c r="A827" s="1"/>
      <c r="B827" s="1"/>
      <c r="C827" s="1"/>
      <c r="D827" s="1"/>
      <c r="E827" s="1"/>
      <c r="F827" s="15"/>
      <c r="G827" s="15"/>
      <c r="H827" s="1"/>
      <c r="I827" s="15"/>
      <c r="J827" s="15"/>
      <c r="K827" s="1"/>
      <c r="L827" s="15"/>
      <c r="M827" s="15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</row>
    <row r="828" ht="23.25" customHeight="1">
      <c r="A828" s="1"/>
      <c r="B828" s="1"/>
      <c r="C828" s="1"/>
      <c r="D828" s="1"/>
      <c r="E828" s="1"/>
      <c r="F828" s="15"/>
      <c r="G828" s="15"/>
      <c r="H828" s="1"/>
      <c r="I828" s="15"/>
      <c r="J828" s="15"/>
      <c r="K828" s="1"/>
      <c r="L828" s="15"/>
      <c r="M828" s="15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</row>
    <row r="829" ht="23.25" customHeight="1">
      <c r="A829" s="1"/>
      <c r="B829" s="1"/>
      <c r="C829" s="1"/>
      <c r="D829" s="1"/>
      <c r="E829" s="1"/>
      <c r="F829" s="15"/>
      <c r="G829" s="15"/>
      <c r="H829" s="1"/>
      <c r="I829" s="15"/>
      <c r="J829" s="15"/>
      <c r="K829" s="1"/>
      <c r="L829" s="15"/>
      <c r="M829" s="15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</row>
    <row r="830" ht="23.25" customHeight="1">
      <c r="A830" s="1"/>
      <c r="B830" s="1"/>
      <c r="C830" s="1"/>
      <c r="D830" s="1"/>
      <c r="E830" s="1"/>
      <c r="F830" s="15"/>
      <c r="G830" s="15"/>
      <c r="H830" s="1"/>
      <c r="I830" s="15"/>
      <c r="J830" s="15"/>
      <c r="K830" s="1"/>
      <c r="L830" s="15"/>
      <c r="M830" s="15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</row>
    <row r="831" ht="23.25" customHeight="1">
      <c r="A831" s="1"/>
      <c r="B831" s="1"/>
      <c r="C831" s="1"/>
      <c r="D831" s="1"/>
      <c r="E831" s="1"/>
      <c r="F831" s="15"/>
      <c r="G831" s="15"/>
      <c r="H831" s="1"/>
      <c r="I831" s="15"/>
      <c r="J831" s="15"/>
      <c r="K831" s="1"/>
      <c r="L831" s="15"/>
      <c r="M831" s="15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</row>
    <row r="832" ht="23.25" customHeight="1">
      <c r="A832" s="1"/>
      <c r="B832" s="1"/>
      <c r="C832" s="1"/>
      <c r="D832" s="1"/>
      <c r="E832" s="1"/>
      <c r="F832" s="15"/>
      <c r="G832" s="15"/>
      <c r="H832" s="1"/>
      <c r="I832" s="15"/>
      <c r="J832" s="15"/>
      <c r="K832" s="1"/>
      <c r="L832" s="15"/>
      <c r="M832" s="15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</row>
    <row r="833" ht="23.25" customHeight="1">
      <c r="A833" s="1"/>
      <c r="B833" s="1"/>
      <c r="C833" s="1"/>
      <c r="D833" s="1"/>
      <c r="E833" s="1"/>
      <c r="F833" s="15"/>
      <c r="G833" s="15"/>
      <c r="H833" s="1"/>
      <c r="I833" s="15"/>
      <c r="J833" s="15"/>
      <c r="K833" s="1"/>
      <c r="L833" s="15"/>
      <c r="M833" s="15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</row>
    <row r="834" ht="23.25" customHeight="1">
      <c r="A834" s="1"/>
      <c r="B834" s="1"/>
      <c r="C834" s="1"/>
      <c r="D834" s="1"/>
      <c r="E834" s="1"/>
      <c r="F834" s="15"/>
      <c r="G834" s="15"/>
      <c r="H834" s="1"/>
      <c r="I834" s="15"/>
      <c r="J834" s="15"/>
      <c r="K834" s="1"/>
      <c r="L834" s="15"/>
      <c r="M834" s="15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</row>
    <row r="835" ht="23.25" customHeight="1">
      <c r="A835" s="1"/>
      <c r="B835" s="1"/>
      <c r="C835" s="1"/>
      <c r="D835" s="1"/>
      <c r="E835" s="1"/>
      <c r="F835" s="15"/>
      <c r="G835" s="15"/>
      <c r="H835" s="1"/>
      <c r="I835" s="15"/>
      <c r="J835" s="15"/>
      <c r="K835" s="1"/>
      <c r="L835" s="15"/>
      <c r="M835" s="15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</row>
    <row r="836" ht="23.25" customHeight="1">
      <c r="A836" s="1"/>
      <c r="B836" s="1"/>
      <c r="C836" s="1"/>
      <c r="D836" s="1"/>
      <c r="E836" s="1"/>
      <c r="F836" s="15"/>
      <c r="G836" s="15"/>
      <c r="H836" s="1"/>
      <c r="I836" s="15"/>
      <c r="J836" s="15"/>
      <c r="K836" s="1"/>
      <c r="L836" s="15"/>
      <c r="M836" s="15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</row>
    <row r="837" ht="23.25" customHeight="1">
      <c r="A837" s="1"/>
      <c r="B837" s="1"/>
      <c r="C837" s="1"/>
      <c r="D837" s="1"/>
      <c r="E837" s="1"/>
      <c r="F837" s="15"/>
      <c r="G837" s="15"/>
      <c r="H837" s="1"/>
      <c r="I837" s="15"/>
      <c r="J837" s="15"/>
      <c r="K837" s="1"/>
      <c r="L837" s="15"/>
      <c r="M837" s="15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</row>
    <row r="838" ht="23.25" customHeight="1">
      <c r="A838" s="1"/>
      <c r="B838" s="1"/>
      <c r="C838" s="1"/>
      <c r="D838" s="1"/>
      <c r="E838" s="1"/>
      <c r="F838" s="15"/>
      <c r="G838" s="15"/>
      <c r="H838" s="1"/>
      <c r="I838" s="15"/>
      <c r="J838" s="15"/>
      <c r="K838" s="1"/>
      <c r="L838" s="15"/>
      <c r="M838" s="15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</row>
    <row r="839" ht="23.25" customHeight="1">
      <c r="A839" s="1"/>
      <c r="B839" s="1"/>
      <c r="C839" s="1"/>
      <c r="D839" s="1"/>
      <c r="E839" s="1"/>
      <c r="F839" s="15"/>
      <c r="G839" s="15"/>
      <c r="H839" s="1"/>
      <c r="I839" s="15"/>
      <c r="J839" s="15"/>
      <c r="K839" s="1"/>
      <c r="L839" s="15"/>
      <c r="M839" s="15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</row>
    <row r="840" ht="23.25" customHeight="1">
      <c r="A840" s="1"/>
      <c r="B840" s="1"/>
      <c r="C840" s="1"/>
      <c r="D840" s="1"/>
      <c r="E840" s="1"/>
      <c r="F840" s="15"/>
      <c r="G840" s="15"/>
      <c r="H840" s="1"/>
      <c r="I840" s="15"/>
      <c r="J840" s="15"/>
      <c r="K840" s="1"/>
      <c r="L840" s="15"/>
      <c r="M840" s="15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</row>
    <row r="841" ht="23.25" customHeight="1">
      <c r="A841" s="1"/>
      <c r="B841" s="1"/>
      <c r="C841" s="1"/>
      <c r="D841" s="1"/>
      <c r="E841" s="1"/>
      <c r="F841" s="15"/>
      <c r="G841" s="15"/>
      <c r="H841" s="1"/>
      <c r="I841" s="15"/>
      <c r="J841" s="15"/>
      <c r="K841" s="1"/>
      <c r="L841" s="15"/>
      <c r="M841" s="15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</row>
    <row r="842" ht="23.25" customHeight="1">
      <c r="A842" s="1"/>
      <c r="B842" s="1"/>
      <c r="C842" s="1"/>
      <c r="D842" s="1"/>
      <c r="E842" s="1"/>
      <c r="F842" s="15"/>
      <c r="G842" s="15"/>
      <c r="H842" s="1"/>
      <c r="I842" s="15"/>
      <c r="J842" s="15"/>
      <c r="K842" s="1"/>
      <c r="L842" s="15"/>
      <c r="M842" s="15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</row>
    <row r="843" ht="23.25" customHeight="1">
      <c r="A843" s="1"/>
      <c r="B843" s="1"/>
      <c r="C843" s="1"/>
      <c r="D843" s="1"/>
      <c r="E843" s="1"/>
      <c r="F843" s="15"/>
      <c r="G843" s="15"/>
      <c r="H843" s="1"/>
      <c r="I843" s="15"/>
      <c r="J843" s="15"/>
      <c r="K843" s="1"/>
      <c r="L843" s="15"/>
      <c r="M843" s="15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</row>
    <row r="844" ht="23.25" customHeight="1">
      <c r="A844" s="1"/>
      <c r="B844" s="1"/>
      <c r="C844" s="1"/>
      <c r="D844" s="1"/>
      <c r="E844" s="1"/>
      <c r="F844" s="15"/>
      <c r="G844" s="15"/>
      <c r="H844" s="1"/>
      <c r="I844" s="15"/>
      <c r="J844" s="15"/>
      <c r="K844" s="1"/>
      <c r="L844" s="15"/>
      <c r="M844" s="15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</row>
    <row r="845" ht="23.25" customHeight="1">
      <c r="A845" s="1"/>
      <c r="B845" s="1"/>
      <c r="C845" s="1"/>
      <c r="D845" s="1"/>
      <c r="E845" s="1"/>
      <c r="F845" s="15"/>
      <c r="G845" s="15"/>
      <c r="H845" s="1"/>
      <c r="I845" s="15"/>
      <c r="J845" s="15"/>
      <c r="K845" s="1"/>
      <c r="L845" s="15"/>
      <c r="M845" s="15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</row>
    <row r="846" ht="23.25" customHeight="1">
      <c r="A846" s="1"/>
      <c r="B846" s="1"/>
      <c r="C846" s="1"/>
      <c r="D846" s="1"/>
      <c r="E846" s="1"/>
      <c r="F846" s="15"/>
      <c r="G846" s="15"/>
      <c r="H846" s="1"/>
      <c r="I846" s="15"/>
      <c r="J846" s="15"/>
      <c r="K846" s="1"/>
      <c r="L846" s="15"/>
      <c r="M846" s="15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</row>
    <row r="847" ht="23.25" customHeight="1">
      <c r="A847" s="1"/>
      <c r="B847" s="1"/>
      <c r="C847" s="1"/>
      <c r="D847" s="1"/>
      <c r="E847" s="1"/>
      <c r="F847" s="15"/>
      <c r="G847" s="15"/>
      <c r="H847" s="1"/>
      <c r="I847" s="15"/>
      <c r="J847" s="15"/>
      <c r="K847" s="1"/>
      <c r="L847" s="15"/>
      <c r="M847" s="15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</row>
    <row r="848" ht="23.25" customHeight="1">
      <c r="A848" s="1"/>
      <c r="B848" s="1"/>
      <c r="C848" s="1"/>
      <c r="D848" s="1"/>
      <c r="E848" s="1"/>
      <c r="F848" s="15"/>
      <c r="G848" s="15"/>
      <c r="H848" s="1"/>
      <c r="I848" s="15"/>
      <c r="J848" s="15"/>
      <c r="K848" s="1"/>
      <c r="L848" s="15"/>
      <c r="M848" s="15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</row>
    <row r="849" ht="23.25" customHeight="1">
      <c r="A849" s="1"/>
      <c r="B849" s="1"/>
      <c r="C849" s="1"/>
      <c r="D849" s="1"/>
      <c r="E849" s="1"/>
      <c r="F849" s="15"/>
      <c r="G849" s="15"/>
      <c r="H849" s="1"/>
      <c r="I849" s="15"/>
      <c r="J849" s="15"/>
      <c r="K849" s="1"/>
      <c r="L849" s="15"/>
      <c r="M849" s="15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</row>
    <row r="850" ht="23.25" customHeight="1">
      <c r="A850" s="1"/>
      <c r="B850" s="1"/>
      <c r="C850" s="1"/>
      <c r="D850" s="1"/>
      <c r="E850" s="1"/>
      <c r="F850" s="15"/>
      <c r="G850" s="15"/>
      <c r="H850" s="1"/>
      <c r="I850" s="15"/>
      <c r="J850" s="15"/>
      <c r="K850" s="1"/>
      <c r="L850" s="15"/>
      <c r="M850" s="15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</row>
    <row r="851" ht="23.25" customHeight="1">
      <c r="A851" s="1"/>
      <c r="B851" s="1"/>
      <c r="C851" s="1"/>
      <c r="D851" s="1"/>
      <c r="E851" s="1"/>
      <c r="F851" s="15"/>
      <c r="G851" s="15"/>
      <c r="H851" s="1"/>
      <c r="I851" s="15"/>
      <c r="J851" s="15"/>
      <c r="K851" s="1"/>
      <c r="L851" s="15"/>
      <c r="M851" s="15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</row>
    <row r="852" ht="23.25" customHeight="1">
      <c r="A852" s="1"/>
      <c r="B852" s="1"/>
      <c r="C852" s="1"/>
      <c r="D852" s="1"/>
      <c r="E852" s="1"/>
      <c r="F852" s="15"/>
      <c r="G852" s="15"/>
      <c r="H852" s="1"/>
      <c r="I852" s="15"/>
      <c r="J852" s="15"/>
      <c r="K852" s="1"/>
      <c r="L852" s="15"/>
      <c r="M852" s="15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</row>
    <row r="853" ht="23.25" customHeight="1">
      <c r="A853" s="1"/>
      <c r="B853" s="1"/>
      <c r="C853" s="1"/>
      <c r="D853" s="1"/>
      <c r="E853" s="1"/>
      <c r="F853" s="15"/>
      <c r="G853" s="15"/>
      <c r="H853" s="1"/>
      <c r="I853" s="15"/>
      <c r="J853" s="15"/>
      <c r="K853" s="1"/>
      <c r="L853" s="15"/>
      <c r="M853" s="15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</row>
    <row r="854" ht="23.25" customHeight="1">
      <c r="A854" s="1"/>
      <c r="B854" s="1"/>
      <c r="C854" s="1"/>
      <c r="D854" s="1"/>
      <c r="E854" s="1"/>
      <c r="F854" s="15"/>
      <c r="G854" s="15"/>
      <c r="H854" s="1"/>
      <c r="I854" s="15"/>
      <c r="J854" s="15"/>
      <c r="K854" s="1"/>
      <c r="L854" s="15"/>
      <c r="M854" s="15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</row>
    <row r="855" ht="23.25" customHeight="1">
      <c r="A855" s="1"/>
      <c r="B855" s="1"/>
      <c r="C855" s="1"/>
      <c r="D855" s="1"/>
      <c r="E855" s="1"/>
      <c r="F855" s="15"/>
      <c r="G855" s="15"/>
      <c r="H855" s="1"/>
      <c r="I855" s="15"/>
      <c r="J855" s="15"/>
      <c r="K855" s="1"/>
      <c r="L855" s="15"/>
      <c r="M855" s="15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</row>
    <row r="856" ht="23.25" customHeight="1">
      <c r="A856" s="1"/>
      <c r="B856" s="1"/>
      <c r="C856" s="1"/>
      <c r="D856" s="1"/>
      <c r="E856" s="1"/>
      <c r="F856" s="15"/>
      <c r="G856" s="15"/>
      <c r="H856" s="1"/>
      <c r="I856" s="15"/>
      <c r="J856" s="15"/>
      <c r="K856" s="1"/>
      <c r="L856" s="15"/>
      <c r="M856" s="15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</row>
    <row r="857" ht="23.25" customHeight="1">
      <c r="A857" s="1"/>
      <c r="B857" s="1"/>
      <c r="C857" s="1"/>
      <c r="D857" s="1"/>
      <c r="E857" s="1"/>
      <c r="F857" s="15"/>
      <c r="G857" s="15"/>
      <c r="H857" s="1"/>
      <c r="I857" s="15"/>
      <c r="J857" s="15"/>
      <c r="K857" s="1"/>
      <c r="L857" s="15"/>
      <c r="M857" s="15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</row>
    <row r="858" ht="23.25" customHeight="1">
      <c r="A858" s="1"/>
      <c r="B858" s="1"/>
      <c r="C858" s="1"/>
      <c r="D858" s="1"/>
      <c r="E858" s="1"/>
      <c r="F858" s="15"/>
      <c r="G858" s="15"/>
      <c r="H858" s="1"/>
      <c r="I858" s="15"/>
      <c r="J858" s="15"/>
      <c r="K858" s="1"/>
      <c r="L858" s="15"/>
      <c r="M858" s="15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</row>
    <row r="859" ht="23.25" customHeight="1">
      <c r="A859" s="1"/>
      <c r="B859" s="1"/>
      <c r="C859" s="1"/>
      <c r="D859" s="1"/>
      <c r="E859" s="1"/>
      <c r="F859" s="15"/>
      <c r="G859" s="15"/>
      <c r="H859" s="1"/>
      <c r="I859" s="15"/>
      <c r="J859" s="15"/>
      <c r="K859" s="1"/>
      <c r="L859" s="15"/>
      <c r="M859" s="15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</row>
    <row r="860" ht="23.25" customHeight="1">
      <c r="A860" s="1"/>
      <c r="B860" s="1"/>
      <c r="C860" s="1"/>
      <c r="D860" s="1"/>
      <c r="E860" s="1"/>
      <c r="F860" s="15"/>
      <c r="G860" s="15"/>
      <c r="H860" s="1"/>
      <c r="I860" s="15"/>
      <c r="J860" s="15"/>
      <c r="K860" s="1"/>
      <c r="L860" s="15"/>
      <c r="M860" s="15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</row>
    <row r="861" ht="23.25" customHeight="1">
      <c r="A861" s="1"/>
      <c r="B861" s="1"/>
      <c r="C861" s="1"/>
      <c r="D861" s="1"/>
      <c r="E861" s="1"/>
      <c r="F861" s="15"/>
      <c r="G861" s="15"/>
      <c r="H861" s="1"/>
      <c r="I861" s="15"/>
      <c r="J861" s="15"/>
      <c r="K861" s="1"/>
      <c r="L861" s="15"/>
      <c r="M861" s="15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</row>
    <row r="862" ht="23.25" customHeight="1">
      <c r="A862" s="1"/>
      <c r="B862" s="1"/>
      <c r="C862" s="1"/>
      <c r="D862" s="1"/>
      <c r="E862" s="1"/>
      <c r="F862" s="15"/>
      <c r="G862" s="15"/>
      <c r="H862" s="1"/>
      <c r="I862" s="15"/>
      <c r="J862" s="15"/>
      <c r="K862" s="1"/>
      <c r="L862" s="15"/>
      <c r="M862" s="15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</row>
    <row r="863" ht="23.25" customHeight="1">
      <c r="A863" s="1"/>
      <c r="B863" s="1"/>
      <c r="C863" s="1"/>
      <c r="D863" s="1"/>
      <c r="E863" s="1"/>
      <c r="F863" s="15"/>
      <c r="G863" s="15"/>
      <c r="H863" s="1"/>
      <c r="I863" s="15"/>
      <c r="J863" s="15"/>
      <c r="K863" s="1"/>
      <c r="L863" s="15"/>
      <c r="M863" s="15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</row>
    <row r="864" ht="23.25" customHeight="1">
      <c r="A864" s="1"/>
      <c r="B864" s="1"/>
      <c r="C864" s="1"/>
      <c r="D864" s="1"/>
      <c r="E864" s="1"/>
      <c r="F864" s="15"/>
      <c r="G864" s="15"/>
      <c r="H864" s="1"/>
      <c r="I864" s="15"/>
      <c r="J864" s="15"/>
      <c r="K864" s="1"/>
      <c r="L864" s="15"/>
      <c r="M864" s="15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</row>
    <row r="865" ht="23.25" customHeight="1">
      <c r="A865" s="1"/>
      <c r="B865" s="1"/>
      <c r="C865" s="1"/>
      <c r="D865" s="1"/>
      <c r="E865" s="1"/>
      <c r="F865" s="15"/>
      <c r="G865" s="15"/>
      <c r="H865" s="1"/>
      <c r="I865" s="15"/>
      <c r="J865" s="15"/>
      <c r="K865" s="1"/>
      <c r="L865" s="15"/>
      <c r="M865" s="15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</row>
    <row r="866" ht="23.25" customHeight="1">
      <c r="A866" s="1"/>
      <c r="B866" s="1"/>
      <c r="C866" s="1"/>
      <c r="D866" s="1"/>
      <c r="E866" s="1"/>
      <c r="F866" s="15"/>
      <c r="G866" s="15"/>
      <c r="H866" s="1"/>
      <c r="I866" s="15"/>
      <c r="J866" s="15"/>
      <c r="K866" s="1"/>
      <c r="L866" s="15"/>
      <c r="M866" s="15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</row>
    <row r="867" ht="23.25" customHeight="1">
      <c r="A867" s="1"/>
      <c r="B867" s="1"/>
      <c r="C867" s="1"/>
      <c r="D867" s="1"/>
      <c r="E867" s="1"/>
      <c r="F867" s="15"/>
      <c r="G867" s="15"/>
      <c r="H867" s="1"/>
      <c r="I867" s="15"/>
      <c r="J867" s="15"/>
      <c r="K867" s="1"/>
      <c r="L867" s="15"/>
      <c r="M867" s="15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</row>
    <row r="868" ht="23.25" customHeight="1">
      <c r="A868" s="1"/>
      <c r="B868" s="1"/>
      <c r="C868" s="1"/>
      <c r="D868" s="1"/>
      <c r="E868" s="1"/>
      <c r="F868" s="15"/>
      <c r="G868" s="15"/>
      <c r="H868" s="1"/>
      <c r="I868" s="15"/>
      <c r="J868" s="15"/>
      <c r="K868" s="1"/>
      <c r="L868" s="15"/>
      <c r="M868" s="15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</row>
    <row r="869" ht="23.25" customHeight="1">
      <c r="A869" s="1"/>
      <c r="B869" s="1"/>
      <c r="C869" s="1"/>
      <c r="D869" s="1"/>
      <c r="E869" s="1"/>
      <c r="F869" s="15"/>
      <c r="G869" s="15"/>
      <c r="H869" s="1"/>
      <c r="I869" s="15"/>
      <c r="J869" s="15"/>
      <c r="K869" s="1"/>
      <c r="L869" s="15"/>
      <c r="M869" s="15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</row>
    <row r="870" ht="23.25" customHeight="1">
      <c r="A870" s="1"/>
      <c r="B870" s="1"/>
      <c r="C870" s="1"/>
      <c r="D870" s="1"/>
      <c r="E870" s="1"/>
      <c r="F870" s="15"/>
      <c r="G870" s="15"/>
      <c r="H870" s="1"/>
      <c r="I870" s="15"/>
      <c r="J870" s="15"/>
      <c r="K870" s="1"/>
      <c r="L870" s="15"/>
      <c r="M870" s="15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</row>
    <row r="871" ht="23.25" customHeight="1">
      <c r="A871" s="1"/>
      <c r="B871" s="1"/>
      <c r="C871" s="1"/>
      <c r="D871" s="1"/>
      <c r="E871" s="1"/>
      <c r="F871" s="15"/>
      <c r="G871" s="15"/>
      <c r="H871" s="1"/>
      <c r="I871" s="15"/>
      <c r="J871" s="15"/>
      <c r="K871" s="1"/>
      <c r="L871" s="15"/>
      <c r="M871" s="15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</row>
    <row r="872" ht="23.25" customHeight="1">
      <c r="A872" s="1"/>
      <c r="B872" s="1"/>
      <c r="C872" s="1"/>
      <c r="D872" s="1"/>
      <c r="E872" s="1"/>
      <c r="F872" s="15"/>
      <c r="G872" s="15"/>
      <c r="H872" s="1"/>
      <c r="I872" s="15"/>
      <c r="J872" s="15"/>
      <c r="K872" s="1"/>
      <c r="L872" s="15"/>
      <c r="M872" s="15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</row>
    <row r="873" ht="23.25" customHeight="1">
      <c r="A873" s="1"/>
      <c r="B873" s="1"/>
      <c r="C873" s="1"/>
      <c r="D873" s="1"/>
      <c r="E873" s="1"/>
      <c r="F873" s="15"/>
      <c r="G873" s="15"/>
      <c r="H873" s="1"/>
      <c r="I873" s="15"/>
      <c r="J873" s="15"/>
      <c r="K873" s="1"/>
      <c r="L873" s="15"/>
      <c r="M873" s="15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</row>
    <row r="874" ht="23.25" customHeight="1">
      <c r="A874" s="1"/>
      <c r="B874" s="1"/>
      <c r="C874" s="1"/>
      <c r="D874" s="1"/>
      <c r="E874" s="1"/>
      <c r="F874" s="15"/>
      <c r="G874" s="15"/>
      <c r="H874" s="1"/>
      <c r="I874" s="15"/>
      <c r="J874" s="15"/>
      <c r="K874" s="1"/>
      <c r="L874" s="15"/>
      <c r="M874" s="15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</row>
    <row r="875" ht="23.25" customHeight="1">
      <c r="A875" s="1"/>
      <c r="B875" s="1"/>
      <c r="C875" s="1"/>
      <c r="D875" s="1"/>
      <c r="E875" s="1"/>
      <c r="F875" s="15"/>
      <c r="G875" s="15"/>
      <c r="H875" s="1"/>
      <c r="I875" s="15"/>
      <c r="J875" s="15"/>
      <c r="K875" s="1"/>
      <c r="L875" s="15"/>
      <c r="M875" s="15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</row>
    <row r="876" ht="23.25" customHeight="1">
      <c r="A876" s="1"/>
      <c r="B876" s="1"/>
      <c r="C876" s="1"/>
      <c r="D876" s="1"/>
      <c r="E876" s="1"/>
      <c r="F876" s="15"/>
      <c r="G876" s="15"/>
      <c r="H876" s="1"/>
      <c r="I876" s="15"/>
      <c r="J876" s="15"/>
      <c r="K876" s="1"/>
      <c r="L876" s="15"/>
      <c r="M876" s="15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</row>
    <row r="877" ht="23.25" customHeight="1">
      <c r="A877" s="1"/>
      <c r="B877" s="1"/>
      <c r="C877" s="1"/>
      <c r="D877" s="1"/>
      <c r="E877" s="1"/>
      <c r="F877" s="15"/>
      <c r="G877" s="15"/>
      <c r="H877" s="1"/>
      <c r="I877" s="15"/>
      <c r="J877" s="15"/>
      <c r="K877" s="1"/>
      <c r="L877" s="15"/>
      <c r="M877" s="15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</row>
    <row r="878" ht="23.25" customHeight="1">
      <c r="A878" s="1"/>
      <c r="B878" s="1"/>
      <c r="C878" s="1"/>
      <c r="D878" s="1"/>
      <c r="E878" s="1"/>
      <c r="F878" s="15"/>
      <c r="G878" s="15"/>
      <c r="H878" s="1"/>
      <c r="I878" s="15"/>
      <c r="J878" s="15"/>
      <c r="K878" s="1"/>
      <c r="L878" s="15"/>
      <c r="M878" s="15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</row>
    <row r="879" ht="23.25" customHeight="1">
      <c r="A879" s="1"/>
      <c r="B879" s="1"/>
      <c r="C879" s="1"/>
      <c r="D879" s="1"/>
      <c r="E879" s="1"/>
      <c r="F879" s="15"/>
      <c r="G879" s="15"/>
      <c r="H879" s="1"/>
      <c r="I879" s="15"/>
      <c r="J879" s="15"/>
      <c r="K879" s="1"/>
      <c r="L879" s="15"/>
      <c r="M879" s="15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</row>
    <row r="880" ht="23.25" customHeight="1">
      <c r="A880" s="1"/>
      <c r="B880" s="1"/>
      <c r="C880" s="1"/>
      <c r="D880" s="1"/>
      <c r="E880" s="1"/>
      <c r="F880" s="15"/>
      <c r="G880" s="15"/>
      <c r="H880" s="1"/>
      <c r="I880" s="15"/>
      <c r="J880" s="15"/>
      <c r="K880" s="1"/>
      <c r="L880" s="15"/>
      <c r="M880" s="15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</row>
    <row r="881" ht="23.25" customHeight="1">
      <c r="A881" s="1"/>
      <c r="B881" s="1"/>
      <c r="C881" s="1"/>
      <c r="D881" s="1"/>
      <c r="E881" s="1"/>
      <c r="F881" s="15"/>
      <c r="G881" s="15"/>
      <c r="H881" s="1"/>
      <c r="I881" s="15"/>
      <c r="J881" s="15"/>
      <c r="K881" s="1"/>
      <c r="L881" s="15"/>
      <c r="M881" s="15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</row>
    <row r="882" ht="23.25" customHeight="1">
      <c r="A882" s="1"/>
      <c r="B882" s="1"/>
      <c r="C882" s="1"/>
      <c r="D882" s="1"/>
      <c r="E882" s="1"/>
      <c r="F882" s="15"/>
      <c r="G882" s="15"/>
      <c r="H882" s="1"/>
      <c r="I882" s="15"/>
      <c r="J882" s="15"/>
      <c r="K882" s="1"/>
      <c r="L882" s="15"/>
      <c r="M882" s="15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</row>
    <row r="883" ht="23.25" customHeight="1">
      <c r="A883" s="1"/>
      <c r="B883" s="1"/>
      <c r="C883" s="1"/>
      <c r="D883" s="1"/>
      <c r="E883" s="1"/>
      <c r="F883" s="15"/>
      <c r="G883" s="15"/>
      <c r="H883" s="1"/>
      <c r="I883" s="15"/>
      <c r="J883" s="15"/>
      <c r="K883" s="1"/>
      <c r="L883" s="15"/>
      <c r="M883" s="15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</row>
    <row r="884" ht="23.25" customHeight="1">
      <c r="A884" s="1"/>
      <c r="B884" s="1"/>
      <c r="C884" s="1"/>
      <c r="D884" s="1"/>
      <c r="E884" s="1"/>
      <c r="F884" s="15"/>
      <c r="G884" s="15"/>
      <c r="H884" s="1"/>
      <c r="I884" s="15"/>
      <c r="J884" s="15"/>
      <c r="K884" s="1"/>
      <c r="L884" s="15"/>
      <c r="M884" s="15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</row>
    <row r="885" ht="23.25" customHeight="1">
      <c r="A885" s="1"/>
      <c r="B885" s="1"/>
      <c r="C885" s="1"/>
      <c r="D885" s="1"/>
      <c r="E885" s="1"/>
      <c r="F885" s="15"/>
      <c r="G885" s="15"/>
      <c r="H885" s="1"/>
      <c r="I885" s="15"/>
      <c r="J885" s="15"/>
      <c r="K885" s="1"/>
      <c r="L885" s="15"/>
      <c r="M885" s="15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</row>
    <row r="886" ht="23.25" customHeight="1">
      <c r="A886" s="1"/>
      <c r="B886" s="1"/>
      <c r="C886" s="1"/>
      <c r="D886" s="1"/>
      <c r="E886" s="1"/>
      <c r="F886" s="15"/>
      <c r="G886" s="15"/>
      <c r="H886" s="1"/>
      <c r="I886" s="15"/>
      <c r="J886" s="15"/>
      <c r="K886" s="1"/>
      <c r="L886" s="15"/>
      <c r="M886" s="15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</row>
    <row r="887" ht="23.25" customHeight="1">
      <c r="A887" s="1"/>
      <c r="B887" s="1"/>
      <c r="C887" s="1"/>
      <c r="D887" s="1"/>
      <c r="E887" s="1"/>
      <c r="F887" s="15"/>
      <c r="G887" s="15"/>
      <c r="H887" s="1"/>
      <c r="I887" s="15"/>
      <c r="J887" s="15"/>
      <c r="K887" s="1"/>
      <c r="L887" s="15"/>
      <c r="M887" s="15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</row>
    <row r="888" ht="23.25" customHeight="1">
      <c r="A888" s="1"/>
      <c r="B888" s="1"/>
      <c r="C888" s="1"/>
      <c r="D888" s="1"/>
      <c r="E888" s="1"/>
      <c r="F888" s="15"/>
      <c r="G888" s="15"/>
      <c r="H888" s="1"/>
      <c r="I888" s="15"/>
      <c r="J888" s="15"/>
      <c r="K888" s="1"/>
      <c r="L888" s="15"/>
      <c r="M888" s="15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</row>
    <row r="889" ht="23.25" customHeight="1">
      <c r="A889" s="1"/>
      <c r="B889" s="1"/>
      <c r="C889" s="1"/>
      <c r="D889" s="1"/>
      <c r="E889" s="1"/>
      <c r="F889" s="15"/>
      <c r="G889" s="15"/>
      <c r="H889" s="1"/>
      <c r="I889" s="15"/>
      <c r="J889" s="15"/>
      <c r="K889" s="1"/>
      <c r="L889" s="15"/>
      <c r="M889" s="15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</row>
    <row r="890" ht="23.25" customHeight="1">
      <c r="A890" s="1"/>
      <c r="B890" s="1"/>
      <c r="C890" s="1"/>
      <c r="D890" s="1"/>
      <c r="E890" s="1"/>
      <c r="F890" s="15"/>
      <c r="G890" s="15"/>
      <c r="H890" s="1"/>
      <c r="I890" s="15"/>
      <c r="J890" s="15"/>
      <c r="K890" s="1"/>
      <c r="L890" s="15"/>
      <c r="M890" s="15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</row>
    <row r="891" ht="23.25" customHeight="1">
      <c r="A891" s="1"/>
      <c r="B891" s="1"/>
      <c r="C891" s="1"/>
      <c r="D891" s="1"/>
      <c r="E891" s="1"/>
      <c r="F891" s="15"/>
      <c r="G891" s="15"/>
      <c r="H891" s="1"/>
      <c r="I891" s="15"/>
      <c r="J891" s="15"/>
      <c r="K891" s="1"/>
      <c r="L891" s="15"/>
      <c r="M891" s="15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</row>
    <row r="892" ht="23.25" customHeight="1">
      <c r="A892" s="1"/>
      <c r="B892" s="1"/>
      <c r="C892" s="1"/>
      <c r="D892" s="1"/>
      <c r="E892" s="1"/>
      <c r="F892" s="15"/>
      <c r="G892" s="15"/>
      <c r="H892" s="1"/>
      <c r="I892" s="15"/>
      <c r="J892" s="15"/>
      <c r="K892" s="1"/>
      <c r="L892" s="15"/>
      <c r="M892" s="15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</row>
    <row r="893" ht="23.25" customHeight="1">
      <c r="A893" s="1"/>
      <c r="B893" s="1"/>
      <c r="C893" s="1"/>
      <c r="D893" s="1"/>
      <c r="E893" s="1"/>
      <c r="F893" s="15"/>
      <c r="G893" s="15"/>
      <c r="H893" s="1"/>
      <c r="I893" s="15"/>
      <c r="J893" s="15"/>
      <c r="K893" s="1"/>
      <c r="L893" s="15"/>
      <c r="M893" s="15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</row>
    <row r="894" ht="23.25" customHeight="1">
      <c r="A894" s="1"/>
      <c r="B894" s="1"/>
      <c r="C894" s="1"/>
      <c r="D894" s="1"/>
      <c r="E894" s="1"/>
      <c r="F894" s="15"/>
      <c r="G894" s="15"/>
      <c r="H894" s="1"/>
      <c r="I894" s="15"/>
      <c r="J894" s="15"/>
      <c r="K894" s="1"/>
      <c r="L894" s="15"/>
      <c r="M894" s="15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</row>
    <row r="895" ht="23.25" customHeight="1">
      <c r="A895" s="1"/>
      <c r="B895" s="1"/>
      <c r="C895" s="1"/>
      <c r="D895" s="1"/>
      <c r="E895" s="1"/>
      <c r="F895" s="15"/>
      <c r="G895" s="15"/>
      <c r="H895" s="1"/>
      <c r="I895" s="15"/>
      <c r="J895" s="15"/>
      <c r="K895" s="1"/>
      <c r="L895" s="15"/>
      <c r="M895" s="15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</row>
    <row r="896" ht="23.25" customHeight="1">
      <c r="A896" s="1"/>
      <c r="B896" s="1"/>
      <c r="C896" s="1"/>
      <c r="D896" s="1"/>
      <c r="E896" s="1"/>
      <c r="F896" s="15"/>
      <c r="G896" s="15"/>
      <c r="H896" s="1"/>
      <c r="I896" s="15"/>
      <c r="J896" s="15"/>
      <c r="K896" s="1"/>
      <c r="L896" s="15"/>
      <c r="M896" s="15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</row>
    <row r="897" ht="23.25" customHeight="1">
      <c r="A897" s="1"/>
      <c r="B897" s="1"/>
      <c r="C897" s="1"/>
      <c r="D897" s="1"/>
      <c r="E897" s="1"/>
      <c r="F897" s="15"/>
      <c r="G897" s="15"/>
      <c r="H897" s="1"/>
      <c r="I897" s="15"/>
      <c r="J897" s="15"/>
      <c r="K897" s="1"/>
      <c r="L897" s="15"/>
      <c r="M897" s="15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</row>
    <row r="898" ht="23.25" customHeight="1">
      <c r="A898" s="1"/>
      <c r="B898" s="1"/>
      <c r="C898" s="1"/>
      <c r="D898" s="1"/>
      <c r="E898" s="1"/>
      <c r="F898" s="15"/>
      <c r="G898" s="15"/>
      <c r="H898" s="1"/>
      <c r="I898" s="15"/>
      <c r="J898" s="15"/>
      <c r="K898" s="1"/>
      <c r="L898" s="15"/>
      <c r="M898" s="15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</row>
    <row r="899" ht="23.25" customHeight="1">
      <c r="A899" s="1"/>
      <c r="B899" s="1"/>
      <c r="C899" s="1"/>
      <c r="D899" s="1"/>
      <c r="E899" s="1"/>
      <c r="F899" s="15"/>
      <c r="G899" s="15"/>
      <c r="H899" s="1"/>
      <c r="I899" s="15"/>
      <c r="J899" s="15"/>
      <c r="K899" s="1"/>
      <c r="L899" s="15"/>
      <c r="M899" s="15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</row>
    <row r="900" ht="23.25" customHeight="1">
      <c r="A900" s="1"/>
      <c r="B900" s="1"/>
      <c r="C900" s="1"/>
      <c r="D900" s="1"/>
      <c r="E900" s="1"/>
      <c r="F900" s="15"/>
      <c r="G900" s="15"/>
      <c r="H900" s="1"/>
      <c r="I900" s="15"/>
      <c r="J900" s="15"/>
      <c r="K900" s="1"/>
      <c r="L900" s="15"/>
      <c r="M900" s="15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</row>
    <row r="901" ht="23.25" customHeight="1">
      <c r="A901" s="1"/>
      <c r="B901" s="1"/>
      <c r="C901" s="1"/>
      <c r="D901" s="1"/>
      <c r="E901" s="1"/>
      <c r="F901" s="15"/>
      <c r="G901" s="15"/>
      <c r="H901" s="1"/>
      <c r="I901" s="15"/>
      <c r="J901" s="15"/>
      <c r="K901" s="1"/>
      <c r="L901" s="15"/>
      <c r="M901" s="15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</row>
    <row r="902" ht="23.25" customHeight="1">
      <c r="A902" s="1"/>
      <c r="B902" s="1"/>
      <c r="C902" s="1"/>
      <c r="D902" s="1"/>
      <c r="E902" s="1"/>
      <c r="F902" s="15"/>
      <c r="G902" s="15"/>
      <c r="H902" s="1"/>
      <c r="I902" s="15"/>
      <c r="J902" s="15"/>
      <c r="K902" s="1"/>
      <c r="L902" s="15"/>
      <c r="M902" s="15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</row>
    <row r="903" ht="23.25" customHeight="1">
      <c r="A903" s="1"/>
      <c r="B903" s="1"/>
      <c r="C903" s="1"/>
      <c r="D903" s="1"/>
      <c r="E903" s="1"/>
      <c r="F903" s="15"/>
      <c r="G903" s="15"/>
      <c r="H903" s="1"/>
      <c r="I903" s="15"/>
      <c r="J903" s="15"/>
      <c r="K903" s="1"/>
      <c r="L903" s="15"/>
      <c r="M903" s="15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</row>
    <row r="904" ht="23.25" customHeight="1">
      <c r="A904" s="1"/>
      <c r="B904" s="1"/>
      <c r="C904" s="1"/>
      <c r="D904" s="1"/>
      <c r="E904" s="1"/>
      <c r="F904" s="15"/>
      <c r="G904" s="15"/>
      <c r="H904" s="1"/>
      <c r="I904" s="15"/>
      <c r="J904" s="15"/>
      <c r="K904" s="1"/>
      <c r="L904" s="15"/>
      <c r="M904" s="15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</row>
    <row r="905" ht="23.25" customHeight="1">
      <c r="A905" s="1"/>
      <c r="B905" s="1"/>
      <c r="C905" s="1"/>
      <c r="D905" s="1"/>
      <c r="E905" s="1"/>
      <c r="F905" s="15"/>
      <c r="G905" s="15"/>
      <c r="H905" s="1"/>
      <c r="I905" s="15"/>
      <c r="J905" s="15"/>
      <c r="K905" s="1"/>
      <c r="L905" s="15"/>
      <c r="M905" s="15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</row>
    <row r="906" ht="23.25" customHeight="1">
      <c r="A906" s="1"/>
      <c r="B906" s="1"/>
      <c r="C906" s="1"/>
      <c r="D906" s="1"/>
      <c r="E906" s="1"/>
      <c r="F906" s="15"/>
      <c r="G906" s="15"/>
      <c r="H906" s="1"/>
      <c r="I906" s="15"/>
      <c r="J906" s="15"/>
      <c r="K906" s="1"/>
      <c r="L906" s="15"/>
      <c r="M906" s="15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</row>
    <row r="907" ht="23.25" customHeight="1">
      <c r="A907" s="1"/>
      <c r="B907" s="1"/>
      <c r="C907" s="1"/>
      <c r="D907" s="1"/>
      <c r="E907" s="1"/>
      <c r="F907" s="15"/>
      <c r="G907" s="15"/>
      <c r="H907" s="1"/>
      <c r="I907" s="15"/>
      <c r="J907" s="15"/>
      <c r="K907" s="1"/>
      <c r="L907" s="15"/>
      <c r="M907" s="15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</row>
    <row r="908" ht="23.25" customHeight="1">
      <c r="A908" s="1"/>
      <c r="B908" s="1"/>
      <c r="C908" s="1"/>
      <c r="D908" s="1"/>
      <c r="E908" s="1"/>
      <c r="F908" s="15"/>
      <c r="G908" s="15"/>
      <c r="H908" s="1"/>
      <c r="I908" s="15"/>
      <c r="J908" s="15"/>
      <c r="K908" s="1"/>
      <c r="L908" s="15"/>
      <c r="M908" s="15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</row>
    <row r="909" ht="23.25" customHeight="1">
      <c r="A909" s="1"/>
      <c r="B909" s="1"/>
      <c r="C909" s="1"/>
      <c r="D909" s="1"/>
      <c r="E909" s="1"/>
      <c r="F909" s="15"/>
      <c r="G909" s="15"/>
      <c r="H909" s="1"/>
      <c r="I909" s="15"/>
      <c r="J909" s="15"/>
      <c r="K909" s="1"/>
      <c r="L909" s="15"/>
      <c r="M909" s="15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</row>
    <row r="910" ht="23.25" customHeight="1">
      <c r="A910" s="1"/>
      <c r="B910" s="1"/>
      <c r="C910" s="1"/>
      <c r="D910" s="1"/>
      <c r="E910" s="1"/>
      <c r="F910" s="15"/>
      <c r="G910" s="15"/>
      <c r="H910" s="1"/>
      <c r="I910" s="15"/>
      <c r="J910" s="15"/>
      <c r="K910" s="1"/>
      <c r="L910" s="15"/>
      <c r="M910" s="15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</row>
    <row r="911" ht="23.25" customHeight="1">
      <c r="A911" s="1"/>
      <c r="B911" s="1"/>
      <c r="C911" s="1"/>
      <c r="D911" s="1"/>
      <c r="E911" s="1"/>
      <c r="F911" s="15"/>
      <c r="G911" s="15"/>
      <c r="H911" s="1"/>
      <c r="I911" s="15"/>
      <c r="J911" s="15"/>
      <c r="K911" s="1"/>
      <c r="L911" s="15"/>
      <c r="M911" s="15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</row>
    <row r="912" ht="23.25" customHeight="1">
      <c r="A912" s="1"/>
      <c r="B912" s="1"/>
      <c r="C912" s="1"/>
      <c r="D912" s="1"/>
      <c r="E912" s="1"/>
      <c r="F912" s="15"/>
      <c r="G912" s="15"/>
      <c r="H912" s="1"/>
      <c r="I912" s="15"/>
      <c r="J912" s="15"/>
      <c r="K912" s="1"/>
      <c r="L912" s="15"/>
      <c r="M912" s="15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</row>
    <row r="913" ht="23.25" customHeight="1">
      <c r="A913" s="1"/>
      <c r="B913" s="1"/>
      <c r="C913" s="1"/>
      <c r="D913" s="1"/>
      <c r="E913" s="1"/>
      <c r="F913" s="15"/>
      <c r="G913" s="15"/>
      <c r="H913" s="1"/>
      <c r="I913" s="15"/>
      <c r="J913" s="15"/>
      <c r="K913" s="1"/>
      <c r="L913" s="15"/>
      <c r="M913" s="15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</row>
    <row r="914" ht="23.25" customHeight="1">
      <c r="A914" s="1"/>
      <c r="B914" s="1"/>
      <c r="C914" s="1"/>
      <c r="D914" s="1"/>
      <c r="E914" s="1"/>
      <c r="F914" s="15"/>
      <c r="G914" s="15"/>
      <c r="H914" s="1"/>
      <c r="I914" s="15"/>
      <c r="J914" s="15"/>
      <c r="K914" s="1"/>
      <c r="L914" s="15"/>
      <c r="M914" s="15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</row>
    <row r="915" ht="23.25" customHeight="1">
      <c r="A915" s="1"/>
      <c r="B915" s="1"/>
      <c r="C915" s="1"/>
      <c r="D915" s="1"/>
      <c r="E915" s="1"/>
      <c r="F915" s="15"/>
      <c r="G915" s="15"/>
      <c r="H915" s="1"/>
      <c r="I915" s="15"/>
      <c r="J915" s="15"/>
      <c r="K915" s="1"/>
      <c r="L915" s="15"/>
      <c r="M915" s="15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</row>
    <row r="916" ht="23.25" customHeight="1">
      <c r="A916" s="1"/>
      <c r="B916" s="1"/>
      <c r="C916" s="1"/>
      <c r="D916" s="1"/>
      <c r="E916" s="1"/>
      <c r="F916" s="15"/>
      <c r="G916" s="15"/>
      <c r="H916" s="1"/>
      <c r="I916" s="15"/>
      <c r="J916" s="15"/>
      <c r="K916" s="1"/>
      <c r="L916" s="15"/>
      <c r="M916" s="15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</row>
    <row r="917" ht="23.25" customHeight="1">
      <c r="A917" s="1"/>
      <c r="B917" s="1"/>
      <c r="C917" s="1"/>
      <c r="D917" s="1"/>
      <c r="E917" s="1"/>
      <c r="F917" s="15"/>
      <c r="G917" s="15"/>
      <c r="H917" s="1"/>
      <c r="I917" s="15"/>
      <c r="J917" s="15"/>
      <c r="K917" s="1"/>
      <c r="L917" s="15"/>
      <c r="M917" s="15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</row>
    <row r="918" ht="23.25" customHeight="1">
      <c r="A918" s="1"/>
      <c r="B918" s="1"/>
      <c r="C918" s="1"/>
      <c r="D918" s="1"/>
      <c r="E918" s="1"/>
      <c r="F918" s="15"/>
      <c r="G918" s="15"/>
      <c r="H918" s="1"/>
      <c r="I918" s="15"/>
      <c r="J918" s="15"/>
      <c r="K918" s="1"/>
      <c r="L918" s="15"/>
      <c r="M918" s="15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</row>
    <row r="919" ht="23.25" customHeight="1">
      <c r="A919" s="1"/>
      <c r="B919" s="1"/>
      <c r="C919" s="1"/>
      <c r="D919" s="1"/>
      <c r="E919" s="1"/>
      <c r="F919" s="15"/>
      <c r="G919" s="15"/>
      <c r="H919" s="1"/>
      <c r="I919" s="15"/>
      <c r="J919" s="15"/>
      <c r="K919" s="1"/>
      <c r="L919" s="15"/>
      <c r="M919" s="15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</row>
    <row r="920" ht="23.25" customHeight="1">
      <c r="A920" s="1"/>
      <c r="B920" s="1"/>
      <c r="C920" s="1"/>
      <c r="D920" s="1"/>
      <c r="E920" s="1"/>
      <c r="F920" s="15"/>
      <c r="G920" s="15"/>
      <c r="H920" s="1"/>
      <c r="I920" s="15"/>
      <c r="J920" s="15"/>
      <c r="K920" s="1"/>
      <c r="L920" s="15"/>
      <c r="M920" s="15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</row>
    <row r="921" ht="23.25" customHeight="1">
      <c r="A921" s="1"/>
      <c r="B921" s="1"/>
      <c r="C921" s="1"/>
      <c r="D921" s="1"/>
      <c r="E921" s="1"/>
      <c r="F921" s="15"/>
      <c r="G921" s="15"/>
      <c r="H921" s="1"/>
      <c r="I921" s="15"/>
      <c r="J921" s="15"/>
      <c r="K921" s="1"/>
      <c r="L921" s="15"/>
      <c r="M921" s="15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</row>
    <row r="922" ht="23.25" customHeight="1">
      <c r="A922" s="1"/>
      <c r="B922" s="1"/>
      <c r="C922" s="1"/>
      <c r="D922" s="1"/>
      <c r="E922" s="1"/>
      <c r="F922" s="15"/>
      <c r="G922" s="15"/>
      <c r="H922" s="1"/>
      <c r="I922" s="15"/>
      <c r="J922" s="15"/>
      <c r="K922" s="1"/>
      <c r="L922" s="15"/>
      <c r="M922" s="15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</row>
    <row r="923" ht="23.25" customHeight="1">
      <c r="A923" s="1"/>
      <c r="B923" s="1"/>
      <c r="C923" s="1"/>
      <c r="D923" s="1"/>
      <c r="E923" s="1"/>
      <c r="F923" s="15"/>
      <c r="G923" s="15"/>
      <c r="H923" s="1"/>
      <c r="I923" s="15"/>
      <c r="J923" s="15"/>
      <c r="K923" s="1"/>
      <c r="L923" s="15"/>
      <c r="M923" s="15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</row>
    <row r="924" ht="23.25" customHeight="1">
      <c r="A924" s="1"/>
      <c r="B924" s="1"/>
      <c r="C924" s="1"/>
      <c r="D924" s="1"/>
      <c r="E924" s="1"/>
      <c r="F924" s="15"/>
      <c r="G924" s="15"/>
      <c r="H924" s="1"/>
      <c r="I924" s="15"/>
      <c r="J924" s="15"/>
      <c r="K924" s="1"/>
      <c r="L924" s="15"/>
      <c r="M924" s="15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</row>
    <row r="925" ht="23.25" customHeight="1">
      <c r="A925" s="1"/>
      <c r="B925" s="1"/>
      <c r="C925" s="1"/>
      <c r="D925" s="1"/>
      <c r="E925" s="1"/>
      <c r="F925" s="15"/>
      <c r="G925" s="15"/>
      <c r="H925" s="1"/>
      <c r="I925" s="15"/>
      <c r="J925" s="15"/>
      <c r="K925" s="1"/>
      <c r="L925" s="15"/>
      <c r="M925" s="15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</row>
    <row r="926" ht="23.25" customHeight="1">
      <c r="A926" s="1"/>
      <c r="B926" s="1"/>
      <c r="C926" s="1"/>
      <c r="D926" s="1"/>
      <c r="E926" s="1"/>
      <c r="F926" s="15"/>
      <c r="G926" s="15"/>
      <c r="H926" s="1"/>
      <c r="I926" s="15"/>
      <c r="J926" s="15"/>
      <c r="K926" s="1"/>
      <c r="L926" s="15"/>
      <c r="M926" s="15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</row>
    <row r="927" ht="23.25" customHeight="1">
      <c r="A927" s="1"/>
      <c r="B927" s="1"/>
      <c r="C927" s="1"/>
      <c r="D927" s="1"/>
      <c r="E927" s="1"/>
      <c r="F927" s="15"/>
      <c r="G927" s="15"/>
      <c r="H927" s="1"/>
      <c r="I927" s="15"/>
      <c r="J927" s="15"/>
      <c r="K927" s="1"/>
      <c r="L927" s="15"/>
      <c r="M927" s="15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</row>
    <row r="928" ht="23.25" customHeight="1">
      <c r="A928" s="1"/>
      <c r="B928" s="1"/>
      <c r="C928" s="1"/>
      <c r="D928" s="1"/>
      <c r="E928" s="1"/>
      <c r="F928" s="15"/>
      <c r="G928" s="15"/>
      <c r="H928" s="1"/>
      <c r="I928" s="15"/>
      <c r="J928" s="15"/>
      <c r="K928" s="1"/>
      <c r="L928" s="15"/>
      <c r="M928" s="15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</row>
    <row r="929" ht="23.25" customHeight="1">
      <c r="A929" s="1"/>
      <c r="B929" s="1"/>
      <c r="C929" s="1"/>
      <c r="D929" s="1"/>
      <c r="E929" s="1"/>
      <c r="F929" s="15"/>
      <c r="G929" s="15"/>
      <c r="H929" s="1"/>
      <c r="I929" s="15"/>
      <c r="J929" s="15"/>
      <c r="K929" s="1"/>
      <c r="L929" s="15"/>
      <c r="M929" s="15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</row>
    <row r="930" ht="23.25" customHeight="1">
      <c r="A930" s="1"/>
      <c r="B930" s="1"/>
      <c r="C930" s="1"/>
      <c r="D930" s="1"/>
      <c r="E930" s="1"/>
      <c r="F930" s="15"/>
      <c r="G930" s="15"/>
      <c r="H930" s="1"/>
      <c r="I930" s="15"/>
      <c r="J930" s="15"/>
      <c r="K930" s="1"/>
      <c r="L930" s="15"/>
      <c r="M930" s="15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</row>
    <row r="931" ht="23.25" customHeight="1">
      <c r="A931" s="1"/>
      <c r="B931" s="1"/>
      <c r="C931" s="1"/>
      <c r="D931" s="1"/>
      <c r="E931" s="1"/>
      <c r="F931" s="15"/>
      <c r="G931" s="15"/>
      <c r="H931" s="1"/>
      <c r="I931" s="15"/>
      <c r="J931" s="15"/>
      <c r="K931" s="1"/>
      <c r="L931" s="15"/>
      <c r="M931" s="15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</row>
    <row r="932" ht="23.25" customHeight="1">
      <c r="A932" s="1"/>
      <c r="B932" s="1"/>
      <c r="C932" s="1"/>
      <c r="D932" s="1"/>
      <c r="E932" s="1"/>
      <c r="F932" s="15"/>
      <c r="G932" s="15"/>
      <c r="H932" s="1"/>
      <c r="I932" s="15"/>
      <c r="J932" s="15"/>
      <c r="K932" s="1"/>
      <c r="L932" s="15"/>
      <c r="M932" s="15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</row>
    <row r="933" ht="23.25" customHeight="1">
      <c r="A933" s="1"/>
      <c r="B933" s="1"/>
      <c r="C933" s="1"/>
      <c r="D933" s="1"/>
      <c r="E933" s="1"/>
      <c r="F933" s="15"/>
      <c r="G933" s="15"/>
      <c r="H933" s="1"/>
      <c r="I933" s="15"/>
      <c r="J933" s="15"/>
      <c r="K933" s="1"/>
      <c r="L933" s="15"/>
      <c r="M933" s="15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</row>
    <row r="934" ht="23.25" customHeight="1">
      <c r="A934" s="1"/>
      <c r="B934" s="1"/>
      <c r="C934" s="1"/>
      <c r="D934" s="1"/>
      <c r="E934" s="1"/>
      <c r="F934" s="15"/>
      <c r="G934" s="15"/>
      <c r="H934" s="1"/>
      <c r="I934" s="15"/>
      <c r="J934" s="15"/>
      <c r="K934" s="1"/>
      <c r="L934" s="15"/>
      <c r="M934" s="15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</row>
    <row r="935" ht="23.25" customHeight="1">
      <c r="A935" s="1"/>
      <c r="B935" s="1"/>
      <c r="C935" s="1"/>
      <c r="D935" s="1"/>
      <c r="E935" s="1"/>
      <c r="F935" s="15"/>
      <c r="G935" s="15"/>
      <c r="H935" s="1"/>
      <c r="I935" s="15"/>
      <c r="J935" s="15"/>
      <c r="K935" s="1"/>
      <c r="L935" s="15"/>
      <c r="M935" s="15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</row>
    <row r="936" ht="23.25" customHeight="1">
      <c r="A936" s="1"/>
      <c r="B936" s="1"/>
      <c r="C936" s="1"/>
      <c r="D936" s="1"/>
      <c r="E936" s="1"/>
      <c r="F936" s="15"/>
      <c r="G936" s="15"/>
      <c r="H936" s="1"/>
      <c r="I936" s="15"/>
      <c r="J936" s="15"/>
      <c r="K936" s="1"/>
      <c r="L936" s="15"/>
      <c r="M936" s="15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</row>
    <row r="937" ht="23.25" customHeight="1">
      <c r="A937" s="1"/>
      <c r="B937" s="1"/>
      <c r="C937" s="1"/>
      <c r="D937" s="1"/>
      <c r="E937" s="1"/>
      <c r="F937" s="15"/>
      <c r="G937" s="15"/>
      <c r="H937" s="1"/>
      <c r="I937" s="15"/>
      <c r="J937" s="15"/>
      <c r="K937" s="1"/>
      <c r="L937" s="15"/>
      <c r="M937" s="15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</row>
    <row r="938" ht="23.25" customHeight="1">
      <c r="A938" s="1"/>
      <c r="B938" s="1"/>
      <c r="C938" s="1"/>
      <c r="D938" s="1"/>
      <c r="E938" s="1"/>
      <c r="F938" s="15"/>
      <c r="G938" s="15"/>
      <c r="H938" s="1"/>
      <c r="I938" s="15"/>
      <c r="J938" s="15"/>
      <c r="K938" s="1"/>
      <c r="L938" s="15"/>
      <c r="M938" s="15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</row>
    <row r="939" ht="23.25" customHeight="1">
      <c r="A939" s="1"/>
      <c r="B939" s="1"/>
      <c r="C939" s="1"/>
      <c r="D939" s="1"/>
      <c r="E939" s="1"/>
      <c r="F939" s="15"/>
      <c r="G939" s="15"/>
      <c r="H939" s="1"/>
      <c r="I939" s="15"/>
      <c r="J939" s="15"/>
      <c r="K939" s="1"/>
      <c r="L939" s="15"/>
      <c r="M939" s="15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</row>
    <row r="940" ht="23.25" customHeight="1">
      <c r="A940" s="1"/>
      <c r="B940" s="1"/>
      <c r="C940" s="1"/>
      <c r="D940" s="1"/>
      <c r="E940" s="1"/>
      <c r="F940" s="15"/>
      <c r="G940" s="15"/>
      <c r="H940" s="1"/>
      <c r="I940" s="15"/>
      <c r="J940" s="15"/>
      <c r="K940" s="1"/>
      <c r="L940" s="15"/>
      <c r="M940" s="15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</row>
    <row r="941" ht="23.25" customHeight="1">
      <c r="A941" s="1"/>
      <c r="B941" s="1"/>
      <c r="C941" s="1"/>
      <c r="D941" s="1"/>
      <c r="E941" s="1"/>
      <c r="F941" s="15"/>
      <c r="G941" s="15"/>
      <c r="H941" s="1"/>
      <c r="I941" s="15"/>
      <c r="J941" s="15"/>
      <c r="K941" s="1"/>
      <c r="L941" s="15"/>
      <c r="M941" s="15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</row>
    <row r="942" ht="23.25" customHeight="1">
      <c r="A942" s="1"/>
      <c r="B942" s="1"/>
      <c r="C942" s="1"/>
      <c r="D942" s="1"/>
      <c r="E942" s="1"/>
      <c r="F942" s="15"/>
      <c r="G942" s="15"/>
      <c r="H942" s="1"/>
      <c r="I942" s="15"/>
      <c r="J942" s="15"/>
      <c r="K942" s="1"/>
      <c r="L942" s="15"/>
      <c r="M942" s="15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</row>
    <row r="943" ht="23.25" customHeight="1">
      <c r="A943" s="1"/>
      <c r="B943" s="1"/>
      <c r="C943" s="1"/>
      <c r="D943" s="1"/>
      <c r="E943" s="1"/>
      <c r="F943" s="15"/>
      <c r="G943" s="15"/>
      <c r="H943" s="1"/>
      <c r="I943" s="15"/>
      <c r="J943" s="15"/>
      <c r="K943" s="1"/>
      <c r="L943" s="15"/>
      <c r="M943" s="15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</row>
    <row r="944" ht="23.25" customHeight="1">
      <c r="A944" s="1"/>
      <c r="B944" s="1"/>
      <c r="C944" s="1"/>
      <c r="D944" s="1"/>
      <c r="E944" s="1"/>
      <c r="F944" s="15"/>
      <c r="G944" s="15"/>
      <c r="H944" s="1"/>
      <c r="I944" s="15"/>
      <c r="J944" s="15"/>
      <c r="K944" s="1"/>
      <c r="L944" s="15"/>
      <c r="M944" s="15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</row>
    <row r="945" ht="23.25" customHeight="1">
      <c r="A945" s="1"/>
      <c r="B945" s="1"/>
      <c r="C945" s="1"/>
      <c r="D945" s="1"/>
      <c r="E945" s="1"/>
      <c r="F945" s="15"/>
      <c r="G945" s="15"/>
      <c r="H945" s="1"/>
      <c r="I945" s="15"/>
      <c r="J945" s="15"/>
      <c r="K945" s="1"/>
      <c r="L945" s="15"/>
      <c r="M945" s="15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</row>
    <row r="946" ht="23.25" customHeight="1">
      <c r="A946" s="1"/>
      <c r="B946" s="1"/>
      <c r="C946" s="1"/>
      <c r="D946" s="1"/>
      <c r="E946" s="1"/>
      <c r="F946" s="15"/>
      <c r="G946" s="15"/>
      <c r="H946" s="1"/>
      <c r="I946" s="15"/>
      <c r="J946" s="15"/>
      <c r="K946" s="1"/>
      <c r="L946" s="15"/>
      <c r="M946" s="15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</row>
    <row r="947" ht="23.25" customHeight="1">
      <c r="A947" s="1"/>
      <c r="B947" s="1"/>
      <c r="C947" s="1"/>
      <c r="D947" s="1"/>
      <c r="E947" s="1"/>
      <c r="F947" s="15"/>
      <c r="G947" s="15"/>
      <c r="H947" s="1"/>
      <c r="I947" s="15"/>
      <c r="J947" s="15"/>
      <c r="K947" s="1"/>
      <c r="L947" s="15"/>
      <c r="M947" s="15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</row>
    <row r="948" ht="23.25" customHeight="1">
      <c r="A948" s="1"/>
      <c r="B948" s="1"/>
      <c r="C948" s="1"/>
      <c r="D948" s="1"/>
      <c r="E948" s="1"/>
      <c r="F948" s="15"/>
      <c r="G948" s="15"/>
      <c r="H948" s="1"/>
      <c r="I948" s="15"/>
      <c r="J948" s="15"/>
      <c r="K948" s="1"/>
      <c r="L948" s="15"/>
      <c r="M948" s="15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</row>
    <row r="949" ht="23.25" customHeight="1">
      <c r="A949" s="1"/>
      <c r="B949" s="1"/>
      <c r="C949" s="1"/>
      <c r="D949" s="1"/>
      <c r="E949" s="1"/>
      <c r="F949" s="15"/>
      <c r="G949" s="15"/>
      <c r="H949" s="1"/>
      <c r="I949" s="15"/>
      <c r="J949" s="15"/>
      <c r="K949" s="1"/>
      <c r="L949" s="15"/>
      <c r="M949" s="15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</row>
    <row r="950" ht="23.25" customHeight="1">
      <c r="A950" s="1"/>
      <c r="B950" s="1"/>
      <c r="C950" s="1"/>
      <c r="D950" s="1"/>
      <c r="E950" s="1"/>
      <c r="F950" s="15"/>
      <c r="G950" s="15"/>
      <c r="H950" s="1"/>
      <c r="I950" s="15"/>
      <c r="J950" s="15"/>
      <c r="K950" s="1"/>
      <c r="L950" s="15"/>
      <c r="M950" s="15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</row>
    <row r="951" ht="23.25" customHeight="1">
      <c r="A951" s="1"/>
      <c r="B951" s="1"/>
      <c r="C951" s="1"/>
      <c r="D951" s="1"/>
      <c r="E951" s="1"/>
      <c r="F951" s="15"/>
      <c r="G951" s="15"/>
      <c r="H951" s="1"/>
      <c r="I951" s="15"/>
      <c r="J951" s="15"/>
      <c r="K951" s="1"/>
      <c r="L951" s="15"/>
      <c r="M951" s="15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</row>
    <row r="952" ht="23.25" customHeight="1">
      <c r="A952" s="1"/>
      <c r="B952" s="1"/>
      <c r="C952" s="1"/>
      <c r="D952" s="1"/>
      <c r="E952" s="1"/>
      <c r="F952" s="15"/>
      <c r="G952" s="15"/>
      <c r="H952" s="1"/>
      <c r="I952" s="15"/>
      <c r="J952" s="15"/>
      <c r="K952" s="1"/>
      <c r="L952" s="15"/>
      <c r="M952" s="15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</row>
    <row r="953" ht="23.25" customHeight="1">
      <c r="A953" s="1"/>
      <c r="B953" s="1"/>
      <c r="C953" s="1"/>
      <c r="D953" s="1"/>
      <c r="E953" s="1"/>
      <c r="F953" s="15"/>
      <c r="G953" s="15"/>
      <c r="H953" s="1"/>
      <c r="I953" s="15"/>
      <c r="J953" s="15"/>
      <c r="K953" s="1"/>
      <c r="L953" s="15"/>
      <c r="M953" s="15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</row>
    <row r="954" ht="23.25" customHeight="1">
      <c r="A954" s="1"/>
      <c r="B954" s="1"/>
      <c r="C954" s="1"/>
      <c r="D954" s="1"/>
      <c r="E954" s="1"/>
      <c r="F954" s="15"/>
      <c r="G954" s="15"/>
      <c r="H954" s="1"/>
      <c r="I954" s="15"/>
      <c r="J954" s="15"/>
      <c r="K954" s="1"/>
      <c r="L954" s="15"/>
      <c r="M954" s="15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</row>
    <row r="955" ht="23.25" customHeight="1">
      <c r="A955" s="1"/>
      <c r="B955" s="1"/>
      <c r="C955" s="1"/>
      <c r="D955" s="1"/>
      <c r="E955" s="1"/>
      <c r="F955" s="15"/>
      <c r="G955" s="15"/>
      <c r="H955" s="1"/>
      <c r="I955" s="15"/>
      <c r="J955" s="15"/>
      <c r="K955" s="1"/>
      <c r="L955" s="15"/>
      <c r="M955" s="15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</row>
    <row r="956" ht="23.25" customHeight="1">
      <c r="A956" s="1"/>
      <c r="B956" s="1"/>
      <c r="C956" s="1"/>
      <c r="D956" s="1"/>
      <c r="E956" s="1"/>
      <c r="F956" s="15"/>
      <c r="G956" s="15"/>
      <c r="H956" s="1"/>
      <c r="I956" s="15"/>
      <c r="J956" s="15"/>
      <c r="K956" s="1"/>
      <c r="L956" s="15"/>
      <c r="M956" s="15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</row>
    <row r="957" ht="23.25" customHeight="1">
      <c r="A957" s="1"/>
      <c r="B957" s="1"/>
      <c r="C957" s="1"/>
      <c r="D957" s="1"/>
      <c r="E957" s="1"/>
      <c r="F957" s="15"/>
      <c r="G957" s="15"/>
      <c r="H957" s="1"/>
      <c r="I957" s="15"/>
      <c r="J957" s="15"/>
      <c r="K957" s="1"/>
      <c r="L957" s="15"/>
      <c r="M957" s="15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</row>
    <row r="958" ht="23.25" customHeight="1">
      <c r="A958" s="1"/>
      <c r="B958" s="1"/>
      <c r="C958" s="1"/>
      <c r="D958" s="1"/>
      <c r="E958" s="1"/>
      <c r="F958" s="15"/>
      <c r="G958" s="15"/>
      <c r="H958" s="1"/>
      <c r="I958" s="15"/>
      <c r="J958" s="15"/>
      <c r="K958" s="1"/>
      <c r="L958" s="15"/>
      <c r="M958" s="15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</row>
    <row r="959" ht="23.25" customHeight="1">
      <c r="A959" s="1"/>
      <c r="B959" s="1"/>
      <c r="C959" s="1"/>
      <c r="D959" s="1"/>
      <c r="E959" s="1"/>
      <c r="F959" s="15"/>
      <c r="G959" s="15"/>
      <c r="H959" s="1"/>
      <c r="I959" s="15"/>
      <c r="J959" s="15"/>
      <c r="K959" s="1"/>
      <c r="L959" s="15"/>
      <c r="M959" s="15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</row>
    <row r="960" ht="23.25" customHeight="1">
      <c r="A960" s="1"/>
      <c r="B960" s="1"/>
      <c r="C960" s="1"/>
      <c r="D960" s="1"/>
      <c r="E960" s="1"/>
      <c r="F960" s="15"/>
      <c r="G960" s="15"/>
      <c r="H960" s="1"/>
      <c r="I960" s="15"/>
      <c r="J960" s="15"/>
      <c r="K960" s="1"/>
      <c r="L960" s="15"/>
      <c r="M960" s="15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</row>
    <row r="961" ht="23.25" customHeight="1">
      <c r="A961" s="1"/>
      <c r="B961" s="1"/>
      <c r="C961" s="1"/>
      <c r="D961" s="1"/>
      <c r="E961" s="1"/>
      <c r="F961" s="15"/>
      <c r="G961" s="15"/>
      <c r="H961" s="1"/>
      <c r="I961" s="15"/>
      <c r="J961" s="15"/>
      <c r="K961" s="1"/>
      <c r="L961" s="15"/>
      <c r="M961" s="15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</row>
    <row r="962" ht="23.25" customHeight="1">
      <c r="A962" s="1"/>
      <c r="B962" s="1"/>
      <c r="C962" s="1"/>
      <c r="D962" s="1"/>
      <c r="E962" s="1"/>
      <c r="F962" s="15"/>
      <c r="G962" s="15"/>
      <c r="H962" s="1"/>
      <c r="I962" s="15"/>
      <c r="J962" s="15"/>
      <c r="K962" s="1"/>
      <c r="L962" s="15"/>
      <c r="M962" s="15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</row>
    <row r="963" ht="23.25" customHeight="1">
      <c r="A963" s="1"/>
      <c r="B963" s="1"/>
      <c r="C963" s="1"/>
      <c r="D963" s="1"/>
      <c r="E963" s="1"/>
      <c r="F963" s="15"/>
      <c r="G963" s="15"/>
      <c r="H963" s="1"/>
      <c r="I963" s="15"/>
      <c r="J963" s="15"/>
      <c r="K963" s="1"/>
      <c r="L963" s="15"/>
      <c r="M963" s="15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</row>
    <row r="964" ht="23.25" customHeight="1">
      <c r="A964" s="1"/>
      <c r="B964" s="1"/>
      <c r="C964" s="1"/>
      <c r="D964" s="1"/>
      <c r="E964" s="1"/>
      <c r="F964" s="15"/>
      <c r="G964" s="15"/>
      <c r="H964" s="1"/>
      <c r="I964" s="15"/>
      <c r="J964" s="15"/>
      <c r="K964" s="1"/>
      <c r="L964" s="15"/>
      <c r="M964" s="15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</row>
    <row r="965" ht="23.25" customHeight="1">
      <c r="A965" s="1"/>
      <c r="B965" s="1"/>
      <c r="C965" s="1"/>
      <c r="D965" s="1"/>
      <c r="E965" s="1"/>
      <c r="F965" s="15"/>
      <c r="G965" s="15"/>
      <c r="H965" s="1"/>
      <c r="I965" s="15"/>
      <c r="J965" s="15"/>
      <c r="K965" s="1"/>
      <c r="L965" s="15"/>
      <c r="M965" s="15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</row>
    <row r="966" ht="23.25" customHeight="1">
      <c r="A966" s="1"/>
      <c r="B966" s="1"/>
      <c r="C966" s="1"/>
      <c r="D966" s="1"/>
      <c r="E966" s="1"/>
      <c r="F966" s="15"/>
      <c r="G966" s="15"/>
      <c r="H966" s="1"/>
      <c r="I966" s="15"/>
      <c r="J966" s="15"/>
      <c r="K966" s="1"/>
      <c r="L966" s="15"/>
      <c r="M966" s="15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</row>
    <row r="967" ht="23.25" customHeight="1">
      <c r="A967" s="1"/>
      <c r="B967" s="1"/>
      <c r="C967" s="1"/>
      <c r="D967" s="1"/>
      <c r="E967" s="1"/>
      <c r="F967" s="15"/>
      <c r="G967" s="15"/>
      <c r="H967" s="1"/>
      <c r="I967" s="15"/>
      <c r="J967" s="15"/>
      <c r="K967" s="1"/>
      <c r="L967" s="15"/>
      <c r="M967" s="15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</row>
    <row r="968" ht="23.25" customHeight="1">
      <c r="A968" s="1"/>
      <c r="B968" s="1"/>
      <c r="C968" s="1"/>
      <c r="D968" s="1"/>
      <c r="E968" s="1"/>
      <c r="F968" s="15"/>
      <c r="G968" s="15"/>
      <c r="H968" s="1"/>
      <c r="I968" s="15"/>
      <c r="J968" s="15"/>
      <c r="K968" s="1"/>
      <c r="L968" s="15"/>
      <c r="M968" s="15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</row>
    <row r="969" ht="23.25" customHeight="1">
      <c r="A969" s="1"/>
      <c r="B969" s="1"/>
      <c r="C969" s="1"/>
      <c r="D969" s="1"/>
      <c r="E969" s="1"/>
      <c r="F969" s="15"/>
      <c r="G969" s="15"/>
      <c r="H969" s="1"/>
      <c r="I969" s="15"/>
      <c r="J969" s="15"/>
      <c r="K969" s="1"/>
      <c r="L969" s="15"/>
      <c r="M969" s="15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</row>
    <row r="970" ht="23.25" customHeight="1">
      <c r="A970" s="1"/>
      <c r="B970" s="1"/>
      <c r="C970" s="1"/>
      <c r="D970" s="1"/>
      <c r="E970" s="1"/>
      <c r="F970" s="15"/>
      <c r="G970" s="15"/>
      <c r="H970" s="1"/>
      <c r="I970" s="15"/>
      <c r="J970" s="15"/>
      <c r="K970" s="1"/>
      <c r="L970" s="15"/>
      <c r="M970" s="15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</row>
    <row r="971" ht="23.25" customHeight="1">
      <c r="A971" s="1"/>
      <c r="B971" s="1"/>
      <c r="C971" s="1"/>
      <c r="D971" s="1"/>
      <c r="E971" s="1"/>
      <c r="F971" s="15"/>
      <c r="G971" s="15"/>
      <c r="H971" s="1"/>
      <c r="I971" s="15"/>
      <c r="J971" s="15"/>
      <c r="K971" s="1"/>
      <c r="L971" s="15"/>
      <c r="M971" s="15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</row>
    <row r="972" ht="23.25" customHeight="1">
      <c r="A972" s="1"/>
      <c r="B972" s="1"/>
      <c r="C972" s="1"/>
      <c r="D972" s="1"/>
      <c r="E972" s="1"/>
      <c r="F972" s="15"/>
      <c r="G972" s="15"/>
      <c r="H972" s="1"/>
      <c r="I972" s="15"/>
      <c r="J972" s="15"/>
      <c r="K972" s="1"/>
      <c r="L972" s="15"/>
      <c r="M972" s="15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</row>
    <row r="973" ht="23.25" customHeight="1">
      <c r="A973" s="1"/>
      <c r="B973" s="1"/>
      <c r="C973" s="1"/>
      <c r="D973" s="1"/>
      <c r="E973" s="1"/>
      <c r="F973" s="15"/>
      <c r="G973" s="15"/>
      <c r="H973" s="1"/>
      <c r="I973" s="15"/>
      <c r="J973" s="15"/>
      <c r="K973" s="1"/>
      <c r="L973" s="15"/>
      <c r="M973" s="15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</row>
    <row r="974" ht="23.25" customHeight="1">
      <c r="A974" s="1"/>
      <c r="B974" s="1"/>
      <c r="C974" s="1"/>
      <c r="D974" s="1"/>
      <c r="E974" s="1"/>
      <c r="F974" s="15"/>
      <c r="G974" s="15"/>
      <c r="H974" s="1"/>
      <c r="I974" s="15"/>
      <c r="J974" s="15"/>
      <c r="K974" s="1"/>
      <c r="L974" s="15"/>
      <c r="M974" s="15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</row>
    <row r="975" ht="23.25" customHeight="1">
      <c r="A975" s="1"/>
      <c r="B975" s="1"/>
      <c r="C975" s="1"/>
      <c r="D975" s="1"/>
      <c r="E975" s="1"/>
      <c r="F975" s="15"/>
      <c r="G975" s="15"/>
      <c r="H975" s="1"/>
      <c r="I975" s="15"/>
      <c r="J975" s="15"/>
      <c r="K975" s="1"/>
      <c r="L975" s="15"/>
      <c r="M975" s="15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</row>
    <row r="976" ht="23.25" customHeight="1">
      <c r="A976" s="1"/>
      <c r="B976" s="1"/>
      <c r="C976" s="1"/>
      <c r="D976" s="1"/>
      <c r="E976" s="1"/>
      <c r="F976" s="15"/>
      <c r="G976" s="15"/>
      <c r="H976" s="1"/>
      <c r="I976" s="15"/>
      <c r="J976" s="15"/>
      <c r="K976" s="1"/>
      <c r="L976" s="15"/>
      <c r="M976" s="15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</row>
    <row r="977" ht="23.25" customHeight="1">
      <c r="A977" s="1"/>
      <c r="B977" s="1"/>
      <c r="C977" s="1"/>
      <c r="D977" s="1"/>
      <c r="E977" s="1"/>
      <c r="F977" s="15"/>
      <c r="G977" s="15"/>
      <c r="H977" s="1"/>
      <c r="I977" s="15"/>
      <c r="J977" s="15"/>
      <c r="K977" s="1"/>
      <c r="L977" s="15"/>
      <c r="M977" s="15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</row>
    <row r="978" ht="23.25" customHeight="1">
      <c r="A978" s="1"/>
      <c r="B978" s="1"/>
      <c r="C978" s="1"/>
      <c r="D978" s="1"/>
      <c r="E978" s="1"/>
      <c r="F978" s="15"/>
      <c r="G978" s="15"/>
      <c r="H978" s="1"/>
      <c r="I978" s="15"/>
      <c r="J978" s="15"/>
      <c r="K978" s="1"/>
      <c r="L978" s="15"/>
      <c r="M978" s="15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</row>
    <row r="979" ht="23.25" customHeight="1">
      <c r="A979" s="1"/>
      <c r="B979" s="1"/>
      <c r="C979" s="1"/>
      <c r="D979" s="1"/>
      <c r="E979" s="1"/>
      <c r="F979" s="15"/>
      <c r="G979" s="15"/>
      <c r="H979" s="1"/>
      <c r="I979" s="15"/>
      <c r="J979" s="15"/>
      <c r="K979" s="1"/>
      <c r="L979" s="15"/>
      <c r="M979" s="15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</row>
    <row r="980" ht="23.25" customHeight="1">
      <c r="A980" s="1"/>
      <c r="B980" s="1"/>
      <c r="C980" s="1"/>
      <c r="D980" s="1"/>
      <c r="E980" s="1"/>
      <c r="F980" s="15"/>
      <c r="G980" s="15"/>
      <c r="H980" s="1"/>
      <c r="I980" s="15"/>
      <c r="J980" s="15"/>
      <c r="K980" s="1"/>
      <c r="L980" s="15"/>
      <c r="M980" s="15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</row>
    <row r="981" ht="23.25" customHeight="1">
      <c r="A981" s="1"/>
      <c r="B981" s="1"/>
      <c r="C981" s="1"/>
      <c r="D981" s="1"/>
      <c r="E981" s="1"/>
      <c r="F981" s="15"/>
      <c r="G981" s="15"/>
      <c r="H981" s="1"/>
      <c r="I981" s="15"/>
      <c r="J981" s="15"/>
      <c r="K981" s="1"/>
      <c r="L981" s="15"/>
      <c r="M981" s="15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</row>
    <row r="982" ht="23.25" customHeight="1">
      <c r="A982" s="1"/>
      <c r="B982" s="1"/>
      <c r="C982" s="1"/>
      <c r="D982" s="1"/>
      <c r="E982" s="1"/>
      <c r="F982" s="15"/>
      <c r="G982" s="15"/>
      <c r="H982" s="1"/>
      <c r="I982" s="15"/>
      <c r="J982" s="15"/>
      <c r="K982" s="1"/>
      <c r="L982" s="15"/>
      <c r="M982" s="15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</row>
    <row r="983" ht="23.25" customHeight="1">
      <c r="A983" s="1"/>
      <c r="B983" s="1"/>
      <c r="C983" s="1"/>
      <c r="D983" s="1"/>
      <c r="E983" s="1"/>
      <c r="F983" s="15"/>
      <c r="G983" s="15"/>
      <c r="H983" s="1"/>
      <c r="I983" s="15"/>
      <c r="J983" s="15"/>
      <c r="K983" s="1"/>
      <c r="L983" s="15"/>
      <c r="M983" s="15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</row>
    <row r="984" ht="23.25" customHeight="1">
      <c r="A984" s="1"/>
      <c r="B984" s="1"/>
      <c r="C984" s="1"/>
      <c r="D984" s="1"/>
      <c r="E984" s="1"/>
      <c r="F984" s="15"/>
      <c r="G984" s="15"/>
      <c r="H984" s="1"/>
      <c r="I984" s="15"/>
      <c r="J984" s="15"/>
      <c r="K984" s="1"/>
      <c r="L984" s="15"/>
      <c r="M984" s="15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</row>
    <row r="985" ht="23.25" customHeight="1">
      <c r="A985" s="1"/>
      <c r="B985" s="1"/>
      <c r="C985" s="1"/>
      <c r="D985" s="1"/>
      <c r="E985" s="1"/>
      <c r="F985" s="15"/>
      <c r="G985" s="15"/>
      <c r="H985" s="1"/>
      <c r="I985" s="15"/>
      <c r="J985" s="15"/>
      <c r="K985" s="1"/>
      <c r="L985" s="15"/>
      <c r="M985" s="15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</row>
    <row r="986" ht="23.25" customHeight="1">
      <c r="A986" s="1"/>
      <c r="B986" s="1"/>
      <c r="C986" s="1"/>
      <c r="D986" s="1"/>
      <c r="E986" s="1"/>
      <c r="F986" s="15"/>
      <c r="G986" s="15"/>
      <c r="H986" s="1"/>
      <c r="I986" s="15"/>
      <c r="J986" s="15"/>
      <c r="K986" s="1"/>
      <c r="L986" s="15"/>
      <c r="M986" s="15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</row>
    <row r="987" ht="23.25" customHeight="1">
      <c r="A987" s="1"/>
      <c r="B987" s="1"/>
      <c r="C987" s="1"/>
      <c r="D987" s="1"/>
      <c r="E987" s="1"/>
      <c r="F987" s="15"/>
      <c r="G987" s="15"/>
      <c r="H987" s="1"/>
      <c r="I987" s="15"/>
      <c r="J987" s="15"/>
      <c r="K987" s="1"/>
      <c r="L987" s="15"/>
      <c r="M987" s="15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</row>
    <row r="988" ht="23.25" customHeight="1">
      <c r="A988" s="1"/>
      <c r="B988" s="1"/>
      <c r="C988" s="1"/>
      <c r="D988" s="1"/>
      <c r="E988" s="1"/>
      <c r="F988" s="15"/>
      <c r="G988" s="15"/>
      <c r="H988" s="1"/>
      <c r="I988" s="15"/>
      <c r="J988" s="15"/>
      <c r="K988" s="1"/>
      <c r="L988" s="15"/>
      <c r="M988" s="15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</row>
    <row r="989" ht="23.25" customHeight="1">
      <c r="A989" s="1"/>
      <c r="B989" s="1"/>
      <c r="C989" s="1"/>
      <c r="D989" s="1"/>
      <c r="E989" s="1"/>
      <c r="F989" s="15"/>
      <c r="G989" s="15"/>
      <c r="H989" s="1"/>
      <c r="I989" s="15"/>
      <c r="J989" s="15"/>
      <c r="K989" s="1"/>
      <c r="L989" s="15"/>
      <c r="M989" s="15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</row>
    <row r="990" ht="23.25" customHeight="1">
      <c r="A990" s="1"/>
      <c r="B990" s="1"/>
      <c r="C990" s="1"/>
      <c r="D990" s="1"/>
      <c r="E990" s="1"/>
      <c r="F990" s="15"/>
      <c r="G990" s="15"/>
      <c r="H990" s="1"/>
      <c r="I990" s="15"/>
      <c r="J990" s="15"/>
      <c r="K990" s="1"/>
      <c r="L990" s="15"/>
      <c r="M990" s="15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</row>
    <row r="991" ht="23.25" customHeight="1">
      <c r="A991" s="1"/>
      <c r="B991" s="1"/>
      <c r="C991" s="1"/>
      <c r="D991" s="1"/>
      <c r="E991" s="1"/>
      <c r="F991" s="15"/>
      <c r="G991" s="15"/>
      <c r="H991" s="1"/>
      <c r="I991" s="15"/>
      <c r="J991" s="15"/>
      <c r="K991" s="1"/>
      <c r="L991" s="15"/>
      <c r="M991" s="15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</row>
    <row r="992" ht="23.25" customHeight="1">
      <c r="A992" s="1"/>
      <c r="B992" s="1"/>
      <c r="C992" s="1"/>
      <c r="D992" s="1"/>
      <c r="E992" s="1"/>
      <c r="F992" s="15"/>
      <c r="G992" s="15"/>
      <c r="H992" s="1"/>
      <c r="I992" s="15"/>
      <c r="J992" s="15"/>
      <c r="K992" s="1"/>
      <c r="L992" s="15"/>
      <c r="M992" s="15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</row>
    <row r="993" ht="23.25" customHeight="1">
      <c r="A993" s="1"/>
      <c r="B993" s="1"/>
      <c r="C993" s="1"/>
      <c r="D993" s="1"/>
      <c r="E993" s="1"/>
      <c r="F993" s="15"/>
      <c r="G993" s="15"/>
      <c r="H993" s="1"/>
      <c r="I993" s="15"/>
      <c r="J993" s="15"/>
      <c r="K993" s="1"/>
      <c r="L993" s="15"/>
      <c r="M993" s="15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</row>
    <row r="994" ht="23.25" customHeight="1">
      <c r="A994" s="1"/>
      <c r="B994" s="1"/>
      <c r="C994" s="1"/>
      <c r="D994" s="1"/>
      <c r="E994" s="1"/>
      <c r="F994" s="15"/>
      <c r="G994" s="15"/>
      <c r="H994" s="1"/>
      <c r="I994" s="15"/>
      <c r="J994" s="15"/>
      <c r="K994" s="1"/>
      <c r="L994" s="15"/>
      <c r="M994" s="15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</row>
    <row r="995" ht="23.25" customHeight="1">
      <c r="A995" s="1"/>
      <c r="B995" s="1"/>
      <c r="C995" s="1"/>
      <c r="D995" s="1"/>
      <c r="E995" s="1"/>
      <c r="F995" s="15"/>
      <c r="G995" s="15"/>
      <c r="H995" s="1"/>
      <c r="I995" s="15"/>
      <c r="J995" s="15"/>
      <c r="K995" s="1"/>
      <c r="L995" s="15"/>
      <c r="M995" s="15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</row>
    <row r="996" ht="23.25" customHeight="1">
      <c r="A996" s="1"/>
      <c r="B996" s="1"/>
      <c r="C996" s="1"/>
      <c r="D996" s="1"/>
      <c r="E996" s="1"/>
      <c r="F996" s="15"/>
      <c r="G996" s="15"/>
      <c r="H996" s="1"/>
      <c r="I996" s="15"/>
      <c r="J996" s="15"/>
      <c r="K996" s="1"/>
      <c r="L996" s="15"/>
      <c r="M996" s="15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</row>
    <row r="997" ht="23.25" customHeight="1">
      <c r="A997" s="1"/>
      <c r="B997" s="1"/>
      <c r="C997" s="1"/>
      <c r="D997" s="1"/>
      <c r="E997" s="1"/>
      <c r="F997" s="15"/>
      <c r="G997" s="15"/>
      <c r="H997" s="1"/>
      <c r="I997" s="15"/>
      <c r="J997" s="15"/>
      <c r="K997" s="1"/>
      <c r="L997" s="15"/>
      <c r="M997" s="15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</row>
    <row r="998" ht="23.25" customHeight="1">
      <c r="A998" s="1"/>
      <c r="B998" s="1"/>
      <c r="C998" s="1"/>
      <c r="D998" s="1"/>
      <c r="E998" s="1"/>
      <c r="F998" s="15"/>
      <c r="G998" s="15"/>
      <c r="H998" s="1"/>
      <c r="I998" s="15"/>
      <c r="J998" s="15"/>
      <c r="K998" s="1"/>
      <c r="L998" s="15"/>
      <c r="M998" s="15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</row>
    <row r="999" ht="23.25" customHeight="1">
      <c r="A999" s="1"/>
      <c r="B999" s="1"/>
      <c r="C999" s="1"/>
      <c r="D999" s="1"/>
      <c r="E999" s="1"/>
      <c r="F999" s="15"/>
      <c r="G999" s="15"/>
      <c r="H999" s="1"/>
      <c r="I999" s="15"/>
      <c r="J999" s="15"/>
      <c r="K999" s="1"/>
      <c r="L999" s="15"/>
      <c r="M999" s="15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</row>
    <row r="1000" ht="23.25" customHeight="1">
      <c r="A1000" s="1"/>
      <c r="B1000" s="1"/>
      <c r="C1000" s="1"/>
      <c r="D1000" s="1"/>
      <c r="E1000" s="1"/>
      <c r="F1000" s="15"/>
      <c r="G1000" s="15"/>
      <c r="H1000" s="1"/>
      <c r="I1000" s="15"/>
      <c r="J1000" s="15"/>
      <c r="K1000" s="1"/>
      <c r="L1000" s="15"/>
      <c r="M1000" s="15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</row>
  </sheetData>
  <mergeCells count="8">
    <mergeCell ref="C2:E2"/>
    <mergeCell ref="B4:B71"/>
    <mergeCell ref="B73:B88"/>
    <mergeCell ref="B90:B97"/>
    <mergeCell ref="C98:E98"/>
    <mergeCell ref="O100:Q100"/>
    <mergeCell ref="V122:X122"/>
    <mergeCell ref="AD156:AF156"/>
  </mergeCells>
  <printOptions/>
  <pageMargins bottom="0.75" footer="0.0" header="0.0" left="0.25" right="0.25" top="0.75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27">
      <c r="A27" s="4" t="s">
        <v>0</v>
      </c>
    </row>
    <row r="28">
      <c r="A28" s="4" t="s">
        <v>1</v>
      </c>
    </row>
    <row r="29">
      <c r="A29" s="4" t="s">
        <v>2</v>
      </c>
    </row>
    <row r="30">
      <c r="A30" s="4" t="s">
        <v>4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FF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1.43"/>
    <col customWidth="1" min="2" max="2" width="5.57"/>
    <col customWidth="1" min="3" max="3" width="17.14"/>
    <col customWidth="1" min="4" max="4" width="19.0"/>
    <col customWidth="1" min="5" max="6" width="29.86"/>
    <col customWidth="1" min="7" max="7" width="100.57"/>
    <col customWidth="1" min="8" max="8" width="33.43"/>
    <col customWidth="1" min="9" max="9" width="31.71"/>
    <col customWidth="1" min="10" max="10" width="62.14"/>
    <col customWidth="1" min="11" max="11" width="99.57"/>
    <col customWidth="1" min="12" max="28" width="10.71"/>
  </cols>
  <sheetData>
    <row r="1" ht="23.25" customHeight="1">
      <c r="A1" s="2" t="s">
        <v>29</v>
      </c>
      <c r="B1" s="1"/>
      <c r="C1" s="11" t="s">
        <v>6</v>
      </c>
      <c r="D1" s="14" t="s">
        <v>7</v>
      </c>
      <c r="E1" s="41" t="s">
        <v>30</v>
      </c>
      <c r="F1" s="43" t="s">
        <v>31</v>
      </c>
      <c r="G1" s="16" t="s">
        <v>9</v>
      </c>
      <c r="H1" s="17" t="s">
        <v>12</v>
      </c>
      <c r="I1" s="17" t="s">
        <v>15</v>
      </c>
      <c r="J1" s="48" t="s">
        <v>33</v>
      </c>
      <c r="K1" s="48" t="s">
        <v>35</v>
      </c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ht="23.25" customHeight="1">
      <c r="A2" s="1"/>
      <c r="B2" s="1"/>
      <c r="C2" s="5"/>
      <c r="D2" s="55" t="s">
        <v>38</v>
      </c>
      <c r="E2" s="57"/>
      <c r="F2" s="57"/>
      <c r="G2" s="9"/>
      <c r="H2" s="5"/>
      <c r="I2" s="5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4" ht="23.25" customHeight="1">
      <c r="A4" s="1"/>
      <c r="B4" s="59" t="s">
        <v>43</v>
      </c>
      <c r="C4" s="61">
        <v>3.0</v>
      </c>
      <c r="D4" s="62" t="s">
        <v>18</v>
      </c>
      <c r="E4" s="63" t="s">
        <v>49</v>
      </c>
      <c r="F4" s="63" t="s">
        <v>50</v>
      </c>
      <c r="G4" s="64" t="s">
        <v>51</v>
      </c>
      <c r="H4" s="65" t="s">
        <v>44</v>
      </c>
      <c r="I4" s="66" t="s">
        <v>52</v>
      </c>
      <c r="J4" s="67"/>
      <c r="K4" s="67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 ht="23.25" customHeight="1">
      <c r="A5" s="1"/>
      <c r="B5" s="42"/>
      <c r="C5" s="71"/>
      <c r="D5" s="72"/>
      <c r="E5" s="73"/>
      <c r="F5" s="73"/>
      <c r="G5" s="56"/>
      <c r="H5" s="74"/>
      <c r="I5" s="75"/>
      <c r="J5" s="67"/>
      <c r="K5" s="67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</row>
    <row r="6" ht="23.25" customHeight="1">
      <c r="A6" s="1"/>
      <c r="B6" s="42"/>
      <c r="C6" s="79">
        <v>3.0</v>
      </c>
      <c r="D6" s="80" t="s">
        <v>61</v>
      </c>
      <c r="E6" s="82" t="s">
        <v>63</v>
      </c>
      <c r="F6" s="82" t="s">
        <v>64</v>
      </c>
      <c r="G6" s="83" t="s">
        <v>65</v>
      </c>
      <c r="H6" s="65" t="s">
        <v>66</v>
      </c>
      <c r="I6" s="66" t="s">
        <v>67</v>
      </c>
      <c r="J6" s="67"/>
      <c r="K6" s="67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</row>
    <row r="7" ht="23.25" customHeight="1">
      <c r="A7" s="1"/>
      <c r="B7" s="42"/>
      <c r="C7" s="79">
        <v>1.0</v>
      </c>
      <c r="D7" s="80" t="s">
        <v>61</v>
      </c>
      <c r="E7" s="82" t="s">
        <v>63</v>
      </c>
      <c r="F7" s="82" t="s">
        <v>71</v>
      </c>
      <c r="G7" s="83" t="s">
        <v>72</v>
      </c>
      <c r="H7" s="65" t="s">
        <v>66</v>
      </c>
      <c r="I7" s="66" t="s">
        <v>67</v>
      </c>
      <c r="J7" s="67"/>
      <c r="K7" s="67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</row>
    <row r="8" ht="23.25" customHeight="1">
      <c r="A8" s="1"/>
      <c r="B8" s="42"/>
      <c r="C8" s="79">
        <v>1.0</v>
      </c>
      <c r="D8" s="80" t="s">
        <v>61</v>
      </c>
      <c r="E8" s="82" t="s">
        <v>63</v>
      </c>
      <c r="F8" s="82" t="s">
        <v>75</v>
      </c>
      <c r="G8" s="83" t="s">
        <v>76</v>
      </c>
      <c r="H8" s="65" t="s">
        <v>66</v>
      </c>
      <c r="I8" s="92" t="s">
        <v>77</v>
      </c>
      <c r="J8" s="67"/>
      <c r="K8" s="67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</row>
    <row r="9" ht="23.25" customHeight="1">
      <c r="A9" s="1"/>
      <c r="B9" s="42"/>
      <c r="C9" s="71"/>
      <c r="D9" s="72"/>
      <c r="E9" s="73"/>
      <c r="F9" s="73"/>
      <c r="G9" s="56"/>
      <c r="H9" s="74"/>
      <c r="I9" s="99"/>
      <c r="J9" s="67"/>
      <c r="K9" s="67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</row>
    <row r="10" ht="23.25" customHeight="1">
      <c r="A10" s="1"/>
      <c r="B10" s="42"/>
      <c r="C10" s="71"/>
      <c r="D10" s="72"/>
      <c r="E10" s="73"/>
      <c r="F10" s="73"/>
      <c r="G10" s="56"/>
      <c r="H10" s="74"/>
      <c r="I10" s="99"/>
      <c r="J10" s="67"/>
      <c r="K10" s="67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</row>
    <row r="11" ht="23.25" customHeight="1">
      <c r="A11" s="1"/>
      <c r="B11" s="42"/>
      <c r="C11" s="105"/>
      <c r="D11" s="72"/>
      <c r="E11" s="86"/>
      <c r="F11" s="86"/>
      <c r="G11" s="106"/>
      <c r="H11" s="74"/>
      <c r="I11" s="107"/>
      <c r="J11" s="67"/>
      <c r="K11" s="67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</row>
    <row r="12" ht="23.25" customHeight="1">
      <c r="A12" s="1"/>
      <c r="B12" s="42"/>
      <c r="C12" s="112"/>
      <c r="D12" s="72"/>
      <c r="E12" s="73"/>
      <c r="F12" s="73"/>
      <c r="G12" s="56"/>
      <c r="H12" s="74"/>
      <c r="I12" s="107"/>
      <c r="J12" s="67"/>
      <c r="K12" s="67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</row>
    <row r="13" ht="23.25" customHeight="1">
      <c r="A13" s="1"/>
      <c r="B13" s="42"/>
      <c r="C13" s="114"/>
      <c r="D13" s="116"/>
      <c r="E13" s="115"/>
      <c r="F13" s="115"/>
      <c r="G13" s="97"/>
      <c r="H13" s="74"/>
      <c r="I13" s="119"/>
      <c r="J13" s="67"/>
      <c r="K13" s="67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</row>
    <row r="14" ht="23.25" customHeight="1">
      <c r="A14" s="1"/>
      <c r="B14" s="42"/>
      <c r="C14" s="114"/>
      <c r="D14" s="116"/>
      <c r="E14" s="115"/>
      <c r="F14" s="115"/>
      <c r="G14" s="97"/>
      <c r="H14" s="74"/>
      <c r="I14" s="119"/>
      <c r="J14" s="67"/>
      <c r="K14" s="67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</row>
    <row r="15" ht="23.25" customHeight="1">
      <c r="A15" s="1"/>
      <c r="B15" s="42"/>
      <c r="C15" s="94"/>
      <c r="D15" s="96"/>
      <c r="E15" s="115"/>
      <c r="F15" s="115"/>
      <c r="G15" s="115"/>
      <c r="H15" s="74"/>
      <c r="I15" s="117"/>
      <c r="J15" s="67"/>
      <c r="K15" s="67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</row>
    <row r="16" ht="23.25" customHeight="1">
      <c r="A16" s="1"/>
      <c r="B16" s="42"/>
      <c r="C16" s="53"/>
      <c r="D16" s="54"/>
      <c r="E16" s="73"/>
      <c r="F16" s="73"/>
      <c r="G16" s="73"/>
      <c r="H16" s="74"/>
      <c r="I16" s="121"/>
      <c r="J16" s="67"/>
      <c r="K16" s="67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</row>
    <row r="17" ht="23.25" customHeight="1">
      <c r="A17" s="1"/>
      <c r="B17" s="42"/>
      <c r="C17" s="137"/>
      <c r="D17" s="116"/>
      <c r="E17" s="138"/>
      <c r="F17" s="138"/>
      <c r="G17" s="138"/>
      <c r="H17" s="74"/>
      <c r="I17" s="139"/>
      <c r="J17" s="67"/>
      <c r="K17" s="67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</row>
    <row r="18" ht="23.25" customHeight="1">
      <c r="A18" s="1"/>
      <c r="B18" s="42"/>
      <c r="C18" s="137"/>
      <c r="D18" s="116"/>
      <c r="E18" s="145"/>
      <c r="F18" s="145"/>
      <c r="G18" s="146"/>
      <c r="H18" s="74"/>
      <c r="I18" s="150"/>
      <c r="J18" s="67"/>
      <c r="K18" s="67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</row>
    <row r="19" ht="23.25" customHeight="1">
      <c r="A19" s="1"/>
      <c r="B19" s="42"/>
      <c r="C19" s="137"/>
      <c r="D19" s="116"/>
      <c r="E19" s="138"/>
      <c r="F19" s="138"/>
      <c r="G19" s="138"/>
      <c r="H19" s="74"/>
      <c r="I19" s="150"/>
      <c r="J19" s="67"/>
      <c r="K19" s="67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</row>
    <row r="20" ht="23.25" customHeight="1">
      <c r="A20" s="1"/>
      <c r="B20" s="42"/>
      <c r="C20" s="137"/>
      <c r="D20" s="116"/>
      <c r="E20" s="138"/>
      <c r="F20" s="138"/>
      <c r="G20" s="138"/>
      <c r="H20" s="74"/>
      <c r="I20" s="150"/>
      <c r="J20" s="67"/>
      <c r="K20" s="67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</row>
    <row r="21" ht="23.25" customHeight="1">
      <c r="A21" s="1"/>
      <c r="B21" s="42"/>
      <c r="C21" s="137"/>
      <c r="D21" s="143"/>
      <c r="E21" s="155"/>
      <c r="F21" s="155"/>
      <c r="G21" s="138"/>
      <c r="H21" s="157"/>
      <c r="I21" s="158"/>
      <c r="J21" s="67"/>
      <c r="K21" s="67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</row>
    <row r="22" ht="23.25" customHeight="1">
      <c r="A22" s="1"/>
      <c r="B22" s="42"/>
      <c r="C22" s="137"/>
      <c r="D22" s="143"/>
      <c r="E22" s="159"/>
      <c r="F22" s="159"/>
      <c r="G22" s="160"/>
      <c r="H22" s="74"/>
      <c r="I22" s="150"/>
      <c r="J22" s="67"/>
      <c r="K22" s="67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</row>
    <row r="23" ht="23.25" customHeight="1">
      <c r="A23" s="1"/>
      <c r="B23" s="42"/>
      <c r="C23" s="137"/>
      <c r="D23" s="116"/>
      <c r="E23" s="163"/>
      <c r="F23" s="163"/>
      <c r="G23" s="163"/>
      <c r="H23" s="74"/>
      <c r="I23" s="150"/>
      <c r="J23" s="67"/>
      <c r="K23" s="67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</row>
    <row r="24" ht="23.25" customHeight="1">
      <c r="A24" s="1"/>
      <c r="B24" s="42"/>
      <c r="C24" s="114"/>
      <c r="D24" s="116"/>
      <c r="E24" s="163"/>
      <c r="F24" s="163"/>
      <c r="G24" s="163"/>
      <c r="H24" s="74"/>
      <c r="I24" s="150"/>
      <c r="J24" s="67"/>
      <c r="K24" s="67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</row>
    <row r="25" ht="23.25" customHeight="1">
      <c r="A25" s="1"/>
      <c r="B25" s="42"/>
      <c r="C25" s="114"/>
      <c r="D25" s="116"/>
      <c r="E25" s="163"/>
      <c r="F25" s="163"/>
      <c r="G25" s="163"/>
      <c r="H25" s="74"/>
      <c r="I25" s="150"/>
      <c r="J25" s="67"/>
      <c r="K25" s="67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</row>
    <row r="26" ht="23.25" customHeight="1">
      <c r="A26" s="1"/>
      <c r="B26" s="42"/>
      <c r="C26" s="114"/>
      <c r="D26" s="116"/>
      <c r="E26" s="163"/>
      <c r="F26" s="163"/>
      <c r="G26" s="163"/>
      <c r="H26" s="74"/>
      <c r="I26" s="150"/>
      <c r="J26" s="67"/>
      <c r="K26" s="67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</row>
    <row r="27" ht="23.25" customHeight="1">
      <c r="A27" s="1"/>
      <c r="B27" s="42"/>
      <c r="C27" s="114"/>
      <c r="D27" s="116"/>
      <c r="E27" s="163"/>
      <c r="F27" s="163"/>
      <c r="G27" s="163"/>
      <c r="H27" s="74"/>
      <c r="I27" s="150"/>
      <c r="J27" s="67"/>
      <c r="K27" s="67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</row>
    <row r="28" ht="23.25" customHeight="1">
      <c r="A28" s="1"/>
      <c r="B28" s="42"/>
      <c r="C28" s="71"/>
      <c r="D28" s="157"/>
      <c r="E28" s="73"/>
      <c r="F28" s="73"/>
      <c r="G28" s="163"/>
      <c r="H28" s="74"/>
      <c r="I28" s="117"/>
      <c r="J28" s="67"/>
      <c r="K28" s="67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</row>
    <row r="29" ht="23.25" customHeight="1">
      <c r="A29" s="1"/>
      <c r="B29" s="42"/>
      <c r="C29" s="71"/>
      <c r="D29" s="72"/>
      <c r="E29" s="160"/>
      <c r="F29" s="160"/>
      <c r="G29" s="160"/>
      <c r="H29" s="74"/>
      <c r="I29" s="117"/>
      <c r="J29" s="67"/>
      <c r="K29" s="67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</row>
    <row r="30" ht="23.25" customHeight="1">
      <c r="A30" s="1"/>
      <c r="B30" s="42"/>
      <c r="C30" s="71"/>
      <c r="D30" s="72"/>
      <c r="E30" s="163"/>
      <c r="F30" s="163"/>
      <c r="G30" s="163"/>
      <c r="H30" s="74"/>
      <c r="I30" s="117"/>
      <c r="J30" s="67"/>
      <c r="K30" s="67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</row>
    <row r="31" ht="23.25" customHeight="1">
      <c r="A31" s="1"/>
      <c r="B31" s="42"/>
      <c r="C31" s="71"/>
      <c r="D31" s="72"/>
      <c r="E31" s="174"/>
      <c r="F31" s="174"/>
      <c r="G31" s="174"/>
      <c r="H31" s="74"/>
      <c r="I31" s="117"/>
      <c r="J31" s="67"/>
      <c r="K31" s="67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</row>
    <row r="32" ht="23.25" customHeight="1">
      <c r="A32" s="1"/>
      <c r="B32" s="42"/>
      <c r="C32" s="71"/>
      <c r="D32" s="72"/>
      <c r="E32" s="160"/>
      <c r="F32" s="160"/>
      <c r="G32" s="160"/>
      <c r="H32" s="74"/>
      <c r="I32" s="117"/>
      <c r="J32" s="67"/>
      <c r="K32" s="67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</row>
    <row r="33" ht="23.25" customHeight="1">
      <c r="A33" s="1"/>
      <c r="B33" s="42"/>
      <c r="C33" s="71"/>
      <c r="D33" s="72"/>
      <c r="E33" s="163"/>
      <c r="F33" s="163"/>
      <c r="G33" s="163"/>
      <c r="H33" s="74"/>
      <c r="I33" s="117"/>
      <c r="J33" s="67"/>
      <c r="K33" s="67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</row>
    <row r="34" ht="23.25" customHeight="1">
      <c r="A34" s="1"/>
      <c r="B34" s="42"/>
      <c r="C34" s="71"/>
      <c r="D34" s="72"/>
      <c r="E34" s="160"/>
      <c r="F34" s="160"/>
      <c r="G34" s="160"/>
      <c r="H34" s="74"/>
      <c r="I34" s="117"/>
      <c r="J34" s="67"/>
      <c r="K34" s="67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</row>
    <row r="35" ht="23.25" customHeight="1">
      <c r="A35" s="1"/>
      <c r="B35" s="42"/>
      <c r="C35" s="71"/>
      <c r="D35" s="72"/>
      <c r="E35" s="163"/>
      <c r="F35" s="163"/>
      <c r="G35" s="163"/>
      <c r="H35" s="74"/>
      <c r="I35" s="117"/>
      <c r="J35" s="67"/>
      <c r="K35" s="67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</row>
    <row r="36" ht="23.25" customHeight="1">
      <c r="A36" s="183"/>
      <c r="B36" s="42"/>
      <c r="C36" s="71"/>
      <c r="D36" s="72"/>
      <c r="E36" s="185"/>
      <c r="F36" s="185"/>
      <c r="G36" s="185"/>
      <c r="H36" s="157"/>
      <c r="I36" s="150"/>
      <c r="J36" s="157"/>
      <c r="K36" s="157"/>
      <c r="L36" s="183"/>
      <c r="M36" s="183"/>
      <c r="N36" s="183"/>
      <c r="O36" s="183"/>
      <c r="P36" s="183"/>
      <c r="Q36" s="183"/>
      <c r="R36" s="183"/>
      <c r="S36" s="183"/>
      <c r="T36" s="183"/>
      <c r="U36" s="183"/>
      <c r="V36" s="183"/>
      <c r="W36" s="183"/>
      <c r="X36" s="183"/>
      <c r="Y36" s="183"/>
      <c r="Z36" s="183"/>
      <c r="AA36" s="183"/>
      <c r="AB36" s="183"/>
    </row>
    <row r="37" ht="23.25" customHeight="1">
      <c r="A37" s="1"/>
      <c r="B37" s="42"/>
      <c r="C37" s="137"/>
      <c r="D37" s="116"/>
      <c r="E37" s="187"/>
      <c r="F37" s="187"/>
      <c r="G37" s="187"/>
      <c r="H37" s="74"/>
      <c r="I37" s="150"/>
      <c r="J37" s="67"/>
      <c r="K37" s="67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</row>
    <row r="38" ht="23.25" customHeight="1">
      <c r="A38" s="1"/>
      <c r="B38" s="42"/>
      <c r="C38" s="137"/>
      <c r="D38" s="116"/>
      <c r="E38" s="187"/>
      <c r="F38" s="187"/>
      <c r="G38" s="187"/>
      <c r="H38" s="74"/>
      <c r="I38" s="150"/>
      <c r="J38" s="67"/>
      <c r="K38" s="67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</row>
    <row r="39" ht="23.25" customHeight="1">
      <c r="A39" s="1"/>
      <c r="B39" s="42"/>
      <c r="C39" s="137"/>
      <c r="D39" s="116"/>
      <c r="E39" s="187"/>
      <c r="F39" s="187"/>
      <c r="G39" s="187"/>
      <c r="H39" s="74"/>
      <c r="I39" s="150"/>
      <c r="J39" s="67"/>
      <c r="K39" s="67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</row>
    <row r="40" ht="23.25" customHeight="1">
      <c r="A40" s="1"/>
      <c r="B40" s="42"/>
      <c r="C40" s="137"/>
      <c r="D40" s="116"/>
      <c r="E40" s="187"/>
      <c r="F40" s="187"/>
      <c r="G40" s="187"/>
      <c r="H40" s="74"/>
      <c r="I40" s="150"/>
      <c r="J40" s="67"/>
      <c r="K40" s="67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</row>
    <row r="41" ht="23.25" customHeight="1">
      <c r="A41" s="1"/>
      <c r="B41" s="42"/>
      <c r="C41" s="190"/>
      <c r="D41" s="143"/>
      <c r="E41" s="191"/>
      <c r="F41" s="191"/>
      <c r="G41" s="192"/>
      <c r="H41" s="74"/>
      <c r="I41" s="158"/>
      <c r="J41" s="67"/>
      <c r="K41" s="67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</row>
    <row r="42" ht="23.25" customHeight="1">
      <c r="A42" s="1"/>
      <c r="B42" s="42"/>
      <c r="C42" s="190"/>
      <c r="D42" s="143"/>
      <c r="E42" s="191"/>
      <c r="F42" s="191"/>
      <c r="G42" s="192"/>
      <c r="H42" s="74"/>
      <c r="I42" s="158"/>
      <c r="J42" s="67"/>
      <c r="K42" s="67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</row>
    <row r="43" ht="23.25" customHeight="1">
      <c r="A43" s="1"/>
      <c r="B43" s="42"/>
      <c r="C43" s="190"/>
      <c r="D43" s="143"/>
      <c r="E43" s="191"/>
      <c r="F43" s="191"/>
      <c r="G43" s="192"/>
      <c r="H43" s="74"/>
      <c r="I43" s="158"/>
      <c r="J43" s="67"/>
      <c r="K43" s="67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</row>
    <row r="44" ht="23.25" customHeight="1">
      <c r="A44" s="1"/>
      <c r="B44" s="42"/>
      <c r="C44" s="190"/>
      <c r="D44" s="143"/>
      <c r="E44" s="191"/>
      <c r="F44" s="191"/>
      <c r="G44" s="192"/>
      <c r="H44" s="74"/>
      <c r="I44" s="158"/>
      <c r="J44" s="67"/>
      <c r="K44" s="67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</row>
    <row r="45" ht="23.25" customHeight="1">
      <c r="A45" s="1"/>
      <c r="B45" s="42"/>
      <c r="C45" s="190"/>
      <c r="D45" s="143"/>
      <c r="E45" s="191"/>
      <c r="F45" s="191"/>
      <c r="G45" s="192"/>
      <c r="H45" s="74"/>
      <c r="I45" s="158"/>
      <c r="J45" s="67"/>
      <c r="K45" s="67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</row>
    <row r="46" ht="23.25" customHeight="1">
      <c r="A46" s="1"/>
      <c r="B46" s="42"/>
      <c r="C46" s="190"/>
      <c r="D46" s="143"/>
      <c r="E46" s="191"/>
      <c r="F46" s="191"/>
      <c r="G46" s="192"/>
      <c r="H46" s="74"/>
      <c r="I46" s="158"/>
      <c r="J46" s="67"/>
      <c r="K46" s="67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</row>
    <row r="47" ht="23.25" customHeight="1">
      <c r="A47" s="1"/>
      <c r="B47" s="42"/>
      <c r="C47" s="190"/>
      <c r="D47" s="143"/>
      <c r="E47" s="191"/>
      <c r="F47" s="191"/>
      <c r="G47" s="192"/>
      <c r="H47" s="74"/>
      <c r="I47" s="158"/>
      <c r="J47" s="67"/>
      <c r="K47" s="67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</row>
    <row r="48" ht="23.25" customHeight="1">
      <c r="A48" s="1"/>
      <c r="B48" s="42"/>
      <c r="C48" s="190"/>
      <c r="D48" s="143"/>
      <c r="E48" s="191"/>
      <c r="F48" s="191"/>
      <c r="G48" s="192"/>
      <c r="H48" s="74"/>
      <c r="I48" s="158"/>
      <c r="J48" s="67"/>
      <c r="K48" s="67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</row>
    <row r="49" ht="23.25" customHeight="1">
      <c r="A49" s="1"/>
      <c r="B49" s="42"/>
      <c r="C49" s="190"/>
      <c r="D49" s="143"/>
      <c r="E49" s="191"/>
      <c r="F49" s="191"/>
      <c r="G49" s="192"/>
      <c r="H49" s="74"/>
      <c r="I49" s="158"/>
      <c r="J49" s="67"/>
      <c r="K49" s="67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</row>
    <row r="50" ht="23.25" customHeight="1">
      <c r="A50" s="1"/>
      <c r="B50" s="42"/>
      <c r="C50" s="190"/>
      <c r="D50" s="143"/>
      <c r="E50" s="191"/>
      <c r="F50" s="191"/>
      <c r="G50" s="192"/>
      <c r="H50" s="74"/>
      <c r="I50" s="158"/>
      <c r="J50" s="67"/>
      <c r="K50" s="67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</row>
    <row r="51" ht="23.25" customHeight="1">
      <c r="A51" s="1"/>
      <c r="B51" s="42"/>
      <c r="C51" s="190"/>
      <c r="D51" s="143"/>
      <c r="E51" s="191"/>
      <c r="F51" s="191"/>
      <c r="G51" s="192"/>
      <c r="H51" s="74"/>
      <c r="I51" s="158"/>
      <c r="J51" s="67"/>
      <c r="K51" s="67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</row>
    <row r="52" ht="23.25" customHeight="1">
      <c r="A52" s="1"/>
      <c r="B52" s="42"/>
      <c r="C52" s="190"/>
      <c r="D52" s="143"/>
      <c r="E52" s="191"/>
      <c r="F52" s="191"/>
      <c r="G52" s="192"/>
      <c r="H52" s="74"/>
      <c r="I52" s="158"/>
      <c r="J52" s="67"/>
      <c r="K52" s="67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</row>
    <row r="53" ht="23.25" customHeight="1">
      <c r="A53" s="1"/>
      <c r="B53" s="42"/>
      <c r="C53" s="190"/>
      <c r="D53" s="143"/>
      <c r="E53" s="191"/>
      <c r="F53" s="191"/>
      <c r="G53" s="192"/>
      <c r="H53" s="74"/>
      <c r="I53" s="158"/>
      <c r="J53" s="67"/>
      <c r="K53" s="67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</row>
    <row r="54" ht="23.25" customHeight="1">
      <c r="A54" s="1"/>
      <c r="B54" s="42"/>
      <c r="C54" s="190"/>
      <c r="D54" s="143"/>
      <c r="E54" s="191"/>
      <c r="F54" s="191"/>
      <c r="G54" s="192"/>
      <c r="H54" s="74"/>
      <c r="I54" s="158"/>
      <c r="J54" s="67"/>
      <c r="K54" s="67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</row>
    <row r="55" ht="23.25" customHeight="1">
      <c r="A55" s="1"/>
      <c r="B55" s="42"/>
      <c r="C55" s="190"/>
      <c r="D55" s="143"/>
      <c r="E55" s="191"/>
      <c r="F55" s="191"/>
      <c r="G55" s="192"/>
      <c r="H55" s="74"/>
      <c r="I55" s="158"/>
      <c r="J55" s="67"/>
      <c r="K55" s="67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</row>
    <row r="56" ht="23.25" customHeight="1">
      <c r="A56" s="1"/>
      <c r="B56" s="42"/>
      <c r="C56" s="190"/>
      <c r="D56" s="143"/>
      <c r="E56" s="191"/>
      <c r="F56" s="191"/>
      <c r="G56" s="192"/>
      <c r="H56" s="74"/>
      <c r="I56" s="158"/>
      <c r="J56" s="67"/>
      <c r="K56" s="67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</row>
    <row r="57" ht="23.25" customHeight="1">
      <c r="A57" s="1"/>
      <c r="B57" s="42"/>
      <c r="C57" s="190"/>
      <c r="D57" s="143"/>
      <c r="E57" s="191"/>
      <c r="F57" s="191"/>
      <c r="G57" s="192"/>
      <c r="H57" s="74"/>
      <c r="I57" s="158"/>
      <c r="J57" s="67"/>
      <c r="K57" s="67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</row>
    <row r="58" ht="23.25" customHeight="1">
      <c r="A58" s="1"/>
      <c r="B58" s="42"/>
      <c r="C58" s="220"/>
      <c r="D58" s="143"/>
      <c r="E58" s="191"/>
      <c r="F58" s="191"/>
      <c r="G58" s="192"/>
      <c r="H58" s="74"/>
      <c r="I58" s="158"/>
      <c r="J58" s="67"/>
      <c r="K58" s="67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</row>
    <row r="59" ht="23.25" customHeight="1">
      <c r="A59" s="1"/>
      <c r="B59" s="42"/>
      <c r="C59" s="190"/>
      <c r="D59" s="143"/>
      <c r="E59" s="191"/>
      <c r="F59" s="191"/>
      <c r="G59" s="192"/>
      <c r="H59" s="74"/>
      <c r="I59" s="158"/>
      <c r="J59" s="67"/>
      <c r="K59" s="67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</row>
    <row r="60" ht="23.25" customHeight="1">
      <c r="A60" s="1"/>
      <c r="B60" s="42"/>
      <c r="C60" s="190"/>
      <c r="D60" s="143"/>
      <c r="E60" s="191"/>
      <c r="F60" s="191"/>
      <c r="G60" s="192"/>
      <c r="H60" s="74"/>
      <c r="I60" s="158"/>
      <c r="J60" s="67"/>
      <c r="K60" s="67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</row>
    <row r="61" ht="23.25" customHeight="1">
      <c r="A61" s="1"/>
      <c r="B61" s="42"/>
      <c r="C61" s="190"/>
      <c r="D61" s="143"/>
      <c r="E61" s="191"/>
      <c r="F61" s="191"/>
      <c r="G61" s="192"/>
      <c r="H61" s="74"/>
      <c r="I61" s="158"/>
      <c r="J61" s="67"/>
      <c r="K61" s="67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</row>
    <row r="62" ht="23.25" customHeight="1">
      <c r="A62" s="1"/>
      <c r="B62" s="42"/>
      <c r="C62" s="220"/>
      <c r="D62" s="232"/>
      <c r="E62" s="235"/>
      <c r="F62" s="235"/>
      <c r="G62" s="192"/>
      <c r="H62" s="74"/>
      <c r="I62" s="158"/>
      <c r="J62" s="67"/>
      <c r="K62" s="67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</row>
    <row r="63" ht="23.25" customHeight="1">
      <c r="A63" s="1"/>
      <c r="B63" s="42"/>
      <c r="C63" s="190"/>
      <c r="D63" s="143"/>
      <c r="E63" s="191"/>
      <c r="F63" s="191"/>
      <c r="G63" s="192"/>
      <c r="H63" s="74"/>
      <c r="I63" s="158"/>
      <c r="J63" s="67"/>
      <c r="K63" s="67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</row>
    <row r="64" ht="23.25" customHeight="1">
      <c r="A64" s="1"/>
      <c r="B64" s="42"/>
      <c r="C64" s="220"/>
      <c r="D64" s="232"/>
      <c r="E64" s="235"/>
      <c r="F64" s="235"/>
      <c r="G64" s="192"/>
      <c r="H64" s="74"/>
      <c r="I64" s="158"/>
      <c r="J64" s="67"/>
      <c r="K64" s="67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</row>
    <row r="65" ht="23.25" customHeight="1">
      <c r="A65" s="1"/>
      <c r="B65" s="42"/>
      <c r="C65" s="190"/>
      <c r="D65" s="143"/>
      <c r="E65" s="191"/>
      <c r="F65" s="191"/>
      <c r="G65" s="192"/>
      <c r="H65" s="74"/>
      <c r="I65" s="158"/>
      <c r="J65" s="67"/>
      <c r="K65" s="67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</row>
    <row r="66" ht="23.25" customHeight="1">
      <c r="A66" s="1"/>
      <c r="B66" s="42"/>
      <c r="C66" s="190"/>
      <c r="D66" s="143"/>
      <c r="E66" s="191"/>
      <c r="F66" s="191"/>
      <c r="G66" s="192"/>
      <c r="H66" s="74"/>
      <c r="I66" s="158"/>
      <c r="J66" s="67"/>
      <c r="K66" s="67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</row>
    <row r="67" ht="23.25" customHeight="1">
      <c r="A67" s="1"/>
      <c r="B67" s="42"/>
      <c r="C67" s="220"/>
      <c r="D67" s="232"/>
      <c r="E67" s="235"/>
      <c r="F67" s="235"/>
      <c r="G67" s="192"/>
      <c r="H67" s="74"/>
      <c r="I67" s="158"/>
      <c r="J67" s="67"/>
      <c r="K67" s="67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</row>
    <row r="68" ht="23.25" customHeight="1">
      <c r="A68" s="1"/>
      <c r="B68" s="42"/>
      <c r="C68" s="190"/>
      <c r="D68" s="143"/>
      <c r="E68" s="191"/>
      <c r="F68" s="191"/>
      <c r="G68" s="192"/>
      <c r="H68" s="74"/>
      <c r="I68" s="158"/>
      <c r="J68" s="67"/>
      <c r="K68" s="67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</row>
    <row r="69" ht="23.25" customHeight="1">
      <c r="A69" s="1"/>
      <c r="B69" s="42"/>
      <c r="C69" s="241"/>
      <c r="D69" s="242"/>
      <c r="E69" s="243"/>
      <c r="F69" s="243"/>
      <c r="G69" s="243"/>
      <c r="H69" s="74"/>
      <c r="I69" s="158"/>
      <c r="J69" s="67"/>
      <c r="K69" s="67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</row>
    <row r="70" ht="23.25" customHeight="1">
      <c r="A70" s="1"/>
      <c r="B70" s="42"/>
      <c r="C70" s="241"/>
      <c r="D70" s="242"/>
      <c r="E70" s="243"/>
      <c r="F70" s="243"/>
      <c r="G70" s="243"/>
      <c r="H70" s="74"/>
      <c r="I70" s="158"/>
      <c r="J70" s="67"/>
      <c r="K70" s="67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</row>
    <row r="71" ht="23.25" customHeight="1">
      <c r="A71" s="1"/>
      <c r="B71" s="42"/>
      <c r="C71" s="241"/>
      <c r="D71" s="242"/>
      <c r="E71" s="243"/>
      <c r="F71" s="243"/>
      <c r="G71" s="243"/>
      <c r="H71" s="74"/>
      <c r="I71" s="158"/>
      <c r="J71" s="67"/>
      <c r="K71" s="67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</row>
    <row r="72" ht="23.25" customHeight="1">
      <c r="A72" s="1"/>
      <c r="B72" s="42"/>
      <c r="C72" s="241"/>
      <c r="D72" s="242"/>
      <c r="E72" s="243"/>
      <c r="F72" s="243"/>
      <c r="G72" s="243"/>
      <c r="H72" s="74"/>
      <c r="I72" s="158"/>
      <c r="J72" s="67"/>
      <c r="K72" s="67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</row>
    <row r="73" ht="23.25" customHeight="1">
      <c r="A73" s="1"/>
      <c r="B73" s="42"/>
      <c r="C73" s="241"/>
      <c r="D73" s="242"/>
      <c r="E73" s="243"/>
      <c r="F73" s="243"/>
      <c r="G73" s="243"/>
      <c r="H73" s="74"/>
      <c r="I73" s="158"/>
      <c r="J73" s="67"/>
      <c r="K73" s="67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</row>
    <row r="74" ht="23.25" customHeight="1">
      <c r="A74" s="1"/>
      <c r="B74" s="42"/>
      <c r="C74" s="241"/>
      <c r="D74" s="242"/>
      <c r="E74" s="243"/>
      <c r="F74" s="243"/>
      <c r="G74" s="243"/>
      <c r="H74" s="74"/>
      <c r="I74" s="158"/>
      <c r="J74" s="67"/>
      <c r="K74" s="67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</row>
    <row r="75" ht="23.25" customHeight="1">
      <c r="A75" s="1"/>
      <c r="B75" s="42"/>
      <c r="C75" s="241"/>
      <c r="D75" s="242"/>
      <c r="E75" s="243"/>
      <c r="F75" s="243"/>
      <c r="G75" s="243"/>
      <c r="H75" s="74"/>
      <c r="I75" s="158"/>
      <c r="J75" s="67"/>
      <c r="K75" s="67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</row>
    <row r="76" ht="23.25" customHeight="1">
      <c r="A76" s="1"/>
      <c r="B76" s="42"/>
      <c r="C76" s="241"/>
      <c r="D76" s="242"/>
      <c r="E76" s="243"/>
      <c r="F76" s="243"/>
      <c r="G76" s="243"/>
      <c r="H76" s="74"/>
      <c r="I76" s="158"/>
      <c r="J76" s="67"/>
      <c r="K76" s="67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</row>
    <row r="77" ht="23.25" customHeight="1">
      <c r="A77" s="1"/>
      <c r="B77" s="42"/>
      <c r="C77" s="241"/>
      <c r="D77" s="242"/>
      <c r="E77" s="243"/>
      <c r="F77" s="243"/>
      <c r="G77" s="243"/>
      <c r="H77" s="74"/>
      <c r="I77" s="158"/>
      <c r="J77" s="67"/>
      <c r="K77" s="67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</row>
    <row r="78" ht="23.25" customHeight="1">
      <c r="A78" s="1"/>
      <c r="B78" s="42"/>
      <c r="C78" s="167"/>
      <c r="D78" s="96"/>
      <c r="E78" s="191"/>
      <c r="F78" s="191"/>
      <c r="G78" s="191"/>
      <c r="H78" s="74"/>
      <c r="I78" s="74"/>
      <c r="J78" s="67"/>
      <c r="K78" s="67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</row>
    <row r="79" ht="23.25" customHeight="1">
      <c r="A79" s="1"/>
      <c r="B79" s="42"/>
      <c r="C79" s="239"/>
      <c r="D79" s="225"/>
      <c r="E79" s="255"/>
      <c r="F79" s="255"/>
      <c r="G79" s="191"/>
      <c r="H79" s="74"/>
      <c r="I79" s="74"/>
      <c r="J79" s="67"/>
      <c r="K79" s="67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</row>
    <row r="80" ht="23.25" customHeight="1">
      <c r="A80" s="1"/>
      <c r="B80" s="42"/>
      <c r="C80" s="167"/>
      <c r="D80" s="143"/>
      <c r="E80" s="191"/>
      <c r="F80" s="191"/>
      <c r="G80" s="191"/>
      <c r="H80" s="74"/>
      <c r="I80" s="74"/>
      <c r="J80" s="67"/>
      <c r="K80" s="67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</row>
    <row r="81" ht="23.25" customHeight="1">
      <c r="A81" s="1"/>
      <c r="B81" s="42"/>
      <c r="C81" s="167"/>
      <c r="D81" s="143"/>
      <c r="E81" s="191"/>
      <c r="F81" s="191"/>
      <c r="G81" s="191"/>
      <c r="H81" s="74"/>
      <c r="I81" s="158"/>
      <c r="J81" s="67"/>
      <c r="K81" s="67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</row>
    <row r="82" ht="23.25" customHeight="1">
      <c r="A82" s="1"/>
      <c r="B82" s="42"/>
      <c r="C82" s="190"/>
      <c r="D82" s="143"/>
      <c r="E82" s="191"/>
      <c r="F82" s="191"/>
      <c r="G82" s="192"/>
      <c r="H82" s="74"/>
      <c r="I82" s="158"/>
      <c r="J82" s="67"/>
      <c r="K82" s="67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</row>
    <row r="83" ht="23.25" customHeight="1">
      <c r="A83" s="1"/>
      <c r="B83" s="42"/>
      <c r="C83" s="190"/>
      <c r="D83" s="143"/>
      <c r="E83" s="191"/>
      <c r="F83" s="191"/>
      <c r="G83" s="192"/>
      <c r="H83" s="74"/>
      <c r="I83" s="158"/>
      <c r="J83" s="67"/>
      <c r="K83" s="67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</row>
    <row r="84" ht="23.25" customHeight="1">
      <c r="A84" s="1"/>
      <c r="B84" s="42"/>
      <c r="C84" s="190"/>
      <c r="D84" s="143"/>
      <c r="E84" s="191"/>
      <c r="F84" s="191"/>
      <c r="G84" s="192"/>
      <c r="H84" s="74"/>
      <c r="I84" s="158"/>
      <c r="J84" s="67"/>
      <c r="K84" s="67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</row>
    <row r="85" ht="23.25" customHeight="1">
      <c r="A85" s="1"/>
      <c r="B85" s="42"/>
      <c r="C85" s="167"/>
      <c r="D85" s="143"/>
      <c r="E85" s="191"/>
      <c r="F85" s="191"/>
      <c r="G85" s="191"/>
      <c r="H85" s="74"/>
      <c r="I85" s="74"/>
      <c r="J85" s="67"/>
      <c r="K85" s="67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</row>
    <row r="86" ht="23.25" customHeight="1">
      <c r="A86" s="1"/>
      <c r="B86" s="42"/>
      <c r="C86" s="167"/>
      <c r="D86" s="143"/>
      <c r="E86" s="191"/>
      <c r="F86" s="191"/>
      <c r="G86" s="191"/>
      <c r="H86" s="74"/>
      <c r="I86" s="74"/>
      <c r="J86" s="67"/>
      <c r="K86" s="67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</row>
    <row r="87" ht="23.25" customHeight="1">
      <c r="A87" s="1"/>
      <c r="B87" s="42"/>
      <c r="C87" s="190"/>
      <c r="D87" s="143"/>
      <c r="E87" s="191"/>
      <c r="F87" s="191"/>
      <c r="G87" s="192"/>
      <c r="H87" s="74"/>
      <c r="I87" s="158"/>
      <c r="J87" s="67"/>
      <c r="K87" s="67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</row>
    <row r="88" ht="23.25" customHeight="1">
      <c r="A88" s="1"/>
      <c r="B88" s="258"/>
      <c r="C88" s="190"/>
      <c r="D88" s="143"/>
      <c r="E88" s="191"/>
      <c r="F88" s="191"/>
      <c r="G88" s="192"/>
      <c r="H88" s="74"/>
      <c r="I88" s="158"/>
      <c r="J88" s="67"/>
      <c r="K88" s="67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</row>
    <row r="89" ht="23.25" customHeight="1">
      <c r="A89" s="1"/>
      <c r="B89" s="5"/>
      <c r="C89" s="259"/>
      <c r="D89" s="250"/>
      <c r="E89" s="251"/>
      <c r="F89" s="251"/>
      <c r="G89" s="251"/>
      <c r="H89" s="74"/>
      <c r="I89" s="74"/>
      <c r="J89" s="67"/>
      <c r="K89" s="67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</row>
    <row r="90" ht="23.25" customHeight="1">
      <c r="A90" s="1"/>
      <c r="B90" s="59" t="s">
        <v>229</v>
      </c>
      <c r="C90" s="263"/>
      <c r="D90" s="253"/>
      <c r="E90" s="264"/>
      <c r="F90" s="264"/>
      <c r="G90" s="265"/>
      <c r="H90" s="74"/>
      <c r="I90" s="74"/>
      <c r="J90" s="67"/>
      <c r="K90" s="67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</row>
    <row r="91" ht="23.25" customHeight="1">
      <c r="A91" s="1"/>
      <c r="B91" s="42"/>
      <c r="C91" s="190"/>
      <c r="D91" s="116"/>
      <c r="E91" s="192"/>
      <c r="F91" s="192"/>
      <c r="G91" s="192"/>
      <c r="H91" s="74"/>
      <c r="I91" s="74"/>
      <c r="J91" s="67"/>
      <c r="K91" s="67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</row>
    <row r="92" ht="23.25" customHeight="1">
      <c r="A92" s="1"/>
      <c r="B92" s="42"/>
      <c r="C92" s="190"/>
      <c r="D92" s="116"/>
      <c r="E92" s="192"/>
      <c r="F92" s="192"/>
      <c r="G92" s="192"/>
      <c r="H92" s="74"/>
      <c r="I92" s="74"/>
      <c r="J92" s="67"/>
      <c r="K92" s="67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</row>
    <row r="93" ht="23.25" customHeight="1">
      <c r="A93" s="1"/>
      <c r="B93" s="42"/>
      <c r="C93" s="190"/>
      <c r="D93" s="116"/>
      <c r="E93" s="192"/>
      <c r="F93" s="192"/>
      <c r="G93" s="192"/>
      <c r="H93" s="74"/>
      <c r="I93" s="74"/>
      <c r="J93" s="67"/>
      <c r="K93" s="67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</row>
    <row r="94" ht="23.25" customHeight="1">
      <c r="A94" s="1"/>
      <c r="B94" s="42"/>
      <c r="C94" s="167"/>
      <c r="D94" s="96"/>
      <c r="E94" s="191"/>
      <c r="F94" s="191"/>
      <c r="G94" s="191"/>
      <c r="H94" s="74"/>
      <c r="I94" s="74"/>
      <c r="J94" s="67"/>
      <c r="K94" s="67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</row>
    <row r="95" ht="23.25" customHeight="1">
      <c r="A95" s="1"/>
      <c r="B95" s="42"/>
      <c r="C95" s="167"/>
      <c r="D95" s="96"/>
      <c r="E95" s="191"/>
      <c r="F95" s="191"/>
      <c r="G95" s="191"/>
      <c r="H95" s="74"/>
      <c r="I95" s="74"/>
      <c r="J95" s="67"/>
      <c r="K95" s="67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</row>
    <row r="96" ht="23.25" customHeight="1">
      <c r="A96" s="1"/>
      <c r="B96" s="42"/>
      <c r="C96" s="190"/>
      <c r="D96" s="116"/>
      <c r="E96" s="192"/>
      <c r="F96" s="192"/>
      <c r="G96" s="192"/>
      <c r="H96" s="74"/>
      <c r="I96" s="74"/>
      <c r="J96" s="67"/>
      <c r="K96" s="67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</row>
    <row r="97" ht="23.25" customHeight="1">
      <c r="A97" s="1"/>
      <c r="B97" s="42"/>
      <c r="C97" s="167"/>
      <c r="D97" s="96"/>
      <c r="E97" s="191"/>
      <c r="F97" s="191"/>
      <c r="G97" s="191"/>
      <c r="H97" s="74"/>
      <c r="I97" s="74"/>
      <c r="J97" s="67"/>
      <c r="K97" s="67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</row>
    <row r="98" ht="23.25" customHeight="1">
      <c r="A98" s="1"/>
      <c r="B98" s="42"/>
      <c r="C98" s="190"/>
      <c r="D98" s="116"/>
      <c r="E98" s="192"/>
      <c r="F98" s="192"/>
      <c r="G98" s="192"/>
      <c r="H98" s="74"/>
      <c r="I98" s="74"/>
      <c r="J98" s="67"/>
      <c r="K98" s="67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</row>
    <row r="99" ht="23.25" customHeight="1">
      <c r="A99" s="1"/>
      <c r="B99" s="42"/>
      <c r="C99" s="190"/>
      <c r="D99" s="116"/>
      <c r="E99" s="192"/>
      <c r="F99" s="192"/>
      <c r="G99" s="192"/>
      <c r="H99" s="74"/>
      <c r="I99" s="74"/>
      <c r="J99" s="67"/>
      <c r="K99" s="67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</row>
    <row r="100" ht="23.25" customHeight="1">
      <c r="A100" s="1"/>
      <c r="B100" s="42"/>
      <c r="C100" s="190"/>
      <c r="D100" s="116"/>
      <c r="E100" s="192"/>
      <c r="F100" s="192"/>
      <c r="G100" s="192"/>
      <c r="H100" s="74"/>
      <c r="I100" s="74"/>
      <c r="J100" s="67"/>
      <c r="K100" s="67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</row>
    <row r="101" ht="23.25" customHeight="1">
      <c r="A101" s="1"/>
      <c r="B101" s="42"/>
      <c r="C101" s="190"/>
      <c r="D101" s="116"/>
      <c r="E101" s="192"/>
      <c r="F101" s="192"/>
      <c r="G101" s="192"/>
      <c r="H101" s="74"/>
      <c r="I101" s="74"/>
      <c r="J101" s="67"/>
      <c r="K101" s="67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</row>
    <row r="102" ht="23.25" customHeight="1">
      <c r="A102" s="1"/>
      <c r="B102" s="42"/>
      <c r="C102" s="190"/>
      <c r="D102" s="116"/>
      <c r="E102" s="192"/>
      <c r="F102" s="192"/>
      <c r="G102" s="192"/>
      <c r="H102" s="74"/>
      <c r="I102" s="74"/>
      <c r="J102" s="67"/>
      <c r="K102" s="67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</row>
    <row r="103" ht="23.25" customHeight="1">
      <c r="A103" s="1"/>
      <c r="B103" s="42"/>
      <c r="C103" s="53"/>
      <c r="D103" s="54"/>
      <c r="E103" s="73"/>
      <c r="F103" s="73"/>
      <c r="G103" s="73"/>
      <c r="H103" s="74"/>
      <c r="I103" s="74"/>
      <c r="J103" s="67"/>
      <c r="K103" s="67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</row>
    <row r="104" ht="23.25" customHeight="1">
      <c r="A104" s="1"/>
      <c r="B104" s="42"/>
      <c r="C104" s="53"/>
      <c r="D104" s="54"/>
      <c r="E104" s="73"/>
      <c r="F104" s="73"/>
      <c r="G104" s="73"/>
      <c r="H104" s="74"/>
      <c r="I104" s="74"/>
      <c r="J104" s="67"/>
      <c r="K104" s="67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</row>
    <row r="105" ht="23.25" customHeight="1">
      <c r="A105" s="1"/>
      <c r="B105" s="42"/>
      <c r="C105" s="224"/>
      <c r="D105" s="257"/>
      <c r="E105" s="284"/>
      <c r="F105" s="284"/>
      <c r="G105" s="284"/>
      <c r="H105" s="74"/>
      <c r="I105" s="74"/>
      <c r="J105" s="67"/>
      <c r="K105" s="67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</row>
    <row r="106" ht="23.25" customHeight="1">
      <c r="A106" s="1"/>
      <c r="B106" s="42"/>
      <c r="C106" s="118"/>
      <c r="D106" s="257"/>
      <c r="E106" s="284"/>
      <c r="F106" s="284"/>
      <c r="G106" s="284"/>
      <c r="H106" s="74"/>
      <c r="I106" s="74"/>
      <c r="J106" s="67"/>
      <c r="K106" s="67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</row>
    <row r="107" ht="27.75" customHeight="1">
      <c r="A107" s="1"/>
      <c r="B107" s="42"/>
      <c r="C107" s="94"/>
      <c r="D107" s="96"/>
      <c r="E107" s="115"/>
      <c r="F107" s="115"/>
      <c r="G107" s="115"/>
      <c r="H107" s="285"/>
      <c r="I107" s="286"/>
      <c r="J107" s="67"/>
      <c r="K107" s="67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</row>
    <row r="108" ht="27.75" customHeight="1">
      <c r="A108" s="1"/>
      <c r="B108" s="42"/>
      <c r="C108" s="287"/>
      <c r="D108" s="261"/>
      <c r="E108" s="288"/>
      <c r="F108" s="288"/>
      <c r="G108" s="288"/>
      <c r="H108" s="285"/>
      <c r="I108" s="74"/>
      <c r="J108" s="67"/>
      <c r="K108" s="67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</row>
    <row r="109" ht="27.75" customHeight="1">
      <c r="A109" s="1"/>
      <c r="B109" s="260"/>
      <c r="C109" s="287"/>
      <c r="D109" s="261"/>
      <c r="E109" s="288"/>
      <c r="F109" s="288"/>
      <c r="G109" s="288"/>
      <c r="H109" s="285"/>
      <c r="I109" s="289"/>
      <c r="J109" s="67"/>
      <c r="K109" s="67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</row>
    <row r="110" ht="27.75" customHeight="1">
      <c r="A110" s="1"/>
      <c r="B110" s="21"/>
      <c r="C110" s="290"/>
      <c r="D110" s="290"/>
      <c r="E110" s="169"/>
      <c r="F110" s="169"/>
      <c r="G110" s="291"/>
      <c r="H110" s="285"/>
      <c r="I110" s="289"/>
      <c r="J110" s="67"/>
      <c r="K110" s="67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</row>
    <row r="111" ht="27.75" customHeight="1">
      <c r="A111" s="1"/>
      <c r="B111" s="21"/>
      <c r="C111" s="290"/>
      <c r="D111" s="290"/>
      <c r="E111" s="169"/>
      <c r="F111" s="169"/>
      <c r="G111" s="291"/>
      <c r="H111" s="285"/>
      <c r="I111" s="289"/>
      <c r="J111" s="67"/>
      <c r="K111" s="67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</row>
    <row r="112" ht="23.25" customHeight="1">
      <c r="A112" s="1"/>
      <c r="B112" s="292"/>
      <c r="C112" s="293"/>
      <c r="D112" s="294"/>
      <c r="E112" s="295"/>
      <c r="F112" s="295"/>
      <c r="G112" s="295"/>
      <c r="H112" s="65"/>
      <c r="I112" s="65"/>
      <c r="J112" s="296"/>
      <c r="K112" s="296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</row>
    <row r="113" ht="23.25" customHeight="1">
      <c r="A113" s="1"/>
      <c r="C113" s="71"/>
      <c r="D113" s="157"/>
      <c r="E113" s="73"/>
      <c r="F113" s="73"/>
      <c r="G113" s="163"/>
      <c r="H113" s="74"/>
      <c r="I113" s="74"/>
      <c r="J113" s="67"/>
      <c r="K113" s="67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</row>
    <row r="114" ht="23.25" customHeight="1">
      <c r="A114" s="1"/>
      <c r="C114" s="71"/>
      <c r="D114" s="157"/>
      <c r="E114" s="73"/>
      <c r="F114" s="73"/>
      <c r="G114" s="163"/>
      <c r="H114" s="74"/>
      <c r="I114" s="74"/>
      <c r="J114" s="67"/>
      <c r="K114" s="67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</row>
    <row r="115" ht="23.25" customHeight="1">
      <c r="A115" s="1"/>
      <c r="C115" s="71"/>
      <c r="D115" s="157"/>
      <c r="E115" s="73"/>
      <c r="F115" s="73"/>
      <c r="G115" s="163"/>
      <c r="H115" s="74"/>
      <c r="I115" s="74"/>
      <c r="J115" s="67"/>
      <c r="K115" s="67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</row>
    <row r="116" ht="23.25" customHeight="1">
      <c r="A116" s="1"/>
      <c r="C116" s="71"/>
      <c r="D116" s="157"/>
      <c r="E116" s="73"/>
      <c r="F116" s="73"/>
      <c r="G116" s="163"/>
      <c r="H116" s="74"/>
      <c r="I116" s="74"/>
      <c r="J116" s="67"/>
      <c r="K116" s="67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</row>
    <row r="117" ht="23.25" customHeight="1">
      <c r="A117" s="1"/>
      <c r="C117" s="71"/>
      <c r="D117" s="157"/>
      <c r="E117" s="73"/>
      <c r="F117" s="73"/>
      <c r="G117" s="163"/>
      <c r="H117" s="74"/>
      <c r="I117" s="74"/>
      <c r="J117" s="67"/>
      <c r="K117" s="67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</row>
    <row r="118" ht="23.25" customHeight="1">
      <c r="A118" s="1"/>
      <c r="C118" s="71"/>
      <c r="D118" s="72"/>
      <c r="E118" s="163"/>
      <c r="F118" s="163"/>
      <c r="G118" s="163"/>
      <c r="H118" s="74"/>
      <c r="I118" s="74"/>
      <c r="J118" s="67"/>
      <c r="K118" s="67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</row>
    <row r="119" ht="23.25" customHeight="1">
      <c r="A119" s="1"/>
      <c r="C119" s="71"/>
      <c r="D119" s="72"/>
      <c r="E119" s="163"/>
      <c r="F119" s="163"/>
      <c r="G119" s="163"/>
      <c r="H119" s="74"/>
      <c r="I119" s="74"/>
      <c r="J119" s="67"/>
      <c r="K119" s="67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</row>
    <row r="120" ht="23.25" customHeight="1">
      <c r="A120" s="1"/>
      <c r="C120" s="71"/>
      <c r="D120" s="72"/>
      <c r="E120" s="163"/>
      <c r="F120" s="163"/>
      <c r="G120" s="163"/>
      <c r="H120" s="74"/>
      <c r="I120" s="74"/>
      <c r="J120" s="67"/>
      <c r="K120" s="67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</row>
    <row r="121" ht="23.25" customHeight="1">
      <c r="A121" s="1"/>
      <c r="C121" s="105"/>
      <c r="D121" s="157"/>
      <c r="E121" s="73"/>
      <c r="F121" s="73"/>
      <c r="G121" s="163"/>
      <c r="H121" s="74"/>
      <c r="I121" s="74"/>
      <c r="J121" s="67"/>
      <c r="K121" s="67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</row>
    <row r="122" ht="23.25" customHeight="1">
      <c r="A122" s="1"/>
      <c r="C122" s="301"/>
      <c r="D122" s="277"/>
      <c r="E122" s="302"/>
      <c r="F122" s="302"/>
      <c r="G122" s="303"/>
      <c r="H122" s="74"/>
      <c r="I122" s="74"/>
      <c r="J122" s="67"/>
      <c r="K122" s="67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</row>
    <row r="123" ht="23.25" customHeight="1">
      <c r="A123" s="1"/>
      <c r="C123" s="71"/>
      <c r="D123" s="72"/>
      <c r="E123" s="163"/>
      <c r="F123" s="163"/>
      <c r="G123" s="163"/>
      <c r="H123" s="74"/>
      <c r="I123" s="99"/>
      <c r="J123" s="67"/>
      <c r="K123" s="67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</row>
    <row r="124" ht="23.25" customHeight="1">
      <c r="A124" s="1"/>
      <c r="C124" s="71"/>
      <c r="D124" s="72"/>
      <c r="E124" s="163"/>
      <c r="F124" s="163"/>
      <c r="G124" s="163"/>
      <c r="H124" s="74"/>
      <c r="I124" s="99"/>
      <c r="J124" s="67"/>
      <c r="K124" s="67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</row>
    <row r="125" ht="23.25" customHeight="1">
      <c r="A125" s="1"/>
      <c r="B125" s="1"/>
      <c r="C125" s="5"/>
      <c r="D125" s="1"/>
      <c r="E125" s="1"/>
      <c r="F125" s="1"/>
      <c r="G125" s="1"/>
      <c r="H125" s="5"/>
      <c r="I125" s="5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</row>
    <row r="126" ht="23.25" customHeight="1">
      <c r="A126" s="1"/>
      <c r="B126" s="1"/>
      <c r="C126" s="5"/>
      <c r="D126" s="1"/>
      <c r="E126" s="1"/>
      <c r="F126" s="1"/>
      <c r="G126" s="1"/>
      <c r="H126" s="5"/>
      <c r="I126" s="5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</row>
    <row r="127" ht="23.25" customHeight="1">
      <c r="A127" s="1"/>
      <c r="B127" s="1"/>
      <c r="C127" s="5"/>
      <c r="D127" s="1"/>
      <c r="E127" s="1"/>
      <c r="F127" s="1"/>
      <c r="G127" s="1"/>
      <c r="H127" s="5"/>
      <c r="I127" s="5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</row>
    <row r="128" ht="23.25" customHeight="1">
      <c r="A128" s="1"/>
      <c r="B128" s="1"/>
      <c r="C128" s="5"/>
      <c r="D128" s="1"/>
      <c r="E128" s="1"/>
      <c r="F128" s="1"/>
      <c r="G128" s="1"/>
      <c r="H128" s="5"/>
      <c r="I128" s="5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</row>
    <row r="129" ht="23.25" customHeight="1">
      <c r="A129" s="1"/>
      <c r="B129" s="1"/>
      <c r="C129" s="5"/>
      <c r="D129" s="1"/>
      <c r="E129" s="1"/>
      <c r="F129" s="1"/>
      <c r="G129" s="1"/>
      <c r="H129" s="5"/>
      <c r="I129" s="5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</row>
    <row r="130" ht="23.25" customHeight="1">
      <c r="A130" s="1"/>
      <c r="B130" s="1"/>
      <c r="C130" s="5"/>
      <c r="D130" s="1"/>
      <c r="E130" s="1"/>
      <c r="F130" s="1"/>
      <c r="G130" s="1"/>
      <c r="H130" s="5"/>
      <c r="I130" s="5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</row>
    <row r="131" ht="23.25" customHeight="1">
      <c r="A131" s="1"/>
      <c r="B131" s="1"/>
      <c r="C131" s="5"/>
      <c r="D131" s="1"/>
      <c r="E131" s="1"/>
      <c r="F131" s="1"/>
      <c r="G131" s="1"/>
      <c r="H131" s="5"/>
      <c r="I131" s="5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</row>
    <row r="132" ht="23.25" customHeight="1">
      <c r="A132" s="1"/>
      <c r="B132" s="1"/>
      <c r="C132" s="5"/>
      <c r="D132" s="1"/>
      <c r="E132" s="1"/>
      <c r="F132" s="1"/>
      <c r="G132" s="1"/>
      <c r="H132" s="5"/>
      <c r="I132" s="5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</row>
    <row r="133" ht="23.25" customHeight="1">
      <c r="A133" s="1"/>
      <c r="B133" s="1"/>
      <c r="C133" s="5"/>
      <c r="D133" s="1"/>
      <c r="E133" s="1"/>
      <c r="F133" s="1"/>
      <c r="G133" s="1"/>
      <c r="H133" s="5"/>
      <c r="I133" s="5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</row>
    <row r="134" ht="23.25" customHeight="1">
      <c r="A134" s="1"/>
      <c r="B134" s="1"/>
      <c r="C134" s="5"/>
      <c r="D134" s="1"/>
      <c r="E134" s="1"/>
      <c r="F134" s="1"/>
      <c r="G134" s="1"/>
      <c r="H134" s="5"/>
      <c r="I134" s="5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</row>
    <row r="135" ht="23.25" customHeight="1">
      <c r="A135" s="1"/>
      <c r="B135" s="1"/>
      <c r="C135" s="5"/>
      <c r="D135" s="1"/>
      <c r="E135" s="1"/>
      <c r="F135" s="1"/>
      <c r="G135" s="1"/>
      <c r="H135" s="5"/>
      <c r="I135" s="5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</row>
    <row r="136" ht="23.25" customHeight="1">
      <c r="A136" s="1"/>
      <c r="B136" s="1"/>
      <c r="C136" s="5"/>
      <c r="D136" s="1"/>
      <c r="E136" s="1"/>
      <c r="F136" s="1"/>
      <c r="G136" s="1"/>
      <c r="H136" s="5"/>
      <c r="I136" s="5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</row>
    <row r="137" ht="23.25" customHeight="1">
      <c r="A137" s="1"/>
      <c r="B137" s="1"/>
      <c r="C137" s="5"/>
      <c r="D137" s="1"/>
      <c r="E137" s="1"/>
      <c r="F137" s="1"/>
      <c r="G137" s="1"/>
      <c r="H137" s="5"/>
      <c r="I137" s="5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</row>
    <row r="138" ht="23.25" customHeight="1">
      <c r="A138" s="1"/>
      <c r="B138" s="1"/>
      <c r="C138" s="5"/>
      <c r="D138" s="1"/>
      <c r="E138" s="1"/>
      <c r="F138" s="1"/>
      <c r="G138" s="1"/>
      <c r="H138" s="5"/>
      <c r="I138" s="5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</row>
    <row r="139" ht="23.25" customHeight="1">
      <c r="A139" s="1"/>
      <c r="B139" s="1"/>
      <c r="C139" s="5"/>
      <c r="D139" s="1"/>
      <c r="E139" s="1"/>
      <c r="F139" s="1"/>
      <c r="G139" s="1"/>
      <c r="H139" s="5"/>
      <c r="I139" s="5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</row>
    <row r="140" ht="23.25" customHeight="1">
      <c r="A140" s="1"/>
      <c r="B140" s="1"/>
      <c r="C140" s="5"/>
      <c r="D140" s="1"/>
      <c r="E140" s="1"/>
      <c r="F140" s="1"/>
      <c r="G140" s="1"/>
      <c r="H140" s="5"/>
      <c r="I140" s="5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</row>
    <row r="141" ht="23.25" customHeight="1">
      <c r="A141" s="1"/>
      <c r="B141" s="1"/>
      <c r="C141" s="5"/>
      <c r="D141" s="1"/>
      <c r="E141" s="1"/>
      <c r="F141" s="1"/>
      <c r="G141" s="1"/>
      <c r="H141" s="5"/>
      <c r="I141" s="5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</row>
    <row r="142" ht="23.25" customHeight="1">
      <c r="A142" s="1"/>
      <c r="B142" s="1"/>
      <c r="C142" s="5"/>
      <c r="D142" s="1"/>
      <c r="E142" s="1"/>
      <c r="F142" s="1"/>
      <c r="G142" s="1"/>
      <c r="H142" s="5"/>
      <c r="I142" s="5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</row>
    <row r="143" ht="23.25" customHeight="1">
      <c r="A143" s="1"/>
      <c r="B143" s="1"/>
      <c r="C143" s="5"/>
      <c r="D143" s="1"/>
      <c r="E143" s="1"/>
      <c r="F143" s="1"/>
      <c r="G143" s="1"/>
      <c r="H143" s="5"/>
      <c r="I143" s="5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</row>
    <row r="144" ht="23.25" customHeight="1">
      <c r="A144" s="1"/>
      <c r="B144" s="1"/>
      <c r="C144" s="5"/>
      <c r="D144" s="1"/>
      <c r="E144" s="1"/>
      <c r="F144" s="1"/>
      <c r="G144" s="1"/>
      <c r="H144" s="5"/>
      <c r="I144" s="5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</row>
    <row r="145" ht="23.25" customHeight="1">
      <c r="A145" s="1"/>
      <c r="B145" s="1"/>
      <c r="C145" s="5"/>
      <c r="D145" s="1"/>
      <c r="E145" s="1"/>
      <c r="F145" s="1"/>
      <c r="G145" s="1"/>
      <c r="H145" s="5"/>
      <c r="I145" s="5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</row>
    <row r="146" ht="23.25" customHeight="1">
      <c r="A146" s="1"/>
      <c r="B146" s="1"/>
      <c r="C146" s="5"/>
      <c r="D146" s="1"/>
      <c r="E146" s="1"/>
      <c r="F146" s="1"/>
      <c r="G146" s="1"/>
      <c r="H146" s="5"/>
      <c r="I146" s="5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</row>
    <row r="147" ht="23.25" customHeight="1">
      <c r="A147" s="1"/>
      <c r="B147" s="1"/>
      <c r="C147" s="5"/>
      <c r="D147" s="1"/>
      <c r="E147" s="1"/>
      <c r="F147" s="1"/>
      <c r="G147" s="1"/>
      <c r="H147" s="5"/>
      <c r="I147" s="5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</row>
    <row r="148" ht="23.25" customHeight="1">
      <c r="A148" s="1"/>
      <c r="B148" s="1"/>
      <c r="C148" s="5"/>
      <c r="D148" s="1"/>
      <c r="E148" s="1"/>
      <c r="F148" s="1"/>
      <c r="G148" s="1"/>
      <c r="H148" s="5"/>
      <c r="I148" s="5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</row>
    <row r="149" ht="23.25" customHeight="1">
      <c r="A149" s="1"/>
      <c r="B149" s="1"/>
      <c r="C149" s="5"/>
      <c r="D149" s="1"/>
      <c r="E149" s="1"/>
      <c r="F149" s="1"/>
      <c r="G149" s="1"/>
      <c r="H149" s="5"/>
      <c r="I149" s="5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</row>
    <row r="150" ht="23.25" customHeight="1">
      <c r="A150" s="1"/>
      <c r="B150" s="1"/>
      <c r="C150" s="5"/>
      <c r="D150" s="1"/>
      <c r="E150" s="1"/>
      <c r="F150" s="1"/>
      <c r="G150" s="1"/>
      <c r="H150" s="5"/>
      <c r="I150" s="5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</row>
    <row r="151" ht="23.25" customHeight="1">
      <c r="A151" s="1"/>
      <c r="B151" s="1"/>
      <c r="C151" s="5"/>
      <c r="D151" s="1"/>
      <c r="E151" s="1"/>
      <c r="F151" s="1"/>
      <c r="G151" s="1"/>
      <c r="H151" s="5"/>
      <c r="I151" s="5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</row>
    <row r="152" ht="23.25" customHeight="1">
      <c r="A152" s="1"/>
      <c r="B152" s="1"/>
      <c r="C152" s="5"/>
      <c r="D152" s="1"/>
      <c r="E152" s="1"/>
      <c r="F152" s="1"/>
      <c r="G152" s="1"/>
      <c r="H152" s="5"/>
      <c r="I152" s="5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</row>
    <row r="153" ht="23.25" customHeight="1">
      <c r="A153" s="1"/>
      <c r="B153" s="1"/>
      <c r="C153" s="5"/>
      <c r="D153" s="1"/>
      <c r="E153" s="1"/>
      <c r="F153" s="1"/>
      <c r="G153" s="1"/>
      <c r="H153" s="5"/>
      <c r="I153" s="5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</row>
    <row r="154" ht="23.25" customHeight="1">
      <c r="A154" s="1"/>
      <c r="B154" s="1"/>
      <c r="C154" s="5"/>
      <c r="D154" s="1"/>
      <c r="E154" s="1"/>
      <c r="F154" s="1"/>
      <c r="G154" s="1"/>
      <c r="H154" s="5"/>
      <c r="I154" s="5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</row>
    <row r="155" ht="23.25" customHeight="1">
      <c r="A155" s="1"/>
      <c r="B155" s="1"/>
      <c r="C155" s="5"/>
      <c r="D155" s="1"/>
      <c r="E155" s="1"/>
      <c r="F155" s="1"/>
      <c r="G155" s="1"/>
      <c r="H155" s="5"/>
      <c r="I155" s="5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</row>
    <row r="156" ht="23.25" customHeight="1">
      <c r="A156" s="1"/>
      <c r="B156" s="1"/>
      <c r="C156" s="5"/>
      <c r="D156" s="1"/>
      <c r="E156" s="1"/>
      <c r="F156" s="1"/>
      <c r="G156" s="1"/>
      <c r="H156" s="5"/>
      <c r="I156" s="5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</row>
    <row r="157" ht="23.25" customHeight="1">
      <c r="A157" s="1"/>
      <c r="B157" s="1"/>
      <c r="C157" s="5"/>
      <c r="D157" s="1"/>
      <c r="E157" s="1"/>
      <c r="F157" s="1"/>
      <c r="G157" s="1"/>
      <c r="H157" s="5"/>
      <c r="I157" s="5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</row>
    <row r="158" ht="23.25" customHeight="1">
      <c r="A158" s="1"/>
      <c r="B158" s="1"/>
      <c r="C158" s="5"/>
      <c r="D158" s="1"/>
      <c r="E158" s="1"/>
      <c r="F158" s="1"/>
      <c r="G158" s="1"/>
      <c r="H158" s="5"/>
      <c r="I158" s="5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</row>
    <row r="159" ht="23.25" customHeight="1">
      <c r="A159" s="1"/>
      <c r="B159" s="1"/>
      <c r="C159" s="5"/>
      <c r="D159" s="1"/>
      <c r="E159" s="1"/>
      <c r="F159" s="1"/>
      <c r="G159" s="1"/>
      <c r="H159" s="5"/>
      <c r="I159" s="5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</row>
    <row r="160" ht="23.25" customHeight="1">
      <c r="A160" s="1"/>
      <c r="B160" s="1"/>
      <c r="C160" s="5"/>
      <c r="D160" s="1"/>
      <c r="E160" s="1"/>
      <c r="F160" s="1"/>
      <c r="G160" s="1"/>
      <c r="H160" s="5"/>
      <c r="I160" s="5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</row>
    <row r="161" ht="23.25" customHeight="1">
      <c r="A161" s="1"/>
      <c r="B161" s="1"/>
      <c r="C161" s="5"/>
      <c r="D161" s="1"/>
      <c r="E161" s="1"/>
      <c r="F161" s="1"/>
      <c r="G161" s="1"/>
      <c r="H161" s="5"/>
      <c r="I161" s="5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</row>
    <row r="162" ht="23.25" customHeight="1">
      <c r="A162" s="1"/>
      <c r="B162" s="1"/>
      <c r="C162" s="5"/>
      <c r="D162" s="1"/>
      <c r="E162" s="1"/>
      <c r="F162" s="1"/>
      <c r="G162" s="1"/>
      <c r="H162" s="5"/>
      <c r="I162" s="5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</row>
    <row r="163" ht="23.25" customHeight="1">
      <c r="A163" s="1"/>
      <c r="B163" s="1"/>
      <c r="C163" s="5"/>
      <c r="D163" s="1"/>
      <c r="E163" s="1"/>
      <c r="F163" s="1"/>
      <c r="G163" s="1"/>
      <c r="H163" s="5"/>
      <c r="I163" s="5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</row>
    <row r="164" ht="23.25" customHeight="1">
      <c r="A164" s="1"/>
      <c r="B164" s="1"/>
      <c r="C164" s="5"/>
      <c r="D164" s="1"/>
      <c r="E164" s="1"/>
      <c r="F164" s="1"/>
      <c r="G164" s="1"/>
      <c r="H164" s="5"/>
      <c r="I164" s="5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</row>
    <row r="165" ht="23.25" customHeight="1">
      <c r="A165" s="1"/>
      <c r="B165" s="1"/>
      <c r="C165" s="5"/>
      <c r="D165" s="1"/>
      <c r="E165" s="1"/>
      <c r="F165" s="1"/>
      <c r="G165" s="1"/>
      <c r="H165" s="5"/>
      <c r="I165" s="5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</row>
    <row r="166" ht="23.25" customHeight="1">
      <c r="A166" s="1"/>
      <c r="B166" s="1"/>
      <c r="C166" s="5"/>
      <c r="D166" s="1"/>
      <c r="E166" s="1"/>
      <c r="F166" s="1"/>
      <c r="G166" s="1"/>
      <c r="H166" s="5"/>
      <c r="I166" s="5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</row>
    <row r="167" ht="23.25" customHeight="1">
      <c r="A167" s="1"/>
      <c r="B167" s="1"/>
      <c r="C167" s="5"/>
      <c r="D167" s="1"/>
      <c r="E167" s="1"/>
      <c r="F167" s="1"/>
      <c r="G167" s="1"/>
      <c r="H167" s="5"/>
      <c r="I167" s="5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</row>
    <row r="168" ht="23.25" customHeight="1">
      <c r="A168" s="1"/>
      <c r="B168" s="1"/>
      <c r="C168" s="5"/>
      <c r="D168" s="1"/>
      <c r="E168" s="1"/>
      <c r="F168" s="1"/>
      <c r="G168" s="1"/>
      <c r="H168" s="5"/>
      <c r="I168" s="5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</row>
    <row r="169" ht="23.25" customHeight="1">
      <c r="A169" s="1"/>
      <c r="B169" s="1"/>
      <c r="C169" s="5"/>
      <c r="D169" s="1"/>
      <c r="E169" s="1"/>
      <c r="F169" s="1"/>
      <c r="G169" s="1"/>
      <c r="H169" s="5"/>
      <c r="I169" s="5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</row>
    <row r="170" ht="23.25" customHeight="1">
      <c r="A170" s="1"/>
      <c r="B170" s="1"/>
      <c r="C170" s="5"/>
      <c r="D170" s="1"/>
      <c r="E170" s="1"/>
      <c r="F170" s="1"/>
      <c r="G170" s="1"/>
      <c r="H170" s="5"/>
      <c r="I170" s="5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</row>
    <row r="171" ht="23.25" customHeight="1">
      <c r="A171" s="1"/>
      <c r="B171" s="1"/>
      <c r="C171" s="5"/>
      <c r="D171" s="1"/>
      <c r="E171" s="1"/>
      <c r="F171" s="1"/>
      <c r="G171" s="1"/>
      <c r="H171" s="5"/>
      <c r="I171" s="5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</row>
    <row r="172" ht="23.25" customHeight="1">
      <c r="A172" s="1"/>
      <c r="B172" s="1"/>
      <c r="C172" s="5"/>
      <c r="D172" s="1"/>
      <c r="E172" s="1"/>
      <c r="F172" s="1"/>
      <c r="G172" s="1"/>
      <c r="H172" s="5"/>
      <c r="I172" s="5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</row>
    <row r="173" ht="23.25" customHeight="1">
      <c r="A173" s="1"/>
      <c r="B173" s="1"/>
      <c r="C173" s="5"/>
      <c r="D173" s="1"/>
      <c r="E173" s="1"/>
      <c r="F173" s="1"/>
      <c r="G173" s="1"/>
      <c r="H173" s="5"/>
      <c r="I173" s="5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</row>
    <row r="174" ht="23.25" customHeight="1">
      <c r="A174" s="1"/>
      <c r="B174" s="1"/>
      <c r="C174" s="5"/>
      <c r="D174" s="1"/>
      <c r="E174" s="1"/>
      <c r="F174" s="1"/>
      <c r="G174" s="1"/>
      <c r="H174" s="5"/>
      <c r="I174" s="5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</row>
    <row r="175" ht="23.25" customHeight="1">
      <c r="A175" s="1"/>
      <c r="B175" s="1"/>
      <c r="C175" s="5"/>
      <c r="D175" s="1"/>
      <c r="E175" s="1"/>
      <c r="F175" s="1"/>
      <c r="G175" s="1"/>
      <c r="H175" s="5"/>
      <c r="I175" s="5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</row>
    <row r="176" ht="23.25" customHeight="1">
      <c r="A176" s="1"/>
      <c r="B176" s="1"/>
      <c r="C176" s="5"/>
      <c r="D176" s="1"/>
      <c r="E176" s="1"/>
      <c r="F176" s="1"/>
      <c r="G176" s="1"/>
      <c r="H176" s="5"/>
      <c r="I176" s="5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</row>
    <row r="177" ht="23.25" customHeight="1">
      <c r="A177" s="1"/>
      <c r="B177" s="1"/>
      <c r="C177" s="5"/>
      <c r="D177" s="1"/>
      <c r="E177" s="1"/>
      <c r="F177" s="1"/>
      <c r="G177" s="1"/>
      <c r="H177" s="5"/>
      <c r="I177" s="5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</row>
    <row r="178" ht="23.25" customHeight="1">
      <c r="A178" s="1"/>
      <c r="B178" s="1"/>
      <c r="C178" s="5"/>
      <c r="D178" s="1"/>
      <c r="E178" s="1"/>
      <c r="F178" s="1"/>
      <c r="G178" s="1"/>
      <c r="H178" s="5"/>
      <c r="I178" s="5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</row>
    <row r="179" ht="23.25" customHeight="1">
      <c r="A179" s="1"/>
      <c r="B179" s="1"/>
      <c r="C179" s="5"/>
      <c r="D179" s="1"/>
      <c r="E179" s="1"/>
      <c r="F179" s="1"/>
      <c r="G179" s="1"/>
      <c r="H179" s="5"/>
      <c r="I179" s="5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</row>
    <row r="180" ht="23.25" customHeight="1">
      <c r="A180" s="1"/>
      <c r="B180" s="1"/>
      <c r="C180" s="5"/>
      <c r="D180" s="1"/>
      <c r="E180" s="1"/>
      <c r="F180" s="1"/>
      <c r="G180" s="1"/>
      <c r="H180" s="5"/>
      <c r="I180" s="5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</row>
    <row r="181" ht="23.25" customHeight="1">
      <c r="A181" s="1"/>
      <c r="B181" s="1"/>
      <c r="C181" s="5"/>
      <c r="D181" s="1"/>
      <c r="E181" s="1"/>
      <c r="F181" s="1"/>
      <c r="G181" s="1"/>
      <c r="H181" s="5"/>
      <c r="I181" s="5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</row>
    <row r="182" ht="23.25" customHeight="1">
      <c r="A182" s="1"/>
      <c r="B182" s="1"/>
      <c r="C182" s="5"/>
      <c r="D182" s="1"/>
      <c r="E182" s="1"/>
      <c r="F182" s="1"/>
      <c r="G182" s="1"/>
      <c r="H182" s="5"/>
      <c r="I182" s="5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</row>
    <row r="183" ht="23.25" customHeight="1">
      <c r="A183" s="1"/>
      <c r="B183" s="1"/>
      <c r="C183" s="5"/>
      <c r="D183" s="1"/>
      <c r="E183" s="1"/>
      <c r="F183" s="1"/>
      <c r="G183" s="1"/>
      <c r="H183" s="5"/>
      <c r="I183" s="5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</row>
    <row r="184" ht="23.25" customHeight="1">
      <c r="A184" s="1"/>
      <c r="B184" s="1"/>
      <c r="C184" s="5"/>
      <c r="D184" s="1"/>
      <c r="E184" s="1"/>
      <c r="F184" s="1"/>
      <c r="G184" s="1"/>
      <c r="H184" s="5"/>
      <c r="I184" s="5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</row>
    <row r="185" ht="23.25" customHeight="1">
      <c r="A185" s="1"/>
      <c r="B185" s="1"/>
      <c r="C185" s="5"/>
      <c r="D185" s="1"/>
      <c r="E185" s="1"/>
      <c r="F185" s="1"/>
      <c r="G185" s="1"/>
      <c r="H185" s="5"/>
      <c r="I185" s="5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</row>
    <row r="186" ht="23.25" customHeight="1">
      <c r="A186" s="1"/>
      <c r="B186" s="1"/>
      <c r="C186" s="5"/>
      <c r="D186" s="1"/>
      <c r="E186" s="1"/>
      <c r="F186" s="1"/>
      <c r="G186" s="1"/>
      <c r="H186" s="5"/>
      <c r="I186" s="5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</row>
    <row r="187" ht="23.25" customHeight="1">
      <c r="A187" s="1"/>
      <c r="B187" s="1"/>
      <c r="C187" s="5"/>
      <c r="D187" s="1"/>
      <c r="E187" s="1"/>
      <c r="F187" s="1"/>
      <c r="G187" s="1"/>
      <c r="H187" s="5"/>
      <c r="I187" s="5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</row>
    <row r="188" ht="23.25" customHeight="1">
      <c r="A188" s="1"/>
      <c r="B188" s="1"/>
      <c r="C188" s="5"/>
      <c r="D188" s="1"/>
      <c r="E188" s="1"/>
      <c r="F188" s="1"/>
      <c r="G188" s="1"/>
      <c r="H188" s="5"/>
      <c r="I188" s="5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</row>
    <row r="189" ht="23.25" customHeight="1">
      <c r="A189" s="1"/>
      <c r="B189" s="1"/>
      <c r="C189" s="5"/>
      <c r="D189" s="1"/>
      <c r="E189" s="1"/>
      <c r="F189" s="1"/>
      <c r="G189" s="1"/>
      <c r="H189" s="5"/>
      <c r="I189" s="5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</row>
    <row r="190" ht="23.25" customHeight="1">
      <c r="A190" s="1"/>
      <c r="B190" s="1"/>
      <c r="C190" s="5"/>
      <c r="D190" s="1"/>
      <c r="E190" s="1"/>
      <c r="F190" s="1"/>
      <c r="G190" s="1"/>
      <c r="H190" s="5"/>
      <c r="I190" s="5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</row>
    <row r="191" ht="23.25" customHeight="1">
      <c r="A191" s="1"/>
      <c r="B191" s="1"/>
      <c r="C191" s="5"/>
      <c r="D191" s="1"/>
      <c r="E191" s="1"/>
      <c r="F191" s="1"/>
      <c r="G191" s="1"/>
      <c r="H191" s="5"/>
      <c r="I191" s="5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</row>
    <row r="192" ht="23.25" customHeight="1">
      <c r="A192" s="1"/>
      <c r="B192" s="1"/>
      <c r="C192" s="5"/>
      <c r="D192" s="1"/>
      <c r="E192" s="1"/>
      <c r="F192" s="1"/>
      <c r="G192" s="1"/>
      <c r="H192" s="5"/>
      <c r="I192" s="5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</row>
    <row r="193" ht="23.25" customHeight="1">
      <c r="A193" s="1"/>
      <c r="B193" s="1"/>
      <c r="C193" s="5"/>
      <c r="D193" s="1"/>
      <c r="E193" s="1"/>
      <c r="F193" s="1"/>
      <c r="G193" s="1"/>
      <c r="H193" s="5"/>
      <c r="I193" s="5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</row>
    <row r="194" ht="23.25" customHeight="1">
      <c r="A194" s="1"/>
      <c r="B194" s="1"/>
      <c r="C194" s="5"/>
      <c r="D194" s="1"/>
      <c r="E194" s="1"/>
      <c r="F194" s="1"/>
      <c r="G194" s="1"/>
      <c r="H194" s="5"/>
      <c r="I194" s="5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</row>
    <row r="195" ht="23.25" customHeight="1">
      <c r="A195" s="1"/>
      <c r="B195" s="1"/>
      <c r="C195" s="5"/>
      <c r="D195" s="1"/>
      <c r="E195" s="1"/>
      <c r="F195" s="1"/>
      <c r="G195" s="1"/>
      <c r="H195" s="5"/>
      <c r="I195" s="5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</row>
    <row r="196" ht="23.25" customHeight="1">
      <c r="A196" s="1"/>
      <c r="B196" s="1"/>
      <c r="C196" s="5"/>
      <c r="D196" s="1"/>
      <c r="E196" s="1"/>
      <c r="F196" s="1"/>
      <c r="G196" s="1"/>
      <c r="H196" s="5"/>
      <c r="I196" s="5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</row>
    <row r="197" ht="23.25" customHeight="1">
      <c r="A197" s="1"/>
      <c r="B197" s="1"/>
      <c r="C197" s="5"/>
      <c r="D197" s="1"/>
      <c r="E197" s="1"/>
      <c r="F197" s="1"/>
      <c r="G197" s="1"/>
      <c r="H197" s="5"/>
      <c r="I197" s="5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</row>
    <row r="198" ht="23.25" customHeight="1">
      <c r="A198" s="1"/>
      <c r="B198" s="1"/>
      <c r="C198" s="5"/>
      <c r="D198" s="1"/>
      <c r="E198" s="1"/>
      <c r="F198" s="1"/>
      <c r="G198" s="1"/>
      <c r="H198" s="5"/>
      <c r="I198" s="5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</row>
    <row r="199" ht="23.25" customHeight="1">
      <c r="A199" s="1"/>
      <c r="B199" s="1"/>
      <c r="C199" s="5"/>
      <c r="D199" s="1"/>
      <c r="E199" s="1"/>
      <c r="F199" s="1"/>
      <c r="G199" s="1"/>
      <c r="H199" s="5"/>
      <c r="I199" s="5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</row>
    <row r="200" ht="23.25" customHeight="1">
      <c r="A200" s="1"/>
      <c r="B200" s="1"/>
      <c r="C200" s="5"/>
      <c r="D200" s="1"/>
      <c r="E200" s="1"/>
      <c r="F200" s="1"/>
      <c r="G200" s="1"/>
      <c r="H200" s="5"/>
      <c r="I200" s="5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</row>
    <row r="201" ht="23.25" customHeight="1">
      <c r="A201" s="1"/>
      <c r="B201" s="1"/>
      <c r="C201" s="5"/>
      <c r="D201" s="1"/>
      <c r="E201" s="1"/>
      <c r="F201" s="1"/>
      <c r="G201" s="1"/>
      <c r="H201" s="5"/>
      <c r="I201" s="5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</row>
    <row r="202" ht="23.25" customHeight="1">
      <c r="A202" s="1"/>
      <c r="B202" s="1"/>
      <c r="C202" s="5"/>
      <c r="D202" s="1"/>
      <c r="E202" s="1"/>
      <c r="F202" s="1"/>
      <c r="G202" s="1"/>
      <c r="H202" s="5"/>
      <c r="I202" s="5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</row>
    <row r="203" ht="23.25" customHeight="1">
      <c r="A203" s="1"/>
      <c r="B203" s="1"/>
      <c r="C203" s="5"/>
      <c r="D203" s="1"/>
      <c r="E203" s="1"/>
      <c r="F203" s="1"/>
      <c r="G203" s="1"/>
      <c r="H203" s="5"/>
      <c r="I203" s="5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</row>
    <row r="204" ht="23.25" customHeight="1">
      <c r="A204" s="1"/>
      <c r="B204" s="1"/>
      <c r="C204" s="5"/>
      <c r="D204" s="1"/>
      <c r="E204" s="1"/>
      <c r="F204" s="1"/>
      <c r="G204" s="1"/>
      <c r="H204" s="5"/>
      <c r="I204" s="5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</row>
    <row r="205" ht="23.25" customHeight="1">
      <c r="A205" s="1"/>
      <c r="B205" s="1"/>
      <c r="C205" s="5"/>
      <c r="D205" s="1"/>
      <c r="E205" s="1"/>
      <c r="F205" s="1"/>
      <c r="G205" s="1"/>
      <c r="H205" s="5"/>
      <c r="I205" s="5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</row>
    <row r="206" ht="23.25" customHeight="1">
      <c r="A206" s="1"/>
      <c r="B206" s="1"/>
      <c r="C206" s="5"/>
      <c r="D206" s="1"/>
      <c r="E206" s="1"/>
      <c r="F206" s="1"/>
      <c r="G206" s="1"/>
      <c r="H206" s="5"/>
      <c r="I206" s="5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</row>
    <row r="207" ht="23.25" customHeight="1">
      <c r="A207" s="1"/>
      <c r="B207" s="1"/>
      <c r="C207" s="5"/>
      <c r="D207" s="1"/>
      <c r="E207" s="1"/>
      <c r="F207" s="1"/>
      <c r="G207" s="1"/>
      <c r="H207" s="5"/>
      <c r="I207" s="5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</row>
    <row r="208" ht="23.25" customHeight="1">
      <c r="A208" s="1"/>
      <c r="B208" s="1"/>
      <c r="C208" s="5"/>
      <c r="D208" s="1"/>
      <c r="E208" s="1"/>
      <c r="F208" s="1"/>
      <c r="G208" s="1"/>
      <c r="H208" s="5"/>
      <c r="I208" s="5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</row>
    <row r="209" ht="23.25" customHeight="1">
      <c r="A209" s="1"/>
      <c r="B209" s="1"/>
      <c r="C209" s="5"/>
      <c r="D209" s="1"/>
      <c r="E209" s="1"/>
      <c r="F209" s="1"/>
      <c r="G209" s="1"/>
      <c r="H209" s="5"/>
      <c r="I209" s="5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</row>
    <row r="210" ht="23.25" customHeight="1">
      <c r="A210" s="1"/>
      <c r="B210" s="1"/>
      <c r="C210" s="5"/>
      <c r="D210" s="1"/>
      <c r="E210" s="1"/>
      <c r="F210" s="1"/>
      <c r="G210" s="1"/>
      <c r="H210" s="5"/>
      <c r="I210" s="5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</row>
    <row r="211" ht="23.25" customHeight="1">
      <c r="A211" s="1"/>
      <c r="B211" s="1"/>
      <c r="C211" s="5"/>
      <c r="D211" s="1"/>
      <c r="E211" s="1"/>
      <c r="F211" s="1"/>
      <c r="G211" s="1"/>
      <c r="H211" s="5"/>
      <c r="I211" s="5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</row>
    <row r="212" ht="23.25" customHeight="1">
      <c r="A212" s="1"/>
      <c r="B212" s="1"/>
      <c r="C212" s="5"/>
      <c r="D212" s="1"/>
      <c r="E212" s="1"/>
      <c r="F212" s="1"/>
      <c r="G212" s="1"/>
      <c r="H212" s="5"/>
      <c r="I212" s="5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</row>
    <row r="213" ht="23.25" customHeight="1">
      <c r="A213" s="1"/>
      <c r="B213" s="1"/>
      <c r="C213" s="5"/>
      <c r="D213" s="1"/>
      <c r="E213" s="1"/>
      <c r="F213" s="1"/>
      <c r="G213" s="1"/>
      <c r="H213" s="5"/>
      <c r="I213" s="5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</row>
    <row r="214" ht="23.25" customHeight="1">
      <c r="A214" s="1"/>
      <c r="B214" s="1"/>
      <c r="C214" s="5"/>
      <c r="D214" s="1"/>
      <c r="E214" s="1"/>
      <c r="F214" s="1"/>
      <c r="G214" s="1"/>
      <c r="H214" s="5"/>
      <c r="I214" s="5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</row>
    <row r="215" ht="23.25" customHeight="1">
      <c r="A215" s="1"/>
      <c r="B215" s="1"/>
      <c r="C215" s="5"/>
      <c r="D215" s="1"/>
      <c r="E215" s="1"/>
      <c r="F215" s="1"/>
      <c r="G215" s="1"/>
      <c r="H215" s="5"/>
      <c r="I215" s="5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</row>
    <row r="216" ht="23.25" customHeight="1">
      <c r="A216" s="1"/>
      <c r="B216" s="1"/>
      <c r="C216" s="5"/>
      <c r="D216" s="1"/>
      <c r="E216" s="1"/>
      <c r="F216" s="1"/>
      <c r="G216" s="1"/>
      <c r="H216" s="5"/>
      <c r="I216" s="5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</row>
    <row r="217" ht="23.25" customHeight="1">
      <c r="A217" s="1"/>
      <c r="B217" s="1"/>
      <c r="C217" s="5"/>
      <c r="D217" s="1"/>
      <c r="E217" s="1"/>
      <c r="F217" s="1"/>
      <c r="G217" s="1"/>
      <c r="H217" s="5"/>
      <c r="I217" s="5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</row>
    <row r="218" ht="23.25" customHeight="1">
      <c r="A218" s="1"/>
      <c r="B218" s="1"/>
      <c r="C218" s="5"/>
      <c r="D218" s="1"/>
      <c r="E218" s="1"/>
      <c r="F218" s="1"/>
      <c r="G218" s="1"/>
      <c r="H218" s="5"/>
      <c r="I218" s="5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</row>
    <row r="219" ht="23.25" customHeight="1">
      <c r="A219" s="1"/>
      <c r="B219" s="1"/>
      <c r="C219" s="5"/>
      <c r="D219" s="1"/>
      <c r="E219" s="1"/>
      <c r="F219" s="1"/>
      <c r="G219" s="1"/>
      <c r="H219" s="5"/>
      <c r="I219" s="5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</row>
    <row r="220" ht="23.25" customHeight="1">
      <c r="A220" s="1"/>
      <c r="B220" s="1"/>
      <c r="C220" s="5"/>
      <c r="D220" s="1"/>
      <c r="E220" s="1"/>
      <c r="F220" s="1"/>
      <c r="G220" s="1"/>
      <c r="H220" s="5"/>
      <c r="I220" s="5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</row>
    <row r="221" ht="23.25" customHeight="1">
      <c r="A221" s="1"/>
      <c r="B221" s="1"/>
      <c r="C221" s="5"/>
      <c r="D221" s="1"/>
      <c r="E221" s="1"/>
      <c r="F221" s="1"/>
      <c r="G221" s="1"/>
      <c r="H221" s="5"/>
      <c r="I221" s="5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</row>
    <row r="222" ht="23.25" customHeight="1">
      <c r="A222" s="1"/>
      <c r="B222" s="1"/>
      <c r="C222" s="5"/>
      <c r="D222" s="1"/>
      <c r="E222" s="1"/>
      <c r="F222" s="1"/>
      <c r="G222" s="1"/>
      <c r="H222" s="5"/>
      <c r="I222" s="5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</row>
    <row r="223" ht="23.25" customHeight="1">
      <c r="A223" s="1"/>
      <c r="B223" s="1"/>
      <c r="C223" s="5"/>
      <c r="D223" s="1"/>
      <c r="E223" s="1"/>
      <c r="F223" s="1"/>
      <c r="G223" s="1"/>
      <c r="H223" s="5"/>
      <c r="I223" s="5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</row>
    <row r="224" ht="23.25" customHeight="1">
      <c r="A224" s="1"/>
      <c r="B224" s="1"/>
      <c r="C224" s="5"/>
      <c r="D224" s="1"/>
      <c r="E224" s="1"/>
      <c r="F224" s="1"/>
      <c r="G224" s="1"/>
      <c r="H224" s="5"/>
      <c r="I224" s="5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</row>
    <row r="225" ht="23.25" customHeight="1">
      <c r="A225" s="1"/>
      <c r="B225" s="1"/>
      <c r="C225" s="5"/>
      <c r="D225" s="1"/>
      <c r="E225" s="1"/>
      <c r="F225" s="1"/>
      <c r="G225" s="1"/>
      <c r="H225" s="5"/>
      <c r="I225" s="5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</row>
    <row r="226" ht="23.25" customHeight="1">
      <c r="A226" s="1"/>
      <c r="B226" s="1"/>
      <c r="C226" s="5"/>
      <c r="D226" s="1"/>
      <c r="E226" s="1"/>
      <c r="F226" s="1"/>
      <c r="G226" s="1"/>
      <c r="H226" s="5"/>
      <c r="I226" s="5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</row>
    <row r="227" ht="23.25" customHeight="1">
      <c r="A227" s="1"/>
      <c r="B227" s="1"/>
      <c r="C227" s="5"/>
      <c r="D227" s="1"/>
      <c r="E227" s="1"/>
      <c r="F227" s="1"/>
      <c r="G227" s="1"/>
      <c r="H227" s="5"/>
      <c r="I227" s="5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</row>
    <row r="228" ht="23.25" customHeight="1">
      <c r="A228" s="1"/>
      <c r="B228" s="1"/>
      <c r="C228" s="5"/>
      <c r="D228" s="1"/>
      <c r="E228" s="1"/>
      <c r="F228" s="1"/>
      <c r="G228" s="1"/>
      <c r="H228" s="5"/>
      <c r="I228" s="5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</row>
    <row r="229" ht="23.25" customHeight="1">
      <c r="A229" s="1"/>
      <c r="B229" s="1"/>
      <c r="C229" s="5"/>
      <c r="D229" s="1"/>
      <c r="E229" s="1"/>
      <c r="F229" s="1"/>
      <c r="G229" s="1"/>
      <c r="H229" s="5"/>
      <c r="I229" s="5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</row>
    <row r="230" ht="23.25" customHeight="1">
      <c r="A230" s="1"/>
      <c r="B230" s="1"/>
      <c r="C230" s="5"/>
      <c r="D230" s="1"/>
      <c r="E230" s="1"/>
      <c r="F230" s="1"/>
      <c r="G230" s="1"/>
      <c r="H230" s="5"/>
      <c r="I230" s="5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</row>
    <row r="231" ht="23.25" customHeight="1">
      <c r="A231" s="1"/>
      <c r="B231" s="1"/>
      <c r="C231" s="5"/>
      <c r="D231" s="1"/>
      <c r="E231" s="1"/>
      <c r="F231" s="1"/>
      <c r="G231" s="1"/>
      <c r="H231" s="5"/>
      <c r="I231" s="5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</row>
    <row r="232" ht="23.25" customHeight="1">
      <c r="A232" s="1"/>
      <c r="B232" s="1"/>
      <c r="C232" s="5"/>
      <c r="D232" s="1"/>
      <c r="E232" s="1"/>
      <c r="F232" s="1"/>
      <c r="G232" s="1"/>
      <c r="H232" s="5"/>
      <c r="I232" s="5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</row>
    <row r="233" ht="23.25" customHeight="1">
      <c r="A233" s="1"/>
      <c r="B233" s="1"/>
      <c r="C233" s="5"/>
      <c r="D233" s="1"/>
      <c r="E233" s="1"/>
      <c r="F233" s="1"/>
      <c r="G233" s="1"/>
      <c r="H233" s="5"/>
      <c r="I233" s="5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</row>
    <row r="234" ht="23.25" customHeight="1">
      <c r="A234" s="1"/>
      <c r="B234" s="1"/>
      <c r="C234" s="5"/>
      <c r="D234" s="1"/>
      <c r="E234" s="1"/>
      <c r="F234" s="1"/>
      <c r="G234" s="1"/>
      <c r="H234" s="5"/>
      <c r="I234" s="5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</row>
    <row r="235" ht="23.25" customHeight="1">
      <c r="A235" s="1"/>
      <c r="B235" s="1"/>
      <c r="C235" s="5"/>
      <c r="D235" s="1"/>
      <c r="E235" s="1"/>
      <c r="F235" s="1"/>
      <c r="G235" s="1"/>
      <c r="H235" s="5"/>
      <c r="I235" s="5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</row>
    <row r="236" ht="23.25" customHeight="1">
      <c r="A236" s="1"/>
      <c r="B236" s="1"/>
      <c r="C236" s="5"/>
      <c r="D236" s="1"/>
      <c r="E236" s="1"/>
      <c r="F236" s="1"/>
      <c r="G236" s="1"/>
      <c r="H236" s="5"/>
      <c r="I236" s="5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</row>
    <row r="237" ht="23.25" customHeight="1">
      <c r="A237" s="1"/>
      <c r="B237" s="1"/>
      <c r="C237" s="5"/>
      <c r="D237" s="1"/>
      <c r="E237" s="1"/>
      <c r="F237" s="1"/>
      <c r="G237" s="1"/>
      <c r="H237" s="5"/>
      <c r="I237" s="5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</row>
    <row r="238" ht="23.25" customHeight="1">
      <c r="A238" s="1"/>
      <c r="B238" s="1"/>
      <c r="C238" s="5"/>
      <c r="D238" s="1"/>
      <c r="E238" s="1"/>
      <c r="F238" s="1"/>
      <c r="G238" s="1"/>
      <c r="H238" s="5"/>
      <c r="I238" s="5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</row>
    <row r="239" ht="23.25" customHeight="1">
      <c r="A239" s="1"/>
      <c r="B239" s="1"/>
      <c r="C239" s="5"/>
      <c r="D239" s="1"/>
      <c r="E239" s="1"/>
      <c r="F239" s="1"/>
      <c r="G239" s="1"/>
      <c r="H239" s="5"/>
      <c r="I239" s="5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</row>
    <row r="240" ht="23.25" customHeight="1">
      <c r="A240" s="1"/>
      <c r="B240" s="1"/>
      <c r="C240" s="5"/>
      <c r="D240" s="1"/>
      <c r="E240" s="1"/>
      <c r="F240" s="1"/>
      <c r="G240" s="1"/>
      <c r="H240" s="5"/>
      <c r="I240" s="5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</row>
    <row r="241" ht="23.25" customHeight="1">
      <c r="A241" s="1"/>
      <c r="B241" s="1"/>
      <c r="C241" s="5"/>
      <c r="D241" s="1"/>
      <c r="E241" s="1"/>
      <c r="F241" s="1"/>
      <c r="G241" s="1"/>
      <c r="H241" s="5"/>
      <c r="I241" s="5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</row>
    <row r="242" ht="23.25" customHeight="1">
      <c r="A242" s="1"/>
      <c r="B242" s="1"/>
      <c r="C242" s="5"/>
      <c r="D242" s="1"/>
      <c r="E242" s="1"/>
      <c r="F242" s="1"/>
      <c r="G242" s="1"/>
      <c r="H242" s="5"/>
      <c r="I242" s="5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</row>
    <row r="243" ht="23.25" customHeight="1">
      <c r="A243" s="1"/>
      <c r="B243" s="1"/>
      <c r="C243" s="5"/>
      <c r="D243" s="1"/>
      <c r="E243" s="1"/>
      <c r="F243" s="1"/>
      <c r="G243" s="1"/>
      <c r="H243" s="5"/>
      <c r="I243" s="5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</row>
    <row r="244" ht="23.25" customHeight="1">
      <c r="A244" s="1"/>
      <c r="B244" s="1"/>
      <c r="C244" s="5"/>
      <c r="D244" s="1"/>
      <c r="E244" s="1"/>
      <c r="F244" s="1"/>
      <c r="G244" s="1"/>
      <c r="H244" s="5"/>
      <c r="I244" s="5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</row>
    <row r="245" ht="23.25" customHeight="1">
      <c r="A245" s="1"/>
      <c r="B245" s="1"/>
      <c r="C245" s="5"/>
      <c r="D245" s="1"/>
      <c r="E245" s="1"/>
      <c r="F245" s="1"/>
      <c r="G245" s="1"/>
      <c r="H245" s="5"/>
      <c r="I245" s="5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</row>
    <row r="246" ht="23.25" customHeight="1">
      <c r="A246" s="1"/>
      <c r="B246" s="1"/>
      <c r="C246" s="5"/>
      <c r="D246" s="1"/>
      <c r="E246" s="1"/>
      <c r="F246" s="1"/>
      <c r="G246" s="1"/>
      <c r="H246" s="5"/>
      <c r="I246" s="5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</row>
    <row r="247" ht="23.25" customHeight="1">
      <c r="A247" s="1"/>
      <c r="B247" s="1"/>
      <c r="C247" s="5"/>
      <c r="D247" s="1"/>
      <c r="E247" s="1"/>
      <c r="F247" s="1"/>
      <c r="G247" s="1"/>
      <c r="H247" s="5"/>
      <c r="I247" s="5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</row>
    <row r="248" ht="23.25" customHeight="1">
      <c r="A248" s="1"/>
      <c r="B248" s="1"/>
      <c r="C248" s="5"/>
      <c r="D248" s="1"/>
      <c r="E248" s="1"/>
      <c r="F248" s="1"/>
      <c r="G248" s="1"/>
      <c r="H248" s="5"/>
      <c r="I248" s="5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</row>
    <row r="249" ht="23.25" customHeight="1">
      <c r="A249" s="1"/>
      <c r="B249" s="1"/>
      <c r="C249" s="5"/>
      <c r="D249" s="1"/>
      <c r="E249" s="1"/>
      <c r="F249" s="1"/>
      <c r="G249" s="1"/>
      <c r="H249" s="5"/>
      <c r="I249" s="5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</row>
    <row r="250" ht="23.25" customHeight="1">
      <c r="A250" s="1"/>
      <c r="B250" s="1"/>
      <c r="C250" s="5"/>
      <c r="D250" s="1"/>
      <c r="E250" s="1"/>
      <c r="F250" s="1"/>
      <c r="G250" s="1"/>
      <c r="H250" s="5"/>
      <c r="I250" s="5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</row>
    <row r="251" ht="23.25" customHeight="1">
      <c r="A251" s="1"/>
      <c r="B251" s="1"/>
      <c r="C251" s="5"/>
      <c r="D251" s="1"/>
      <c r="E251" s="1"/>
      <c r="F251" s="1"/>
      <c r="G251" s="1"/>
      <c r="H251" s="5"/>
      <c r="I251" s="5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</row>
    <row r="252" ht="23.25" customHeight="1">
      <c r="A252" s="1"/>
      <c r="B252" s="1"/>
      <c r="C252" s="5"/>
      <c r="D252" s="1"/>
      <c r="E252" s="1"/>
      <c r="F252" s="1"/>
      <c r="G252" s="1"/>
      <c r="H252" s="5"/>
      <c r="I252" s="5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</row>
    <row r="253" ht="23.25" customHeight="1">
      <c r="A253" s="1"/>
      <c r="B253" s="1"/>
      <c r="C253" s="5"/>
      <c r="D253" s="1"/>
      <c r="E253" s="1"/>
      <c r="F253" s="1"/>
      <c r="G253" s="1"/>
      <c r="H253" s="5"/>
      <c r="I253" s="5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</row>
    <row r="254" ht="23.25" customHeight="1">
      <c r="A254" s="1"/>
      <c r="B254" s="1"/>
      <c r="C254" s="5"/>
      <c r="D254" s="1"/>
      <c r="E254" s="1"/>
      <c r="F254" s="1"/>
      <c r="G254" s="1"/>
      <c r="H254" s="5"/>
      <c r="I254" s="5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</row>
    <row r="255" ht="23.25" customHeight="1">
      <c r="A255" s="1"/>
      <c r="B255" s="1"/>
      <c r="C255" s="5"/>
      <c r="D255" s="1"/>
      <c r="E255" s="1"/>
      <c r="F255" s="1"/>
      <c r="G255" s="1"/>
      <c r="H255" s="5"/>
      <c r="I255" s="5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</row>
    <row r="256" ht="23.25" customHeight="1">
      <c r="A256" s="1"/>
      <c r="B256" s="1"/>
      <c r="C256" s="5"/>
      <c r="D256" s="1"/>
      <c r="E256" s="1"/>
      <c r="F256" s="1"/>
      <c r="G256" s="1"/>
      <c r="H256" s="5"/>
      <c r="I256" s="5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</row>
    <row r="257" ht="23.25" customHeight="1">
      <c r="A257" s="1"/>
      <c r="B257" s="1"/>
      <c r="C257" s="5"/>
      <c r="D257" s="1"/>
      <c r="E257" s="1"/>
      <c r="F257" s="1"/>
      <c r="G257" s="1"/>
      <c r="H257" s="5"/>
      <c r="I257" s="5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</row>
    <row r="258" ht="23.25" customHeight="1">
      <c r="A258" s="1"/>
      <c r="B258" s="1"/>
      <c r="C258" s="5"/>
      <c r="D258" s="1"/>
      <c r="E258" s="1"/>
      <c r="F258" s="1"/>
      <c r="G258" s="1"/>
      <c r="H258" s="5"/>
      <c r="I258" s="5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</row>
    <row r="259" ht="23.25" customHeight="1">
      <c r="A259" s="1"/>
      <c r="B259" s="1"/>
      <c r="C259" s="5"/>
      <c r="D259" s="1"/>
      <c r="E259" s="1"/>
      <c r="F259" s="1"/>
      <c r="G259" s="1"/>
      <c r="H259" s="5"/>
      <c r="I259" s="5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</row>
    <row r="260" ht="23.25" customHeight="1">
      <c r="A260" s="1"/>
      <c r="B260" s="1"/>
      <c r="C260" s="5"/>
      <c r="D260" s="1"/>
      <c r="E260" s="1"/>
      <c r="F260" s="1"/>
      <c r="G260" s="1"/>
      <c r="H260" s="5"/>
      <c r="I260" s="5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</row>
    <row r="261" ht="23.25" customHeight="1">
      <c r="A261" s="1"/>
      <c r="B261" s="1"/>
      <c r="C261" s="5"/>
      <c r="D261" s="1"/>
      <c r="E261" s="1"/>
      <c r="F261" s="1"/>
      <c r="G261" s="1"/>
      <c r="H261" s="5"/>
      <c r="I261" s="5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</row>
    <row r="262" ht="23.25" customHeight="1">
      <c r="A262" s="1"/>
      <c r="B262" s="1"/>
      <c r="C262" s="5"/>
      <c r="D262" s="1"/>
      <c r="E262" s="1"/>
      <c r="F262" s="1"/>
      <c r="G262" s="1"/>
      <c r="H262" s="5"/>
      <c r="I262" s="5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</row>
    <row r="263" ht="23.25" customHeight="1">
      <c r="A263" s="1"/>
      <c r="B263" s="1"/>
      <c r="C263" s="5"/>
      <c r="D263" s="1"/>
      <c r="E263" s="1"/>
      <c r="F263" s="1"/>
      <c r="G263" s="1"/>
      <c r="H263" s="5"/>
      <c r="I263" s="5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</row>
    <row r="264" ht="23.25" customHeight="1">
      <c r="A264" s="1"/>
      <c r="B264" s="1"/>
      <c r="C264" s="5"/>
      <c r="D264" s="1"/>
      <c r="E264" s="1"/>
      <c r="F264" s="1"/>
      <c r="G264" s="1"/>
      <c r="H264" s="5"/>
      <c r="I264" s="5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</row>
    <row r="265" ht="23.25" customHeight="1">
      <c r="A265" s="1"/>
      <c r="B265" s="1"/>
      <c r="C265" s="5"/>
      <c r="D265" s="1"/>
      <c r="E265" s="1"/>
      <c r="F265" s="1"/>
      <c r="G265" s="1"/>
      <c r="H265" s="5"/>
      <c r="I265" s="5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</row>
    <row r="266" ht="23.25" customHeight="1">
      <c r="A266" s="1"/>
      <c r="B266" s="1"/>
      <c r="C266" s="5"/>
      <c r="D266" s="1"/>
      <c r="E266" s="1"/>
      <c r="F266" s="1"/>
      <c r="G266" s="1"/>
      <c r="H266" s="5"/>
      <c r="I266" s="5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</row>
    <row r="267" ht="23.25" customHeight="1">
      <c r="A267" s="1"/>
      <c r="B267" s="1"/>
      <c r="C267" s="5"/>
      <c r="D267" s="1"/>
      <c r="E267" s="1"/>
      <c r="F267" s="1"/>
      <c r="G267" s="1"/>
      <c r="H267" s="5"/>
      <c r="I267" s="5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</row>
    <row r="268" ht="23.25" customHeight="1">
      <c r="A268" s="1"/>
      <c r="B268" s="1"/>
      <c r="C268" s="5"/>
      <c r="D268" s="1"/>
      <c r="E268" s="1"/>
      <c r="F268" s="1"/>
      <c r="G268" s="1"/>
      <c r="H268" s="5"/>
      <c r="I268" s="5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</row>
    <row r="269" ht="23.25" customHeight="1">
      <c r="A269" s="1"/>
      <c r="B269" s="1"/>
      <c r="C269" s="5"/>
      <c r="D269" s="1"/>
      <c r="E269" s="1"/>
      <c r="F269" s="1"/>
      <c r="G269" s="1"/>
      <c r="H269" s="5"/>
      <c r="I269" s="5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</row>
    <row r="270" ht="23.25" customHeight="1">
      <c r="A270" s="1"/>
      <c r="B270" s="1"/>
      <c r="C270" s="5"/>
      <c r="D270" s="1"/>
      <c r="E270" s="1"/>
      <c r="F270" s="1"/>
      <c r="G270" s="1"/>
      <c r="H270" s="5"/>
      <c r="I270" s="5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</row>
    <row r="271" ht="23.25" customHeight="1">
      <c r="A271" s="1"/>
      <c r="B271" s="1"/>
      <c r="C271" s="5"/>
      <c r="D271" s="1"/>
      <c r="E271" s="1"/>
      <c r="F271" s="1"/>
      <c r="G271" s="1"/>
      <c r="H271" s="5"/>
      <c r="I271" s="5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</row>
    <row r="272" ht="23.25" customHeight="1">
      <c r="A272" s="1"/>
      <c r="B272" s="1"/>
      <c r="C272" s="5"/>
      <c r="D272" s="1"/>
      <c r="E272" s="1"/>
      <c r="F272" s="1"/>
      <c r="G272" s="1"/>
      <c r="H272" s="5"/>
      <c r="I272" s="5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</row>
    <row r="273" ht="23.25" customHeight="1">
      <c r="A273" s="1"/>
      <c r="B273" s="1"/>
      <c r="C273" s="5"/>
      <c r="D273" s="1"/>
      <c r="E273" s="1"/>
      <c r="F273" s="1"/>
      <c r="G273" s="1"/>
      <c r="H273" s="5"/>
      <c r="I273" s="5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</row>
    <row r="274" ht="23.25" customHeight="1">
      <c r="A274" s="1"/>
      <c r="B274" s="1"/>
      <c r="C274" s="5"/>
      <c r="D274" s="1"/>
      <c r="E274" s="1"/>
      <c r="F274" s="1"/>
      <c r="G274" s="1"/>
      <c r="H274" s="5"/>
      <c r="I274" s="5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</row>
    <row r="275" ht="23.25" customHeight="1">
      <c r="A275" s="1"/>
      <c r="B275" s="1"/>
      <c r="C275" s="5"/>
      <c r="D275" s="1"/>
      <c r="E275" s="1"/>
      <c r="F275" s="1"/>
      <c r="G275" s="1"/>
      <c r="H275" s="5"/>
      <c r="I275" s="5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</row>
    <row r="276" ht="23.25" customHeight="1">
      <c r="A276" s="1"/>
      <c r="B276" s="1"/>
      <c r="C276" s="5"/>
      <c r="D276" s="1"/>
      <c r="E276" s="1"/>
      <c r="F276" s="1"/>
      <c r="G276" s="1"/>
      <c r="H276" s="5"/>
      <c r="I276" s="5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</row>
    <row r="277" ht="23.25" customHeight="1">
      <c r="A277" s="1"/>
      <c r="B277" s="1"/>
      <c r="C277" s="5"/>
      <c r="D277" s="1"/>
      <c r="E277" s="1"/>
      <c r="F277" s="1"/>
      <c r="G277" s="1"/>
      <c r="H277" s="5"/>
      <c r="I277" s="5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</row>
    <row r="278" ht="23.25" customHeight="1">
      <c r="A278" s="1"/>
      <c r="B278" s="1"/>
      <c r="C278" s="5"/>
      <c r="D278" s="1"/>
      <c r="E278" s="1"/>
      <c r="F278" s="1"/>
      <c r="G278" s="1"/>
      <c r="H278" s="5"/>
      <c r="I278" s="5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</row>
    <row r="279" ht="23.25" customHeight="1">
      <c r="A279" s="1"/>
      <c r="B279" s="1"/>
      <c r="C279" s="5"/>
      <c r="D279" s="1"/>
      <c r="E279" s="1"/>
      <c r="F279" s="1"/>
      <c r="G279" s="1"/>
      <c r="H279" s="5"/>
      <c r="I279" s="5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</row>
    <row r="280" ht="23.25" customHeight="1">
      <c r="A280" s="1"/>
      <c r="B280" s="1"/>
      <c r="C280" s="5"/>
      <c r="D280" s="1"/>
      <c r="E280" s="1"/>
      <c r="F280" s="1"/>
      <c r="G280" s="1"/>
      <c r="H280" s="5"/>
      <c r="I280" s="5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</row>
    <row r="281" ht="23.25" customHeight="1">
      <c r="A281" s="1"/>
      <c r="B281" s="1"/>
      <c r="C281" s="5"/>
      <c r="D281" s="1"/>
      <c r="E281" s="1"/>
      <c r="F281" s="1"/>
      <c r="G281" s="1"/>
      <c r="H281" s="5"/>
      <c r="I281" s="5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</row>
    <row r="282" ht="23.25" customHeight="1">
      <c r="A282" s="1"/>
      <c r="B282" s="1"/>
      <c r="C282" s="5"/>
      <c r="D282" s="1"/>
      <c r="E282" s="1"/>
      <c r="F282" s="1"/>
      <c r="G282" s="1"/>
      <c r="H282" s="5"/>
      <c r="I282" s="5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</row>
    <row r="283" ht="23.25" customHeight="1">
      <c r="A283" s="1"/>
      <c r="B283" s="1"/>
      <c r="C283" s="5"/>
      <c r="D283" s="1"/>
      <c r="E283" s="1"/>
      <c r="F283" s="1"/>
      <c r="G283" s="1"/>
      <c r="H283" s="5"/>
      <c r="I283" s="5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</row>
    <row r="284" ht="23.25" customHeight="1">
      <c r="A284" s="1"/>
      <c r="B284" s="1"/>
      <c r="C284" s="5"/>
      <c r="D284" s="1"/>
      <c r="E284" s="1"/>
      <c r="F284" s="1"/>
      <c r="G284" s="1"/>
      <c r="H284" s="5"/>
      <c r="I284" s="5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</row>
    <row r="285" ht="23.25" customHeight="1">
      <c r="A285" s="1"/>
      <c r="B285" s="1"/>
      <c r="C285" s="5"/>
      <c r="D285" s="1"/>
      <c r="E285" s="1"/>
      <c r="F285" s="1"/>
      <c r="G285" s="1"/>
      <c r="H285" s="5"/>
      <c r="I285" s="5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</row>
    <row r="286" ht="23.25" customHeight="1">
      <c r="A286" s="1"/>
      <c r="B286" s="1"/>
      <c r="C286" s="5"/>
      <c r="D286" s="1"/>
      <c r="E286" s="1"/>
      <c r="F286" s="1"/>
      <c r="G286" s="1"/>
      <c r="H286" s="5"/>
      <c r="I286" s="5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</row>
    <row r="287" ht="23.25" customHeight="1">
      <c r="A287" s="1"/>
      <c r="B287" s="1"/>
      <c r="C287" s="5"/>
      <c r="D287" s="1"/>
      <c r="E287" s="1"/>
      <c r="F287" s="1"/>
      <c r="G287" s="1"/>
      <c r="H287" s="5"/>
      <c r="I287" s="5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</row>
    <row r="288" ht="23.25" customHeight="1">
      <c r="A288" s="1"/>
      <c r="B288" s="1"/>
      <c r="C288" s="5"/>
      <c r="D288" s="1"/>
      <c r="E288" s="1"/>
      <c r="F288" s="1"/>
      <c r="G288" s="1"/>
      <c r="H288" s="5"/>
      <c r="I288" s="5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</row>
    <row r="289" ht="23.25" customHeight="1">
      <c r="A289" s="1"/>
      <c r="B289" s="1"/>
      <c r="C289" s="5"/>
      <c r="D289" s="1"/>
      <c r="E289" s="1"/>
      <c r="F289" s="1"/>
      <c r="G289" s="1"/>
      <c r="H289" s="5"/>
      <c r="I289" s="5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</row>
    <row r="290" ht="23.25" customHeight="1">
      <c r="A290" s="1"/>
      <c r="B290" s="1"/>
      <c r="C290" s="5"/>
      <c r="D290" s="1"/>
      <c r="E290" s="1"/>
      <c r="F290" s="1"/>
      <c r="G290" s="1"/>
      <c r="H290" s="5"/>
      <c r="I290" s="5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</row>
    <row r="291" ht="23.25" customHeight="1">
      <c r="A291" s="1"/>
      <c r="B291" s="1"/>
      <c r="C291" s="5"/>
      <c r="D291" s="1"/>
      <c r="E291" s="1"/>
      <c r="F291" s="1"/>
      <c r="G291" s="1"/>
      <c r="H291" s="5"/>
      <c r="I291" s="5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</row>
    <row r="292" ht="23.25" customHeight="1">
      <c r="A292" s="1"/>
      <c r="B292" s="1"/>
      <c r="C292" s="5"/>
      <c r="D292" s="1"/>
      <c r="E292" s="1"/>
      <c r="F292" s="1"/>
      <c r="G292" s="1"/>
      <c r="H292" s="5"/>
      <c r="I292" s="5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</row>
    <row r="293" ht="23.25" customHeight="1">
      <c r="A293" s="1"/>
      <c r="B293" s="1"/>
      <c r="C293" s="5"/>
      <c r="D293" s="1"/>
      <c r="E293" s="1"/>
      <c r="F293" s="1"/>
      <c r="G293" s="1"/>
      <c r="H293" s="5"/>
      <c r="I293" s="5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</row>
    <row r="294" ht="23.25" customHeight="1">
      <c r="A294" s="1"/>
      <c r="B294" s="1"/>
      <c r="C294" s="5"/>
      <c r="D294" s="1"/>
      <c r="E294" s="1"/>
      <c r="F294" s="1"/>
      <c r="G294" s="1"/>
      <c r="H294" s="5"/>
      <c r="I294" s="5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</row>
    <row r="295" ht="23.25" customHeight="1">
      <c r="A295" s="1"/>
      <c r="B295" s="1"/>
      <c r="C295" s="5"/>
      <c r="D295" s="1"/>
      <c r="E295" s="1"/>
      <c r="F295" s="1"/>
      <c r="G295" s="1"/>
      <c r="H295" s="5"/>
      <c r="I295" s="5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</row>
    <row r="296" ht="23.25" customHeight="1">
      <c r="A296" s="1"/>
      <c r="B296" s="1"/>
      <c r="C296" s="5"/>
      <c r="D296" s="1"/>
      <c r="E296" s="1"/>
      <c r="F296" s="1"/>
      <c r="G296" s="1"/>
      <c r="H296" s="5"/>
      <c r="I296" s="5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</row>
    <row r="297" ht="23.25" customHeight="1">
      <c r="A297" s="1"/>
      <c r="B297" s="1"/>
      <c r="C297" s="5"/>
      <c r="D297" s="1"/>
      <c r="E297" s="1"/>
      <c r="F297" s="1"/>
      <c r="G297" s="1"/>
      <c r="H297" s="5"/>
      <c r="I297" s="5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</row>
    <row r="298" ht="23.25" customHeight="1">
      <c r="A298" s="1"/>
      <c r="B298" s="1"/>
      <c r="C298" s="5"/>
      <c r="D298" s="1"/>
      <c r="E298" s="1"/>
      <c r="F298" s="1"/>
      <c r="G298" s="1"/>
      <c r="H298" s="5"/>
      <c r="I298" s="5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</row>
    <row r="299" ht="23.25" customHeight="1">
      <c r="A299" s="1"/>
      <c r="B299" s="1"/>
      <c r="C299" s="5"/>
      <c r="D299" s="1"/>
      <c r="E299" s="1"/>
      <c r="F299" s="1"/>
      <c r="G299" s="1"/>
      <c r="H299" s="5"/>
      <c r="I299" s="5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</row>
    <row r="300" ht="23.25" customHeight="1">
      <c r="A300" s="1"/>
      <c r="B300" s="1"/>
      <c r="C300" s="5"/>
      <c r="D300" s="1"/>
      <c r="E300" s="1"/>
      <c r="F300" s="1"/>
      <c r="G300" s="1"/>
      <c r="H300" s="5"/>
      <c r="I300" s="5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</row>
    <row r="301" ht="23.25" customHeight="1">
      <c r="A301" s="1"/>
      <c r="B301" s="1"/>
      <c r="C301" s="5"/>
      <c r="D301" s="1"/>
      <c r="E301" s="1"/>
      <c r="F301" s="1"/>
      <c r="G301" s="1"/>
      <c r="H301" s="5"/>
      <c r="I301" s="5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</row>
    <row r="302" ht="23.25" customHeight="1">
      <c r="A302" s="1"/>
      <c r="B302" s="1"/>
      <c r="C302" s="5"/>
      <c r="D302" s="1"/>
      <c r="E302" s="1"/>
      <c r="F302" s="1"/>
      <c r="G302" s="1"/>
      <c r="H302" s="5"/>
      <c r="I302" s="5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</row>
    <row r="303" ht="23.25" customHeight="1">
      <c r="A303" s="1"/>
      <c r="B303" s="1"/>
      <c r="C303" s="5"/>
      <c r="D303" s="1"/>
      <c r="E303" s="1"/>
      <c r="F303" s="1"/>
      <c r="G303" s="1"/>
      <c r="H303" s="5"/>
      <c r="I303" s="5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</row>
    <row r="304" ht="23.25" customHeight="1">
      <c r="A304" s="1"/>
      <c r="B304" s="1"/>
      <c r="C304" s="5"/>
      <c r="D304" s="1"/>
      <c r="E304" s="1"/>
      <c r="F304" s="1"/>
      <c r="G304" s="1"/>
      <c r="H304" s="5"/>
      <c r="I304" s="5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</row>
    <row r="305" ht="23.25" customHeight="1">
      <c r="A305" s="1"/>
      <c r="B305" s="1"/>
      <c r="C305" s="5"/>
      <c r="D305" s="1"/>
      <c r="E305" s="1"/>
      <c r="F305" s="1"/>
      <c r="G305" s="1"/>
      <c r="H305" s="5"/>
      <c r="I305" s="5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</row>
    <row r="306" ht="23.25" customHeight="1">
      <c r="A306" s="1"/>
      <c r="B306" s="1"/>
      <c r="C306" s="5"/>
      <c r="D306" s="1"/>
      <c r="E306" s="1"/>
      <c r="F306" s="1"/>
      <c r="G306" s="1"/>
      <c r="H306" s="5"/>
      <c r="I306" s="5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</row>
    <row r="307" ht="23.25" customHeight="1">
      <c r="A307" s="1"/>
      <c r="B307" s="1"/>
      <c r="C307" s="5"/>
      <c r="D307" s="1"/>
      <c r="E307" s="1"/>
      <c r="F307" s="1"/>
      <c r="G307" s="1"/>
      <c r="H307" s="5"/>
      <c r="I307" s="5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</row>
    <row r="308" ht="23.25" customHeight="1">
      <c r="A308" s="1"/>
      <c r="B308" s="1"/>
      <c r="C308" s="5"/>
      <c r="D308" s="1"/>
      <c r="E308" s="1"/>
      <c r="F308" s="1"/>
      <c r="G308" s="1"/>
      <c r="H308" s="5"/>
      <c r="I308" s="5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</row>
    <row r="309" ht="23.25" customHeight="1">
      <c r="A309" s="1"/>
      <c r="B309" s="1"/>
      <c r="C309" s="5"/>
      <c r="D309" s="1"/>
      <c r="E309" s="1"/>
      <c r="F309" s="1"/>
      <c r="G309" s="1"/>
      <c r="H309" s="5"/>
      <c r="I309" s="5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</row>
    <row r="310" ht="23.25" customHeight="1">
      <c r="A310" s="1"/>
      <c r="B310" s="1"/>
      <c r="C310" s="5"/>
      <c r="D310" s="1"/>
      <c r="E310" s="1"/>
      <c r="F310" s="1"/>
      <c r="G310" s="1"/>
      <c r="H310" s="5"/>
      <c r="I310" s="5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</row>
    <row r="311" ht="23.25" customHeight="1">
      <c r="A311" s="1"/>
      <c r="B311" s="1"/>
      <c r="C311" s="5"/>
      <c r="D311" s="1"/>
      <c r="E311" s="1"/>
      <c r="F311" s="1"/>
      <c r="G311" s="1"/>
      <c r="H311" s="5"/>
      <c r="I311" s="5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</row>
    <row r="312" ht="23.25" customHeight="1">
      <c r="A312" s="1"/>
      <c r="B312" s="1"/>
      <c r="C312" s="5"/>
      <c r="D312" s="1"/>
      <c r="E312" s="1"/>
      <c r="F312" s="1"/>
      <c r="G312" s="1"/>
      <c r="H312" s="5"/>
      <c r="I312" s="5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</row>
    <row r="313" ht="23.25" customHeight="1">
      <c r="A313" s="1"/>
      <c r="B313" s="1"/>
      <c r="C313" s="5"/>
      <c r="D313" s="1"/>
      <c r="E313" s="1"/>
      <c r="F313" s="1"/>
      <c r="G313" s="1"/>
      <c r="H313" s="5"/>
      <c r="I313" s="5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</row>
    <row r="314" ht="23.25" customHeight="1">
      <c r="A314" s="1"/>
      <c r="B314" s="1"/>
      <c r="C314" s="5"/>
      <c r="D314" s="1"/>
      <c r="E314" s="1"/>
      <c r="F314" s="1"/>
      <c r="G314" s="1"/>
      <c r="H314" s="5"/>
      <c r="I314" s="5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</row>
    <row r="315" ht="23.25" customHeight="1">
      <c r="A315" s="1"/>
      <c r="B315" s="1"/>
      <c r="C315" s="5"/>
      <c r="D315" s="1"/>
      <c r="E315" s="1"/>
      <c r="F315" s="1"/>
      <c r="G315" s="1"/>
      <c r="H315" s="5"/>
      <c r="I315" s="5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</row>
    <row r="316" ht="23.25" customHeight="1">
      <c r="A316" s="1"/>
      <c r="B316" s="1"/>
      <c r="C316" s="5"/>
      <c r="D316" s="1"/>
      <c r="E316" s="1"/>
      <c r="F316" s="1"/>
      <c r="G316" s="1"/>
      <c r="H316" s="5"/>
      <c r="I316" s="5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</row>
    <row r="317" ht="23.25" customHeight="1">
      <c r="A317" s="1"/>
      <c r="B317" s="1"/>
      <c r="C317" s="5"/>
      <c r="D317" s="1"/>
      <c r="E317" s="1"/>
      <c r="F317" s="1"/>
      <c r="G317" s="1"/>
      <c r="H317" s="5"/>
      <c r="I317" s="5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</row>
    <row r="318" ht="23.25" customHeight="1">
      <c r="A318" s="1"/>
      <c r="B318" s="1"/>
      <c r="C318" s="5"/>
      <c r="D318" s="1"/>
      <c r="E318" s="1"/>
      <c r="F318" s="1"/>
      <c r="G318" s="1"/>
      <c r="H318" s="5"/>
      <c r="I318" s="5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</row>
    <row r="319" ht="23.25" customHeight="1">
      <c r="A319" s="1"/>
      <c r="B319" s="1"/>
      <c r="C319" s="5"/>
      <c r="D319" s="1"/>
      <c r="E319" s="1"/>
      <c r="F319" s="1"/>
      <c r="G319" s="1"/>
      <c r="H319" s="5"/>
      <c r="I319" s="5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</row>
    <row r="320" ht="23.25" customHeight="1">
      <c r="A320" s="1"/>
      <c r="B320" s="1"/>
      <c r="C320" s="5"/>
      <c r="D320" s="1"/>
      <c r="E320" s="1"/>
      <c r="F320" s="1"/>
      <c r="G320" s="1"/>
      <c r="H320" s="5"/>
      <c r="I320" s="5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</row>
    <row r="321" ht="23.25" customHeight="1">
      <c r="A321" s="1"/>
      <c r="B321" s="1"/>
      <c r="C321" s="5"/>
      <c r="D321" s="1"/>
      <c r="E321" s="1"/>
      <c r="F321" s="1"/>
      <c r="G321" s="1"/>
      <c r="H321" s="5"/>
      <c r="I321" s="5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</row>
    <row r="322" ht="23.25" customHeight="1">
      <c r="A322" s="1"/>
      <c r="B322" s="1"/>
      <c r="C322" s="5"/>
      <c r="D322" s="1"/>
      <c r="E322" s="1"/>
      <c r="F322" s="1"/>
      <c r="G322" s="1"/>
      <c r="H322" s="5"/>
      <c r="I322" s="5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</row>
    <row r="323" ht="23.25" customHeight="1">
      <c r="A323" s="1"/>
      <c r="B323" s="1"/>
      <c r="C323" s="5"/>
      <c r="D323" s="1"/>
      <c r="E323" s="1"/>
      <c r="F323" s="1"/>
      <c r="G323" s="1"/>
      <c r="H323" s="5"/>
      <c r="I323" s="5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</row>
    <row r="324" ht="23.25" customHeight="1">
      <c r="A324" s="1"/>
      <c r="B324" s="1"/>
      <c r="C324" s="5"/>
      <c r="D324" s="1"/>
      <c r="E324" s="1"/>
      <c r="F324" s="1"/>
      <c r="G324" s="1"/>
      <c r="H324" s="5"/>
      <c r="I324" s="5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</row>
    <row r="325" ht="23.25" customHeight="1">
      <c r="A325" s="1"/>
      <c r="B325" s="1"/>
      <c r="C325" s="5"/>
      <c r="D325" s="1"/>
      <c r="E325" s="1"/>
      <c r="F325" s="1"/>
      <c r="G325" s="1"/>
      <c r="H325" s="5"/>
      <c r="I325" s="5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</row>
    <row r="326" ht="23.25" customHeight="1">
      <c r="A326" s="1"/>
      <c r="B326" s="1"/>
      <c r="C326" s="5"/>
      <c r="D326" s="1"/>
      <c r="E326" s="1"/>
      <c r="F326" s="1"/>
      <c r="G326" s="1"/>
      <c r="H326" s="5"/>
      <c r="I326" s="5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</row>
    <row r="327" ht="23.25" customHeight="1">
      <c r="A327" s="1"/>
      <c r="B327" s="1"/>
      <c r="C327" s="5"/>
      <c r="D327" s="1"/>
      <c r="E327" s="1"/>
      <c r="F327" s="1"/>
      <c r="G327" s="1"/>
      <c r="H327" s="5"/>
      <c r="I327" s="5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</row>
    <row r="328" ht="23.25" customHeight="1">
      <c r="A328" s="1"/>
      <c r="B328" s="1"/>
      <c r="C328" s="5"/>
      <c r="D328" s="1"/>
      <c r="E328" s="1"/>
      <c r="F328" s="1"/>
      <c r="G328" s="1"/>
      <c r="H328" s="5"/>
      <c r="I328" s="5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</row>
    <row r="329" ht="23.25" customHeight="1">
      <c r="A329" s="1"/>
      <c r="B329" s="1"/>
      <c r="C329" s="5"/>
      <c r="D329" s="1"/>
      <c r="E329" s="1"/>
      <c r="F329" s="1"/>
      <c r="G329" s="1"/>
      <c r="H329" s="5"/>
      <c r="I329" s="5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</row>
    <row r="330" ht="23.25" customHeight="1">
      <c r="A330" s="1"/>
      <c r="B330" s="1"/>
      <c r="C330" s="5"/>
      <c r="D330" s="1"/>
      <c r="E330" s="1"/>
      <c r="F330" s="1"/>
      <c r="G330" s="1"/>
      <c r="H330" s="5"/>
      <c r="I330" s="5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</row>
    <row r="331" ht="23.25" customHeight="1">
      <c r="A331" s="1"/>
      <c r="B331" s="1"/>
      <c r="C331" s="5"/>
      <c r="D331" s="1"/>
      <c r="E331" s="1"/>
      <c r="F331" s="1"/>
      <c r="G331" s="1"/>
      <c r="H331" s="5"/>
      <c r="I331" s="5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</row>
    <row r="332" ht="23.25" customHeight="1">
      <c r="A332" s="1"/>
      <c r="B332" s="1"/>
      <c r="C332" s="5"/>
      <c r="D332" s="1"/>
      <c r="E332" s="1"/>
      <c r="F332" s="1"/>
      <c r="G332" s="1"/>
      <c r="H332" s="5"/>
      <c r="I332" s="5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</row>
    <row r="333" ht="23.25" customHeight="1">
      <c r="A333" s="1"/>
      <c r="B333" s="1"/>
      <c r="C333" s="5"/>
      <c r="D333" s="1"/>
      <c r="E333" s="1"/>
      <c r="F333" s="1"/>
      <c r="G333" s="1"/>
      <c r="H333" s="5"/>
      <c r="I333" s="5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</row>
    <row r="334" ht="23.25" customHeight="1">
      <c r="A334" s="1"/>
      <c r="B334" s="1"/>
      <c r="C334" s="5"/>
      <c r="D334" s="1"/>
      <c r="E334" s="1"/>
      <c r="F334" s="1"/>
      <c r="G334" s="1"/>
      <c r="H334" s="5"/>
      <c r="I334" s="5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</row>
    <row r="335" ht="23.25" customHeight="1">
      <c r="A335" s="1"/>
      <c r="B335" s="1"/>
      <c r="C335" s="5"/>
      <c r="D335" s="1"/>
      <c r="E335" s="1"/>
      <c r="F335" s="1"/>
      <c r="G335" s="1"/>
      <c r="H335" s="5"/>
      <c r="I335" s="5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</row>
    <row r="336" ht="23.25" customHeight="1">
      <c r="A336" s="1"/>
      <c r="B336" s="1"/>
      <c r="C336" s="5"/>
      <c r="D336" s="1"/>
      <c r="E336" s="1"/>
      <c r="F336" s="1"/>
      <c r="G336" s="1"/>
      <c r="H336" s="5"/>
      <c r="I336" s="5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</row>
    <row r="337" ht="23.25" customHeight="1">
      <c r="A337" s="1"/>
      <c r="B337" s="1"/>
      <c r="C337" s="5"/>
      <c r="D337" s="1"/>
      <c r="E337" s="1"/>
      <c r="F337" s="1"/>
      <c r="G337" s="1"/>
      <c r="H337" s="5"/>
      <c r="I337" s="5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</row>
    <row r="338" ht="23.25" customHeight="1">
      <c r="A338" s="1"/>
      <c r="B338" s="1"/>
      <c r="C338" s="5"/>
      <c r="D338" s="1"/>
      <c r="E338" s="1"/>
      <c r="F338" s="1"/>
      <c r="G338" s="1"/>
      <c r="H338" s="5"/>
      <c r="I338" s="5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</row>
    <row r="339" ht="23.25" customHeight="1">
      <c r="A339" s="1"/>
      <c r="B339" s="1"/>
      <c r="C339" s="5"/>
      <c r="D339" s="1"/>
      <c r="E339" s="1"/>
      <c r="F339" s="1"/>
      <c r="G339" s="1"/>
      <c r="H339" s="5"/>
      <c r="I339" s="5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</row>
    <row r="340" ht="23.25" customHeight="1">
      <c r="A340" s="1"/>
      <c r="B340" s="1"/>
      <c r="C340" s="5"/>
      <c r="D340" s="1"/>
      <c r="E340" s="1"/>
      <c r="F340" s="1"/>
      <c r="G340" s="1"/>
      <c r="H340" s="5"/>
      <c r="I340" s="5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</row>
    <row r="341" ht="23.25" customHeight="1">
      <c r="A341" s="1"/>
      <c r="B341" s="1"/>
      <c r="C341" s="5"/>
      <c r="D341" s="1"/>
      <c r="E341" s="1"/>
      <c r="F341" s="1"/>
      <c r="G341" s="1"/>
      <c r="H341" s="5"/>
      <c r="I341" s="5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</row>
    <row r="342" ht="23.25" customHeight="1">
      <c r="A342" s="1"/>
      <c r="B342" s="1"/>
      <c r="C342" s="5"/>
      <c r="D342" s="1"/>
      <c r="E342" s="1"/>
      <c r="F342" s="1"/>
      <c r="G342" s="1"/>
      <c r="H342" s="5"/>
      <c r="I342" s="5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</row>
    <row r="343" ht="23.25" customHeight="1">
      <c r="A343" s="1"/>
      <c r="B343" s="1"/>
      <c r="C343" s="5"/>
      <c r="D343" s="1"/>
      <c r="E343" s="1"/>
      <c r="F343" s="1"/>
      <c r="G343" s="1"/>
      <c r="H343" s="5"/>
      <c r="I343" s="5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</row>
    <row r="344" ht="23.25" customHeight="1">
      <c r="A344" s="1"/>
      <c r="B344" s="1"/>
      <c r="C344" s="5"/>
      <c r="D344" s="1"/>
      <c r="E344" s="1"/>
      <c r="F344" s="1"/>
      <c r="G344" s="1"/>
      <c r="H344" s="5"/>
      <c r="I344" s="5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</row>
    <row r="345" ht="23.25" customHeight="1">
      <c r="A345" s="1"/>
      <c r="B345" s="1"/>
      <c r="C345" s="5"/>
      <c r="D345" s="1"/>
      <c r="E345" s="1"/>
      <c r="F345" s="1"/>
      <c r="G345" s="1"/>
      <c r="H345" s="5"/>
      <c r="I345" s="5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</row>
    <row r="346" ht="23.25" customHeight="1">
      <c r="A346" s="1"/>
      <c r="B346" s="1"/>
      <c r="C346" s="5"/>
      <c r="D346" s="1"/>
      <c r="E346" s="1"/>
      <c r="F346" s="1"/>
      <c r="G346" s="1"/>
      <c r="H346" s="5"/>
      <c r="I346" s="5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</row>
    <row r="347" ht="23.25" customHeight="1">
      <c r="A347" s="1"/>
      <c r="B347" s="1"/>
      <c r="C347" s="5"/>
      <c r="D347" s="1"/>
      <c r="E347" s="1"/>
      <c r="F347" s="1"/>
      <c r="G347" s="1"/>
      <c r="H347" s="5"/>
      <c r="I347" s="5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</row>
    <row r="348" ht="23.25" customHeight="1">
      <c r="A348" s="1"/>
      <c r="B348" s="1"/>
      <c r="C348" s="5"/>
      <c r="D348" s="1"/>
      <c r="E348" s="1"/>
      <c r="F348" s="1"/>
      <c r="G348" s="1"/>
      <c r="H348" s="5"/>
      <c r="I348" s="5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</row>
    <row r="349" ht="23.25" customHeight="1">
      <c r="A349" s="1"/>
      <c r="B349" s="1"/>
      <c r="C349" s="5"/>
      <c r="D349" s="1"/>
      <c r="E349" s="1"/>
      <c r="F349" s="1"/>
      <c r="G349" s="1"/>
      <c r="H349" s="5"/>
      <c r="I349" s="5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</row>
    <row r="350" ht="23.25" customHeight="1">
      <c r="A350" s="1"/>
      <c r="B350" s="1"/>
      <c r="C350" s="5"/>
      <c r="D350" s="1"/>
      <c r="E350" s="1"/>
      <c r="F350" s="1"/>
      <c r="G350" s="1"/>
      <c r="H350" s="5"/>
      <c r="I350" s="5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</row>
    <row r="351" ht="23.25" customHeight="1">
      <c r="A351" s="1"/>
      <c r="B351" s="1"/>
      <c r="C351" s="5"/>
      <c r="D351" s="1"/>
      <c r="E351" s="1"/>
      <c r="F351" s="1"/>
      <c r="G351" s="1"/>
      <c r="H351" s="5"/>
      <c r="I351" s="5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</row>
    <row r="352" ht="23.25" customHeight="1">
      <c r="A352" s="1"/>
      <c r="B352" s="1"/>
      <c r="C352" s="5"/>
      <c r="D352" s="1"/>
      <c r="E352" s="1"/>
      <c r="F352" s="1"/>
      <c r="G352" s="1"/>
      <c r="H352" s="5"/>
      <c r="I352" s="5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</row>
    <row r="353" ht="23.25" customHeight="1">
      <c r="A353" s="1"/>
      <c r="B353" s="1"/>
      <c r="C353" s="5"/>
      <c r="D353" s="1"/>
      <c r="E353" s="1"/>
      <c r="F353" s="1"/>
      <c r="G353" s="1"/>
      <c r="H353" s="5"/>
      <c r="I353" s="5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</row>
    <row r="354" ht="23.25" customHeight="1">
      <c r="A354" s="1"/>
      <c r="B354" s="1"/>
      <c r="C354" s="5"/>
      <c r="D354" s="1"/>
      <c r="E354" s="1"/>
      <c r="F354" s="1"/>
      <c r="G354" s="1"/>
      <c r="H354" s="5"/>
      <c r="I354" s="5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</row>
    <row r="355" ht="23.25" customHeight="1">
      <c r="A355" s="1"/>
      <c r="B355" s="1"/>
      <c r="C355" s="5"/>
      <c r="D355" s="1"/>
      <c r="E355" s="1"/>
      <c r="F355" s="1"/>
      <c r="G355" s="1"/>
      <c r="H355" s="5"/>
      <c r="I355" s="5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</row>
    <row r="356" ht="23.25" customHeight="1">
      <c r="A356" s="1"/>
      <c r="B356" s="1"/>
      <c r="C356" s="5"/>
      <c r="D356" s="1"/>
      <c r="E356" s="1"/>
      <c r="F356" s="1"/>
      <c r="G356" s="1"/>
      <c r="H356" s="5"/>
      <c r="I356" s="5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</row>
    <row r="357" ht="23.25" customHeight="1">
      <c r="A357" s="1"/>
      <c r="B357" s="1"/>
      <c r="C357" s="5"/>
      <c r="D357" s="1"/>
      <c r="E357" s="1"/>
      <c r="F357" s="1"/>
      <c r="G357" s="1"/>
      <c r="H357" s="5"/>
      <c r="I357" s="5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</row>
    <row r="358" ht="23.25" customHeight="1">
      <c r="A358" s="1"/>
      <c r="B358" s="1"/>
      <c r="C358" s="5"/>
      <c r="D358" s="1"/>
      <c r="E358" s="1"/>
      <c r="F358" s="1"/>
      <c r="G358" s="1"/>
      <c r="H358" s="5"/>
      <c r="I358" s="5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</row>
    <row r="359" ht="23.25" customHeight="1">
      <c r="A359" s="1"/>
      <c r="B359" s="1"/>
      <c r="C359" s="5"/>
      <c r="D359" s="1"/>
      <c r="E359" s="1"/>
      <c r="F359" s="1"/>
      <c r="G359" s="1"/>
      <c r="H359" s="5"/>
      <c r="I359" s="5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</row>
    <row r="360" ht="23.25" customHeight="1">
      <c r="A360" s="1"/>
      <c r="B360" s="1"/>
      <c r="C360" s="5"/>
      <c r="D360" s="1"/>
      <c r="E360" s="1"/>
      <c r="F360" s="1"/>
      <c r="G360" s="1"/>
      <c r="H360" s="5"/>
      <c r="I360" s="5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</row>
    <row r="361" ht="23.25" customHeight="1">
      <c r="A361" s="1"/>
      <c r="B361" s="1"/>
      <c r="C361" s="5"/>
      <c r="D361" s="1"/>
      <c r="E361" s="1"/>
      <c r="F361" s="1"/>
      <c r="G361" s="1"/>
      <c r="H361" s="5"/>
      <c r="I361" s="5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</row>
    <row r="362" ht="23.25" customHeight="1">
      <c r="A362" s="1"/>
      <c r="B362" s="1"/>
      <c r="C362" s="5"/>
      <c r="D362" s="1"/>
      <c r="E362" s="1"/>
      <c r="F362" s="1"/>
      <c r="G362" s="1"/>
      <c r="H362" s="5"/>
      <c r="I362" s="5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</row>
    <row r="363" ht="23.25" customHeight="1">
      <c r="A363" s="1"/>
      <c r="B363" s="1"/>
      <c r="C363" s="5"/>
      <c r="D363" s="1"/>
      <c r="E363" s="1"/>
      <c r="F363" s="1"/>
      <c r="G363" s="1"/>
      <c r="H363" s="5"/>
      <c r="I363" s="5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</row>
    <row r="364" ht="23.25" customHeight="1">
      <c r="A364" s="1"/>
      <c r="B364" s="1"/>
      <c r="C364" s="5"/>
      <c r="D364" s="1"/>
      <c r="E364" s="1"/>
      <c r="F364" s="1"/>
      <c r="G364" s="1"/>
      <c r="H364" s="5"/>
      <c r="I364" s="5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</row>
    <row r="365" ht="23.25" customHeight="1">
      <c r="A365" s="1"/>
      <c r="B365" s="1"/>
      <c r="C365" s="5"/>
      <c r="D365" s="1"/>
      <c r="E365" s="1"/>
      <c r="F365" s="1"/>
      <c r="G365" s="1"/>
      <c r="H365" s="5"/>
      <c r="I365" s="5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</row>
    <row r="366" ht="23.25" customHeight="1">
      <c r="A366" s="1"/>
      <c r="B366" s="1"/>
      <c r="C366" s="5"/>
      <c r="D366" s="1"/>
      <c r="E366" s="1"/>
      <c r="F366" s="1"/>
      <c r="G366" s="1"/>
      <c r="H366" s="5"/>
      <c r="I366" s="5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</row>
    <row r="367" ht="23.25" customHeight="1">
      <c r="A367" s="1"/>
      <c r="B367" s="1"/>
      <c r="C367" s="5"/>
      <c r="D367" s="1"/>
      <c r="E367" s="1"/>
      <c r="F367" s="1"/>
      <c r="G367" s="1"/>
      <c r="H367" s="5"/>
      <c r="I367" s="5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</row>
    <row r="368" ht="23.25" customHeight="1">
      <c r="A368" s="1"/>
      <c r="B368" s="1"/>
      <c r="C368" s="5"/>
      <c r="D368" s="1"/>
      <c r="E368" s="1"/>
      <c r="F368" s="1"/>
      <c r="G368" s="1"/>
      <c r="H368" s="5"/>
      <c r="I368" s="5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</row>
    <row r="369" ht="23.25" customHeight="1">
      <c r="A369" s="1"/>
      <c r="B369" s="1"/>
      <c r="C369" s="5"/>
      <c r="D369" s="1"/>
      <c r="E369" s="1"/>
      <c r="F369" s="1"/>
      <c r="G369" s="1"/>
      <c r="H369" s="5"/>
      <c r="I369" s="5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</row>
    <row r="370" ht="23.25" customHeight="1">
      <c r="A370" s="1"/>
      <c r="B370" s="1"/>
      <c r="C370" s="5"/>
      <c r="D370" s="1"/>
      <c r="E370" s="1"/>
      <c r="F370" s="1"/>
      <c r="G370" s="1"/>
      <c r="H370" s="5"/>
      <c r="I370" s="5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</row>
    <row r="371" ht="23.25" customHeight="1">
      <c r="A371" s="1"/>
      <c r="B371" s="1"/>
      <c r="C371" s="5"/>
      <c r="D371" s="1"/>
      <c r="E371" s="1"/>
      <c r="F371" s="1"/>
      <c r="G371" s="1"/>
      <c r="H371" s="5"/>
      <c r="I371" s="5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</row>
    <row r="372" ht="23.25" customHeight="1">
      <c r="A372" s="1"/>
      <c r="B372" s="1"/>
      <c r="C372" s="5"/>
      <c r="D372" s="1"/>
      <c r="E372" s="1"/>
      <c r="F372" s="1"/>
      <c r="G372" s="1"/>
      <c r="H372" s="5"/>
      <c r="I372" s="5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</row>
    <row r="373" ht="23.25" customHeight="1">
      <c r="A373" s="1"/>
      <c r="B373" s="1"/>
      <c r="C373" s="5"/>
      <c r="D373" s="1"/>
      <c r="E373" s="1"/>
      <c r="F373" s="1"/>
      <c r="G373" s="1"/>
      <c r="H373" s="5"/>
      <c r="I373" s="5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</row>
    <row r="374" ht="23.25" customHeight="1">
      <c r="A374" s="1"/>
      <c r="B374" s="1"/>
      <c r="C374" s="5"/>
      <c r="D374" s="1"/>
      <c r="E374" s="1"/>
      <c r="F374" s="1"/>
      <c r="G374" s="1"/>
      <c r="H374" s="5"/>
      <c r="I374" s="5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</row>
    <row r="375" ht="23.25" customHeight="1">
      <c r="A375" s="1"/>
      <c r="B375" s="1"/>
      <c r="C375" s="5"/>
      <c r="D375" s="1"/>
      <c r="E375" s="1"/>
      <c r="F375" s="1"/>
      <c r="G375" s="1"/>
      <c r="H375" s="5"/>
      <c r="I375" s="5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</row>
    <row r="376" ht="23.25" customHeight="1">
      <c r="A376" s="1"/>
      <c r="B376" s="1"/>
      <c r="C376" s="5"/>
      <c r="D376" s="1"/>
      <c r="E376" s="1"/>
      <c r="F376" s="1"/>
      <c r="G376" s="1"/>
      <c r="H376" s="5"/>
      <c r="I376" s="5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</row>
    <row r="377" ht="23.25" customHeight="1">
      <c r="A377" s="1"/>
      <c r="B377" s="1"/>
      <c r="C377" s="5"/>
      <c r="D377" s="1"/>
      <c r="E377" s="1"/>
      <c r="F377" s="1"/>
      <c r="G377" s="1"/>
      <c r="H377" s="5"/>
      <c r="I377" s="5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</row>
    <row r="378" ht="23.25" customHeight="1">
      <c r="A378" s="1"/>
      <c r="B378" s="1"/>
      <c r="C378" s="5"/>
      <c r="D378" s="1"/>
      <c r="E378" s="1"/>
      <c r="F378" s="1"/>
      <c r="G378" s="1"/>
      <c r="H378" s="5"/>
      <c r="I378" s="5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</row>
    <row r="379" ht="23.25" customHeight="1">
      <c r="A379" s="1"/>
      <c r="B379" s="1"/>
      <c r="C379" s="5"/>
      <c r="D379" s="1"/>
      <c r="E379" s="1"/>
      <c r="F379" s="1"/>
      <c r="G379" s="1"/>
      <c r="H379" s="5"/>
      <c r="I379" s="5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</row>
    <row r="380" ht="23.25" customHeight="1">
      <c r="A380" s="1"/>
      <c r="B380" s="1"/>
      <c r="C380" s="5"/>
      <c r="D380" s="1"/>
      <c r="E380" s="1"/>
      <c r="F380" s="1"/>
      <c r="G380" s="1"/>
      <c r="H380" s="5"/>
      <c r="I380" s="5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</row>
    <row r="381" ht="23.25" customHeight="1">
      <c r="A381" s="1"/>
      <c r="B381" s="1"/>
      <c r="C381" s="5"/>
      <c r="D381" s="1"/>
      <c r="E381" s="1"/>
      <c r="F381" s="1"/>
      <c r="G381" s="1"/>
      <c r="H381" s="5"/>
      <c r="I381" s="5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</row>
    <row r="382" ht="23.25" customHeight="1">
      <c r="A382" s="1"/>
      <c r="B382" s="1"/>
      <c r="C382" s="5"/>
      <c r="D382" s="1"/>
      <c r="E382" s="1"/>
      <c r="F382" s="1"/>
      <c r="G382" s="1"/>
      <c r="H382" s="5"/>
      <c r="I382" s="5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</row>
    <row r="383" ht="23.25" customHeight="1">
      <c r="A383" s="1"/>
      <c r="B383" s="1"/>
      <c r="C383" s="5"/>
      <c r="D383" s="1"/>
      <c r="E383" s="1"/>
      <c r="F383" s="1"/>
      <c r="G383" s="1"/>
      <c r="H383" s="5"/>
      <c r="I383" s="5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</row>
    <row r="384" ht="23.25" customHeight="1">
      <c r="A384" s="1"/>
      <c r="B384" s="1"/>
      <c r="C384" s="5"/>
      <c r="D384" s="1"/>
      <c r="E384" s="1"/>
      <c r="F384" s="1"/>
      <c r="G384" s="1"/>
      <c r="H384" s="5"/>
      <c r="I384" s="5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</row>
    <row r="385" ht="23.25" customHeight="1">
      <c r="A385" s="1"/>
      <c r="B385" s="1"/>
      <c r="C385" s="5"/>
      <c r="D385" s="1"/>
      <c r="E385" s="1"/>
      <c r="F385" s="1"/>
      <c r="G385" s="1"/>
      <c r="H385" s="5"/>
      <c r="I385" s="5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</row>
    <row r="386" ht="23.25" customHeight="1">
      <c r="A386" s="1"/>
      <c r="B386" s="1"/>
      <c r="C386" s="5"/>
      <c r="D386" s="1"/>
      <c r="E386" s="1"/>
      <c r="F386" s="1"/>
      <c r="G386" s="1"/>
      <c r="H386" s="5"/>
      <c r="I386" s="5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</row>
    <row r="387" ht="23.25" customHeight="1">
      <c r="A387" s="1"/>
      <c r="B387" s="1"/>
      <c r="C387" s="5"/>
      <c r="D387" s="1"/>
      <c r="E387" s="1"/>
      <c r="F387" s="1"/>
      <c r="G387" s="1"/>
      <c r="H387" s="5"/>
      <c r="I387" s="5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</row>
    <row r="388" ht="23.25" customHeight="1">
      <c r="A388" s="1"/>
      <c r="B388" s="1"/>
      <c r="C388" s="5"/>
      <c r="D388" s="1"/>
      <c r="E388" s="1"/>
      <c r="F388" s="1"/>
      <c r="G388" s="1"/>
      <c r="H388" s="5"/>
      <c r="I388" s="5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</row>
    <row r="389" ht="23.25" customHeight="1">
      <c r="A389" s="1"/>
      <c r="B389" s="1"/>
      <c r="C389" s="5"/>
      <c r="D389" s="1"/>
      <c r="E389" s="1"/>
      <c r="F389" s="1"/>
      <c r="G389" s="1"/>
      <c r="H389" s="5"/>
      <c r="I389" s="5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</row>
    <row r="390" ht="23.25" customHeight="1">
      <c r="A390" s="1"/>
      <c r="B390" s="1"/>
      <c r="C390" s="5"/>
      <c r="D390" s="1"/>
      <c r="E390" s="1"/>
      <c r="F390" s="1"/>
      <c r="G390" s="1"/>
      <c r="H390" s="5"/>
      <c r="I390" s="5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</row>
    <row r="391" ht="23.25" customHeight="1">
      <c r="A391" s="1"/>
      <c r="B391" s="1"/>
      <c r="C391" s="5"/>
      <c r="D391" s="1"/>
      <c r="E391" s="1"/>
      <c r="F391" s="1"/>
      <c r="G391" s="1"/>
      <c r="H391" s="5"/>
      <c r="I391" s="5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</row>
    <row r="392" ht="23.25" customHeight="1">
      <c r="A392" s="1"/>
      <c r="B392" s="1"/>
      <c r="C392" s="5"/>
      <c r="D392" s="1"/>
      <c r="E392" s="1"/>
      <c r="F392" s="1"/>
      <c r="G392" s="1"/>
      <c r="H392" s="5"/>
      <c r="I392" s="5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</row>
    <row r="393" ht="23.25" customHeight="1">
      <c r="A393" s="1"/>
      <c r="B393" s="1"/>
      <c r="C393" s="5"/>
      <c r="D393" s="1"/>
      <c r="E393" s="1"/>
      <c r="F393" s="1"/>
      <c r="G393" s="1"/>
      <c r="H393" s="5"/>
      <c r="I393" s="5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</row>
    <row r="394" ht="23.25" customHeight="1">
      <c r="A394" s="1"/>
      <c r="B394" s="1"/>
      <c r="C394" s="5"/>
      <c r="D394" s="1"/>
      <c r="E394" s="1"/>
      <c r="F394" s="1"/>
      <c r="G394" s="1"/>
      <c r="H394" s="5"/>
      <c r="I394" s="5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</row>
    <row r="395" ht="23.25" customHeight="1">
      <c r="A395" s="1"/>
      <c r="B395" s="1"/>
      <c r="C395" s="5"/>
      <c r="D395" s="1"/>
      <c r="E395" s="1"/>
      <c r="F395" s="1"/>
      <c r="G395" s="1"/>
      <c r="H395" s="5"/>
      <c r="I395" s="5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</row>
    <row r="396" ht="23.25" customHeight="1">
      <c r="A396" s="1"/>
      <c r="B396" s="1"/>
      <c r="C396" s="5"/>
      <c r="D396" s="1"/>
      <c r="E396" s="1"/>
      <c r="F396" s="1"/>
      <c r="G396" s="1"/>
      <c r="H396" s="5"/>
      <c r="I396" s="5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</row>
    <row r="397" ht="23.25" customHeight="1">
      <c r="A397" s="1"/>
      <c r="B397" s="1"/>
      <c r="C397" s="5"/>
      <c r="D397" s="1"/>
      <c r="E397" s="1"/>
      <c r="F397" s="1"/>
      <c r="G397" s="1"/>
      <c r="H397" s="5"/>
      <c r="I397" s="5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</row>
    <row r="398" ht="23.25" customHeight="1">
      <c r="A398" s="1"/>
      <c r="B398" s="1"/>
      <c r="C398" s="5"/>
      <c r="D398" s="1"/>
      <c r="E398" s="1"/>
      <c r="F398" s="1"/>
      <c r="G398" s="1"/>
      <c r="H398" s="5"/>
      <c r="I398" s="5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</row>
    <row r="399" ht="23.25" customHeight="1">
      <c r="A399" s="1"/>
      <c r="B399" s="1"/>
      <c r="C399" s="5"/>
      <c r="D399" s="1"/>
      <c r="E399" s="1"/>
      <c r="F399" s="1"/>
      <c r="G399" s="1"/>
      <c r="H399" s="5"/>
      <c r="I399" s="5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</row>
    <row r="400" ht="23.25" customHeight="1">
      <c r="A400" s="1"/>
      <c r="B400" s="1"/>
      <c r="C400" s="5"/>
      <c r="D400" s="1"/>
      <c r="E400" s="1"/>
      <c r="F400" s="1"/>
      <c r="G400" s="1"/>
      <c r="H400" s="5"/>
      <c r="I400" s="5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</row>
    <row r="401" ht="23.25" customHeight="1">
      <c r="A401" s="1"/>
      <c r="B401" s="1"/>
      <c r="C401" s="5"/>
      <c r="D401" s="1"/>
      <c r="E401" s="1"/>
      <c r="F401" s="1"/>
      <c r="G401" s="1"/>
      <c r="H401" s="5"/>
      <c r="I401" s="5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</row>
    <row r="402" ht="23.25" customHeight="1">
      <c r="A402" s="1"/>
      <c r="B402" s="1"/>
      <c r="C402" s="5"/>
      <c r="D402" s="1"/>
      <c r="E402" s="1"/>
      <c r="F402" s="1"/>
      <c r="G402" s="1"/>
      <c r="H402" s="5"/>
      <c r="I402" s="5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</row>
    <row r="403" ht="23.25" customHeight="1">
      <c r="A403" s="1"/>
      <c r="B403" s="1"/>
      <c r="C403" s="5"/>
      <c r="D403" s="1"/>
      <c r="E403" s="1"/>
      <c r="F403" s="1"/>
      <c r="G403" s="1"/>
      <c r="H403" s="5"/>
      <c r="I403" s="5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</row>
    <row r="404" ht="23.25" customHeight="1">
      <c r="A404" s="1"/>
      <c r="B404" s="1"/>
      <c r="C404" s="5"/>
      <c r="D404" s="1"/>
      <c r="E404" s="1"/>
      <c r="F404" s="1"/>
      <c r="G404" s="1"/>
      <c r="H404" s="5"/>
      <c r="I404" s="5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</row>
    <row r="405" ht="23.25" customHeight="1">
      <c r="A405" s="1"/>
      <c r="B405" s="1"/>
      <c r="C405" s="5"/>
      <c r="D405" s="1"/>
      <c r="E405" s="1"/>
      <c r="F405" s="1"/>
      <c r="G405" s="1"/>
      <c r="H405" s="5"/>
      <c r="I405" s="5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</row>
    <row r="406" ht="23.25" customHeight="1">
      <c r="A406" s="1"/>
      <c r="B406" s="1"/>
      <c r="C406" s="5"/>
      <c r="D406" s="1"/>
      <c r="E406" s="1"/>
      <c r="F406" s="1"/>
      <c r="G406" s="1"/>
      <c r="H406" s="5"/>
      <c r="I406" s="5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</row>
    <row r="407" ht="23.25" customHeight="1">
      <c r="A407" s="1"/>
      <c r="B407" s="1"/>
      <c r="C407" s="5"/>
      <c r="D407" s="1"/>
      <c r="E407" s="1"/>
      <c r="F407" s="1"/>
      <c r="G407" s="1"/>
      <c r="H407" s="5"/>
      <c r="I407" s="5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</row>
    <row r="408" ht="23.25" customHeight="1">
      <c r="A408" s="1"/>
      <c r="B408" s="1"/>
      <c r="C408" s="5"/>
      <c r="D408" s="1"/>
      <c r="E408" s="1"/>
      <c r="F408" s="1"/>
      <c r="G408" s="1"/>
      <c r="H408" s="5"/>
      <c r="I408" s="5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</row>
    <row r="409" ht="23.25" customHeight="1">
      <c r="A409" s="1"/>
      <c r="B409" s="1"/>
      <c r="C409" s="5"/>
      <c r="D409" s="1"/>
      <c r="E409" s="1"/>
      <c r="F409" s="1"/>
      <c r="G409" s="1"/>
      <c r="H409" s="5"/>
      <c r="I409" s="5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</row>
    <row r="410" ht="23.25" customHeight="1">
      <c r="A410" s="1"/>
      <c r="B410" s="1"/>
      <c r="C410" s="5"/>
      <c r="D410" s="1"/>
      <c r="E410" s="1"/>
      <c r="F410" s="1"/>
      <c r="G410" s="1"/>
      <c r="H410" s="5"/>
      <c r="I410" s="5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</row>
    <row r="411" ht="23.25" customHeight="1">
      <c r="A411" s="1"/>
      <c r="B411" s="1"/>
      <c r="C411" s="5"/>
      <c r="D411" s="1"/>
      <c r="E411" s="1"/>
      <c r="F411" s="1"/>
      <c r="G411" s="1"/>
      <c r="H411" s="5"/>
      <c r="I411" s="5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</row>
    <row r="412" ht="23.25" customHeight="1">
      <c r="A412" s="1"/>
      <c r="B412" s="1"/>
      <c r="C412" s="5"/>
      <c r="D412" s="1"/>
      <c r="E412" s="1"/>
      <c r="F412" s="1"/>
      <c r="G412" s="1"/>
      <c r="H412" s="5"/>
      <c r="I412" s="5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</row>
    <row r="413" ht="23.25" customHeight="1">
      <c r="A413" s="1"/>
      <c r="B413" s="1"/>
      <c r="C413" s="5"/>
      <c r="D413" s="1"/>
      <c r="E413" s="1"/>
      <c r="F413" s="1"/>
      <c r="G413" s="1"/>
      <c r="H413" s="5"/>
      <c r="I413" s="5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</row>
    <row r="414" ht="23.25" customHeight="1">
      <c r="A414" s="1"/>
      <c r="B414" s="1"/>
      <c r="C414" s="5"/>
      <c r="D414" s="1"/>
      <c r="E414" s="1"/>
      <c r="F414" s="1"/>
      <c r="G414" s="1"/>
      <c r="H414" s="5"/>
      <c r="I414" s="5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</row>
    <row r="415" ht="23.25" customHeight="1">
      <c r="A415" s="1"/>
      <c r="B415" s="1"/>
      <c r="C415" s="5"/>
      <c r="D415" s="1"/>
      <c r="E415" s="1"/>
      <c r="F415" s="1"/>
      <c r="G415" s="1"/>
      <c r="H415" s="5"/>
      <c r="I415" s="5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</row>
    <row r="416" ht="23.25" customHeight="1">
      <c r="A416" s="1"/>
      <c r="B416" s="1"/>
      <c r="C416" s="5"/>
      <c r="D416" s="1"/>
      <c r="E416" s="1"/>
      <c r="F416" s="1"/>
      <c r="G416" s="1"/>
      <c r="H416" s="5"/>
      <c r="I416" s="5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</row>
    <row r="417" ht="23.25" customHeight="1">
      <c r="A417" s="1"/>
      <c r="B417" s="1"/>
      <c r="C417" s="5"/>
      <c r="D417" s="1"/>
      <c r="E417" s="1"/>
      <c r="F417" s="1"/>
      <c r="G417" s="1"/>
      <c r="H417" s="5"/>
      <c r="I417" s="5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</row>
    <row r="418" ht="23.25" customHeight="1">
      <c r="A418" s="1"/>
      <c r="B418" s="1"/>
      <c r="C418" s="5"/>
      <c r="D418" s="1"/>
      <c r="E418" s="1"/>
      <c r="F418" s="1"/>
      <c r="G418" s="1"/>
      <c r="H418" s="5"/>
      <c r="I418" s="5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</row>
    <row r="419" ht="23.25" customHeight="1">
      <c r="A419" s="1"/>
      <c r="B419" s="1"/>
      <c r="C419" s="5"/>
      <c r="D419" s="1"/>
      <c r="E419" s="1"/>
      <c r="F419" s="1"/>
      <c r="G419" s="1"/>
      <c r="H419" s="5"/>
      <c r="I419" s="5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</row>
    <row r="420" ht="23.25" customHeight="1">
      <c r="A420" s="1"/>
      <c r="B420" s="1"/>
      <c r="C420" s="5"/>
      <c r="D420" s="1"/>
      <c r="E420" s="1"/>
      <c r="F420" s="1"/>
      <c r="G420" s="1"/>
      <c r="H420" s="5"/>
      <c r="I420" s="5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</row>
    <row r="421" ht="23.25" customHeight="1">
      <c r="A421" s="1"/>
      <c r="B421" s="1"/>
      <c r="C421" s="5"/>
      <c r="D421" s="1"/>
      <c r="E421" s="1"/>
      <c r="F421" s="1"/>
      <c r="G421" s="1"/>
      <c r="H421" s="5"/>
      <c r="I421" s="5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</row>
    <row r="422" ht="23.25" customHeight="1">
      <c r="A422" s="1"/>
      <c r="B422" s="1"/>
      <c r="C422" s="5"/>
      <c r="D422" s="1"/>
      <c r="E422" s="1"/>
      <c r="F422" s="1"/>
      <c r="G422" s="1"/>
      <c r="H422" s="5"/>
      <c r="I422" s="5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</row>
    <row r="423" ht="23.25" customHeight="1">
      <c r="A423" s="1"/>
      <c r="B423" s="1"/>
      <c r="C423" s="5"/>
      <c r="D423" s="1"/>
      <c r="E423" s="1"/>
      <c r="F423" s="1"/>
      <c r="G423" s="1"/>
      <c r="H423" s="5"/>
      <c r="I423" s="5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</row>
    <row r="424" ht="23.25" customHeight="1">
      <c r="A424" s="1"/>
      <c r="B424" s="1"/>
      <c r="C424" s="5"/>
      <c r="D424" s="1"/>
      <c r="E424" s="1"/>
      <c r="F424" s="1"/>
      <c r="G424" s="1"/>
      <c r="H424" s="5"/>
      <c r="I424" s="5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</row>
    <row r="425" ht="23.25" customHeight="1">
      <c r="A425" s="1"/>
      <c r="B425" s="1"/>
      <c r="C425" s="5"/>
      <c r="D425" s="1"/>
      <c r="E425" s="1"/>
      <c r="F425" s="1"/>
      <c r="G425" s="1"/>
      <c r="H425" s="5"/>
      <c r="I425" s="5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</row>
    <row r="426" ht="23.25" customHeight="1">
      <c r="A426" s="1"/>
      <c r="B426" s="1"/>
      <c r="C426" s="5"/>
      <c r="D426" s="1"/>
      <c r="E426" s="1"/>
      <c r="F426" s="1"/>
      <c r="G426" s="1"/>
      <c r="H426" s="5"/>
      <c r="I426" s="5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</row>
    <row r="427" ht="23.25" customHeight="1">
      <c r="A427" s="1"/>
      <c r="B427" s="1"/>
      <c r="C427" s="5"/>
      <c r="D427" s="1"/>
      <c r="E427" s="1"/>
      <c r="F427" s="1"/>
      <c r="G427" s="1"/>
      <c r="H427" s="5"/>
      <c r="I427" s="5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</row>
    <row r="428" ht="23.25" customHeight="1">
      <c r="A428" s="1"/>
      <c r="B428" s="1"/>
      <c r="C428" s="5"/>
      <c r="D428" s="1"/>
      <c r="E428" s="1"/>
      <c r="F428" s="1"/>
      <c r="G428" s="1"/>
      <c r="H428" s="5"/>
      <c r="I428" s="5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</row>
    <row r="429" ht="23.25" customHeight="1">
      <c r="A429" s="1"/>
      <c r="B429" s="1"/>
      <c r="C429" s="5"/>
      <c r="D429" s="1"/>
      <c r="E429" s="1"/>
      <c r="F429" s="1"/>
      <c r="G429" s="1"/>
      <c r="H429" s="5"/>
      <c r="I429" s="5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</row>
    <row r="430" ht="23.25" customHeight="1">
      <c r="A430" s="1"/>
      <c r="B430" s="1"/>
      <c r="C430" s="5"/>
      <c r="D430" s="1"/>
      <c r="E430" s="1"/>
      <c r="F430" s="1"/>
      <c r="G430" s="1"/>
      <c r="H430" s="5"/>
      <c r="I430" s="5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</row>
    <row r="431" ht="23.25" customHeight="1">
      <c r="A431" s="1"/>
      <c r="B431" s="1"/>
      <c r="C431" s="5"/>
      <c r="D431" s="1"/>
      <c r="E431" s="1"/>
      <c r="F431" s="1"/>
      <c r="G431" s="1"/>
      <c r="H431" s="5"/>
      <c r="I431" s="5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</row>
    <row r="432" ht="23.25" customHeight="1">
      <c r="A432" s="1"/>
      <c r="B432" s="1"/>
      <c r="C432" s="5"/>
      <c r="D432" s="1"/>
      <c r="E432" s="1"/>
      <c r="F432" s="1"/>
      <c r="G432" s="1"/>
      <c r="H432" s="5"/>
      <c r="I432" s="5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</row>
    <row r="433" ht="23.25" customHeight="1">
      <c r="A433" s="1"/>
      <c r="B433" s="1"/>
      <c r="C433" s="5"/>
      <c r="D433" s="1"/>
      <c r="E433" s="1"/>
      <c r="F433" s="1"/>
      <c r="G433" s="1"/>
      <c r="H433" s="5"/>
      <c r="I433" s="5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</row>
    <row r="434" ht="23.25" customHeight="1">
      <c r="A434" s="1"/>
      <c r="B434" s="1"/>
      <c r="C434" s="5"/>
      <c r="D434" s="1"/>
      <c r="E434" s="1"/>
      <c r="F434" s="1"/>
      <c r="G434" s="1"/>
      <c r="H434" s="5"/>
      <c r="I434" s="5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</row>
    <row r="435" ht="23.25" customHeight="1">
      <c r="A435" s="1"/>
      <c r="B435" s="1"/>
      <c r="C435" s="5"/>
      <c r="D435" s="1"/>
      <c r="E435" s="1"/>
      <c r="F435" s="1"/>
      <c r="G435" s="1"/>
      <c r="H435" s="5"/>
      <c r="I435" s="5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</row>
    <row r="436" ht="23.25" customHeight="1">
      <c r="A436" s="1"/>
      <c r="B436" s="1"/>
      <c r="C436" s="5"/>
      <c r="D436" s="1"/>
      <c r="E436" s="1"/>
      <c r="F436" s="1"/>
      <c r="G436" s="1"/>
      <c r="H436" s="5"/>
      <c r="I436" s="5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</row>
    <row r="437" ht="23.25" customHeight="1">
      <c r="A437" s="1"/>
      <c r="B437" s="1"/>
      <c r="C437" s="5"/>
      <c r="D437" s="1"/>
      <c r="E437" s="1"/>
      <c r="F437" s="1"/>
      <c r="G437" s="1"/>
      <c r="H437" s="5"/>
      <c r="I437" s="5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</row>
    <row r="438" ht="23.25" customHeight="1">
      <c r="A438" s="1"/>
      <c r="B438" s="1"/>
      <c r="C438" s="5"/>
      <c r="D438" s="1"/>
      <c r="E438" s="1"/>
      <c r="F438" s="1"/>
      <c r="G438" s="1"/>
      <c r="H438" s="5"/>
      <c r="I438" s="5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</row>
    <row r="439" ht="23.25" customHeight="1">
      <c r="A439" s="1"/>
      <c r="B439" s="1"/>
      <c r="C439" s="5"/>
      <c r="D439" s="1"/>
      <c r="E439" s="1"/>
      <c r="F439" s="1"/>
      <c r="G439" s="1"/>
      <c r="H439" s="5"/>
      <c r="I439" s="5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</row>
    <row r="440" ht="23.25" customHeight="1">
      <c r="A440" s="1"/>
      <c r="B440" s="1"/>
      <c r="C440" s="5"/>
      <c r="D440" s="1"/>
      <c r="E440" s="1"/>
      <c r="F440" s="1"/>
      <c r="G440" s="1"/>
      <c r="H440" s="5"/>
      <c r="I440" s="5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</row>
    <row r="441" ht="23.25" customHeight="1">
      <c r="A441" s="1"/>
      <c r="B441" s="1"/>
      <c r="C441" s="5"/>
      <c r="D441" s="1"/>
      <c r="E441" s="1"/>
      <c r="F441" s="1"/>
      <c r="G441" s="1"/>
      <c r="H441" s="5"/>
      <c r="I441" s="5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</row>
    <row r="442" ht="23.25" customHeight="1">
      <c r="A442" s="1"/>
      <c r="B442" s="1"/>
      <c r="C442" s="5"/>
      <c r="D442" s="1"/>
      <c r="E442" s="1"/>
      <c r="F442" s="1"/>
      <c r="G442" s="1"/>
      <c r="H442" s="5"/>
      <c r="I442" s="5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</row>
    <row r="443" ht="23.25" customHeight="1">
      <c r="A443" s="1"/>
      <c r="B443" s="1"/>
      <c r="C443" s="5"/>
      <c r="D443" s="1"/>
      <c r="E443" s="1"/>
      <c r="F443" s="1"/>
      <c r="G443" s="1"/>
      <c r="H443" s="5"/>
      <c r="I443" s="5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</row>
    <row r="444" ht="23.25" customHeight="1">
      <c r="A444" s="1"/>
      <c r="B444" s="1"/>
      <c r="C444" s="5"/>
      <c r="D444" s="1"/>
      <c r="E444" s="1"/>
      <c r="F444" s="1"/>
      <c r="G444" s="1"/>
      <c r="H444" s="5"/>
      <c r="I444" s="5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</row>
    <row r="445" ht="23.25" customHeight="1">
      <c r="A445" s="1"/>
      <c r="B445" s="1"/>
      <c r="C445" s="5"/>
      <c r="D445" s="1"/>
      <c r="E445" s="1"/>
      <c r="F445" s="1"/>
      <c r="G445" s="1"/>
      <c r="H445" s="5"/>
      <c r="I445" s="5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</row>
    <row r="446" ht="23.25" customHeight="1">
      <c r="A446" s="1"/>
      <c r="B446" s="1"/>
      <c r="C446" s="5"/>
      <c r="D446" s="1"/>
      <c r="E446" s="1"/>
      <c r="F446" s="1"/>
      <c r="G446" s="1"/>
      <c r="H446" s="5"/>
      <c r="I446" s="5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</row>
    <row r="447" ht="23.25" customHeight="1">
      <c r="A447" s="1"/>
      <c r="B447" s="1"/>
      <c r="C447" s="5"/>
      <c r="D447" s="1"/>
      <c r="E447" s="1"/>
      <c r="F447" s="1"/>
      <c r="G447" s="1"/>
      <c r="H447" s="5"/>
      <c r="I447" s="5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</row>
    <row r="448" ht="23.25" customHeight="1">
      <c r="A448" s="1"/>
      <c r="B448" s="1"/>
      <c r="C448" s="5"/>
      <c r="D448" s="1"/>
      <c r="E448" s="1"/>
      <c r="F448" s="1"/>
      <c r="G448" s="1"/>
      <c r="H448" s="5"/>
      <c r="I448" s="5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</row>
    <row r="449" ht="23.25" customHeight="1">
      <c r="A449" s="1"/>
      <c r="B449" s="1"/>
      <c r="C449" s="5"/>
      <c r="D449" s="1"/>
      <c r="E449" s="1"/>
      <c r="F449" s="1"/>
      <c r="G449" s="1"/>
      <c r="H449" s="5"/>
      <c r="I449" s="5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</row>
    <row r="450" ht="23.25" customHeight="1">
      <c r="A450" s="1"/>
      <c r="B450" s="1"/>
      <c r="C450" s="5"/>
      <c r="D450" s="1"/>
      <c r="E450" s="1"/>
      <c r="F450" s="1"/>
      <c r="G450" s="1"/>
      <c r="H450" s="5"/>
      <c r="I450" s="5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</row>
    <row r="451" ht="23.25" customHeight="1">
      <c r="A451" s="1"/>
      <c r="B451" s="1"/>
      <c r="C451" s="5"/>
      <c r="D451" s="1"/>
      <c r="E451" s="1"/>
      <c r="F451" s="1"/>
      <c r="G451" s="1"/>
      <c r="H451" s="5"/>
      <c r="I451" s="5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</row>
    <row r="452" ht="23.25" customHeight="1">
      <c r="A452" s="1"/>
      <c r="B452" s="1"/>
      <c r="C452" s="5"/>
      <c r="D452" s="1"/>
      <c r="E452" s="1"/>
      <c r="F452" s="1"/>
      <c r="G452" s="1"/>
      <c r="H452" s="5"/>
      <c r="I452" s="5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</row>
    <row r="453" ht="23.25" customHeight="1">
      <c r="A453" s="1"/>
      <c r="B453" s="1"/>
      <c r="C453" s="5"/>
      <c r="D453" s="1"/>
      <c r="E453" s="1"/>
      <c r="F453" s="1"/>
      <c r="G453" s="1"/>
      <c r="H453" s="5"/>
      <c r="I453" s="5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</row>
    <row r="454" ht="23.25" customHeight="1">
      <c r="A454" s="1"/>
      <c r="B454" s="1"/>
      <c r="C454" s="5"/>
      <c r="D454" s="1"/>
      <c r="E454" s="1"/>
      <c r="F454" s="1"/>
      <c r="G454" s="1"/>
      <c r="H454" s="5"/>
      <c r="I454" s="5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</row>
    <row r="455" ht="23.25" customHeight="1">
      <c r="A455" s="1"/>
      <c r="B455" s="1"/>
      <c r="C455" s="5"/>
      <c r="D455" s="1"/>
      <c r="E455" s="1"/>
      <c r="F455" s="1"/>
      <c r="G455" s="1"/>
      <c r="H455" s="5"/>
      <c r="I455" s="5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</row>
    <row r="456" ht="23.25" customHeight="1">
      <c r="A456" s="1"/>
      <c r="B456" s="1"/>
      <c r="C456" s="5"/>
      <c r="D456" s="1"/>
      <c r="E456" s="1"/>
      <c r="F456" s="1"/>
      <c r="G456" s="1"/>
      <c r="H456" s="5"/>
      <c r="I456" s="5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</row>
    <row r="457" ht="23.25" customHeight="1">
      <c r="A457" s="1"/>
      <c r="B457" s="1"/>
      <c r="C457" s="5"/>
      <c r="D457" s="1"/>
      <c r="E457" s="1"/>
      <c r="F457" s="1"/>
      <c r="G457" s="1"/>
      <c r="H457" s="5"/>
      <c r="I457" s="5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</row>
    <row r="458" ht="23.25" customHeight="1">
      <c r="A458" s="1"/>
      <c r="B458" s="1"/>
      <c r="C458" s="5"/>
      <c r="D458" s="1"/>
      <c r="E458" s="1"/>
      <c r="F458" s="1"/>
      <c r="G458" s="1"/>
      <c r="H458" s="5"/>
      <c r="I458" s="5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</row>
    <row r="459" ht="23.25" customHeight="1">
      <c r="A459" s="1"/>
      <c r="B459" s="1"/>
      <c r="C459" s="5"/>
      <c r="D459" s="1"/>
      <c r="E459" s="1"/>
      <c r="F459" s="1"/>
      <c r="G459" s="1"/>
      <c r="H459" s="5"/>
      <c r="I459" s="5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</row>
    <row r="460" ht="23.25" customHeight="1">
      <c r="A460" s="1"/>
      <c r="B460" s="1"/>
      <c r="C460" s="5"/>
      <c r="D460" s="1"/>
      <c r="E460" s="1"/>
      <c r="F460" s="1"/>
      <c r="G460" s="1"/>
      <c r="H460" s="5"/>
      <c r="I460" s="5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</row>
    <row r="461" ht="23.25" customHeight="1">
      <c r="A461" s="1"/>
      <c r="B461" s="1"/>
      <c r="C461" s="5"/>
      <c r="D461" s="1"/>
      <c r="E461" s="1"/>
      <c r="F461" s="1"/>
      <c r="G461" s="1"/>
      <c r="H461" s="5"/>
      <c r="I461" s="5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</row>
    <row r="462" ht="23.25" customHeight="1">
      <c r="A462" s="1"/>
      <c r="B462" s="1"/>
      <c r="C462" s="5"/>
      <c r="D462" s="1"/>
      <c r="E462" s="1"/>
      <c r="F462" s="1"/>
      <c r="G462" s="1"/>
      <c r="H462" s="5"/>
      <c r="I462" s="5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</row>
    <row r="463" ht="23.25" customHeight="1">
      <c r="A463" s="1"/>
      <c r="B463" s="1"/>
      <c r="C463" s="5"/>
      <c r="D463" s="1"/>
      <c r="E463" s="1"/>
      <c r="F463" s="1"/>
      <c r="G463" s="1"/>
      <c r="H463" s="5"/>
      <c r="I463" s="5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</row>
    <row r="464" ht="23.25" customHeight="1">
      <c r="A464" s="1"/>
      <c r="B464" s="1"/>
      <c r="C464" s="5"/>
      <c r="D464" s="1"/>
      <c r="E464" s="1"/>
      <c r="F464" s="1"/>
      <c r="G464" s="1"/>
      <c r="H464" s="5"/>
      <c r="I464" s="5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</row>
    <row r="465" ht="23.25" customHeight="1">
      <c r="A465" s="1"/>
      <c r="B465" s="1"/>
      <c r="C465" s="5"/>
      <c r="D465" s="1"/>
      <c r="E465" s="1"/>
      <c r="F465" s="1"/>
      <c r="G465" s="1"/>
      <c r="H465" s="5"/>
      <c r="I465" s="5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</row>
    <row r="466" ht="23.25" customHeight="1">
      <c r="A466" s="1"/>
      <c r="B466" s="1"/>
      <c r="C466" s="5"/>
      <c r="D466" s="1"/>
      <c r="E466" s="1"/>
      <c r="F466" s="1"/>
      <c r="G466" s="1"/>
      <c r="H466" s="5"/>
      <c r="I466" s="5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</row>
    <row r="467" ht="23.25" customHeight="1">
      <c r="A467" s="1"/>
      <c r="B467" s="1"/>
      <c r="C467" s="5"/>
      <c r="D467" s="1"/>
      <c r="E467" s="1"/>
      <c r="F467" s="1"/>
      <c r="G467" s="1"/>
      <c r="H467" s="5"/>
      <c r="I467" s="5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</row>
    <row r="468" ht="23.25" customHeight="1">
      <c r="A468" s="1"/>
      <c r="B468" s="1"/>
      <c r="C468" s="5"/>
      <c r="D468" s="1"/>
      <c r="E468" s="1"/>
      <c r="F468" s="1"/>
      <c r="G468" s="1"/>
      <c r="H468" s="5"/>
      <c r="I468" s="5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</row>
    <row r="469" ht="23.25" customHeight="1">
      <c r="A469" s="1"/>
      <c r="B469" s="1"/>
      <c r="C469" s="5"/>
      <c r="D469" s="1"/>
      <c r="E469" s="1"/>
      <c r="F469" s="1"/>
      <c r="G469" s="1"/>
      <c r="H469" s="5"/>
      <c r="I469" s="5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</row>
    <row r="470" ht="23.25" customHeight="1">
      <c r="A470" s="1"/>
      <c r="B470" s="1"/>
      <c r="C470" s="5"/>
      <c r="D470" s="1"/>
      <c r="E470" s="1"/>
      <c r="F470" s="1"/>
      <c r="G470" s="1"/>
      <c r="H470" s="5"/>
      <c r="I470" s="5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</row>
    <row r="471" ht="23.25" customHeight="1">
      <c r="A471" s="1"/>
      <c r="B471" s="1"/>
      <c r="C471" s="5"/>
      <c r="D471" s="1"/>
      <c r="E471" s="1"/>
      <c r="F471" s="1"/>
      <c r="G471" s="1"/>
      <c r="H471" s="5"/>
      <c r="I471" s="5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</row>
    <row r="472" ht="23.25" customHeight="1">
      <c r="A472" s="1"/>
      <c r="B472" s="1"/>
      <c r="C472" s="5"/>
      <c r="D472" s="1"/>
      <c r="E472" s="1"/>
      <c r="F472" s="1"/>
      <c r="G472" s="1"/>
      <c r="H472" s="5"/>
      <c r="I472" s="5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</row>
    <row r="473" ht="23.25" customHeight="1">
      <c r="A473" s="1"/>
      <c r="B473" s="1"/>
      <c r="C473" s="5"/>
      <c r="D473" s="1"/>
      <c r="E473" s="1"/>
      <c r="F473" s="1"/>
      <c r="G473" s="1"/>
      <c r="H473" s="5"/>
      <c r="I473" s="5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</row>
    <row r="474" ht="23.25" customHeight="1">
      <c r="A474" s="1"/>
      <c r="B474" s="1"/>
      <c r="C474" s="5"/>
      <c r="D474" s="1"/>
      <c r="E474" s="1"/>
      <c r="F474" s="1"/>
      <c r="G474" s="1"/>
      <c r="H474" s="5"/>
      <c r="I474" s="5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</row>
    <row r="475" ht="23.25" customHeight="1">
      <c r="A475" s="1"/>
      <c r="B475" s="1"/>
      <c r="C475" s="5"/>
      <c r="D475" s="1"/>
      <c r="E475" s="1"/>
      <c r="F475" s="1"/>
      <c r="G475" s="1"/>
      <c r="H475" s="5"/>
      <c r="I475" s="5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</row>
    <row r="476" ht="23.25" customHeight="1">
      <c r="A476" s="1"/>
      <c r="B476" s="1"/>
      <c r="C476" s="5"/>
      <c r="D476" s="1"/>
      <c r="E476" s="1"/>
      <c r="F476" s="1"/>
      <c r="G476" s="1"/>
      <c r="H476" s="5"/>
      <c r="I476" s="5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</row>
    <row r="477" ht="23.25" customHeight="1">
      <c r="A477" s="1"/>
      <c r="B477" s="1"/>
      <c r="C477" s="5"/>
      <c r="D477" s="1"/>
      <c r="E477" s="1"/>
      <c r="F477" s="1"/>
      <c r="G477" s="1"/>
      <c r="H477" s="5"/>
      <c r="I477" s="5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</row>
    <row r="478" ht="23.25" customHeight="1">
      <c r="A478" s="1"/>
      <c r="B478" s="1"/>
      <c r="C478" s="5"/>
      <c r="D478" s="1"/>
      <c r="E478" s="1"/>
      <c r="F478" s="1"/>
      <c r="G478" s="1"/>
      <c r="H478" s="5"/>
      <c r="I478" s="5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</row>
    <row r="479" ht="23.25" customHeight="1">
      <c r="A479" s="1"/>
      <c r="B479" s="1"/>
      <c r="C479" s="5"/>
      <c r="D479" s="1"/>
      <c r="E479" s="1"/>
      <c r="F479" s="1"/>
      <c r="G479" s="1"/>
      <c r="H479" s="5"/>
      <c r="I479" s="5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</row>
    <row r="480" ht="23.25" customHeight="1">
      <c r="A480" s="1"/>
      <c r="B480" s="1"/>
      <c r="C480" s="5"/>
      <c r="D480" s="1"/>
      <c r="E480" s="1"/>
      <c r="F480" s="1"/>
      <c r="G480" s="1"/>
      <c r="H480" s="5"/>
      <c r="I480" s="5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</row>
    <row r="481" ht="23.25" customHeight="1">
      <c r="A481" s="1"/>
      <c r="B481" s="1"/>
      <c r="C481" s="5"/>
      <c r="D481" s="1"/>
      <c r="E481" s="1"/>
      <c r="F481" s="1"/>
      <c r="G481" s="1"/>
      <c r="H481" s="5"/>
      <c r="I481" s="5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</row>
    <row r="482" ht="23.25" customHeight="1">
      <c r="A482" s="1"/>
      <c r="B482" s="1"/>
      <c r="C482" s="5"/>
      <c r="D482" s="1"/>
      <c r="E482" s="1"/>
      <c r="F482" s="1"/>
      <c r="G482" s="1"/>
      <c r="H482" s="5"/>
      <c r="I482" s="5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</row>
    <row r="483" ht="23.25" customHeight="1">
      <c r="A483" s="1"/>
      <c r="B483" s="1"/>
      <c r="C483" s="5"/>
      <c r="D483" s="1"/>
      <c r="E483" s="1"/>
      <c r="F483" s="1"/>
      <c r="G483" s="1"/>
      <c r="H483" s="5"/>
      <c r="I483" s="5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</row>
    <row r="484" ht="23.25" customHeight="1">
      <c r="A484" s="1"/>
      <c r="B484" s="1"/>
      <c r="C484" s="5"/>
      <c r="D484" s="1"/>
      <c r="E484" s="1"/>
      <c r="F484" s="1"/>
      <c r="G484" s="1"/>
      <c r="H484" s="5"/>
      <c r="I484" s="5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</row>
    <row r="485" ht="23.25" customHeight="1">
      <c r="A485" s="1"/>
      <c r="B485" s="1"/>
      <c r="C485" s="5"/>
      <c r="D485" s="1"/>
      <c r="E485" s="1"/>
      <c r="F485" s="1"/>
      <c r="G485" s="1"/>
      <c r="H485" s="5"/>
      <c r="I485" s="5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</row>
    <row r="486" ht="23.25" customHeight="1">
      <c r="A486" s="1"/>
      <c r="B486" s="1"/>
      <c r="C486" s="5"/>
      <c r="D486" s="1"/>
      <c r="E486" s="1"/>
      <c r="F486" s="1"/>
      <c r="G486" s="1"/>
      <c r="H486" s="5"/>
      <c r="I486" s="5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</row>
    <row r="487" ht="23.25" customHeight="1">
      <c r="A487" s="1"/>
      <c r="B487" s="1"/>
      <c r="C487" s="5"/>
      <c r="D487" s="1"/>
      <c r="E487" s="1"/>
      <c r="F487" s="1"/>
      <c r="G487" s="1"/>
      <c r="H487" s="5"/>
      <c r="I487" s="5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</row>
    <row r="488" ht="23.25" customHeight="1">
      <c r="A488" s="1"/>
      <c r="B488" s="1"/>
      <c r="C488" s="5"/>
      <c r="D488" s="1"/>
      <c r="E488" s="1"/>
      <c r="F488" s="1"/>
      <c r="G488" s="1"/>
      <c r="H488" s="5"/>
      <c r="I488" s="5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</row>
    <row r="489" ht="23.25" customHeight="1">
      <c r="A489" s="1"/>
      <c r="B489" s="1"/>
      <c r="C489" s="5"/>
      <c r="D489" s="1"/>
      <c r="E489" s="1"/>
      <c r="F489" s="1"/>
      <c r="G489" s="1"/>
      <c r="H489" s="5"/>
      <c r="I489" s="5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</row>
    <row r="490" ht="23.25" customHeight="1">
      <c r="A490" s="1"/>
      <c r="B490" s="1"/>
      <c r="C490" s="5"/>
      <c r="D490" s="1"/>
      <c r="E490" s="1"/>
      <c r="F490" s="1"/>
      <c r="G490" s="1"/>
      <c r="H490" s="5"/>
      <c r="I490" s="5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</row>
    <row r="491" ht="23.25" customHeight="1">
      <c r="A491" s="1"/>
      <c r="B491" s="1"/>
      <c r="C491" s="5"/>
      <c r="D491" s="1"/>
      <c r="E491" s="1"/>
      <c r="F491" s="1"/>
      <c r="G491" s="1"/>
      <c r="H491" s="5"/>
      <c r="I491" s="5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</row>
    <row r="492" ht="23.25" customHeight="1">
      <c r="A492" s="1"/>
      <c r="B492" s="1"/>
      <c r="C492" s="5"/>
      <c r="D492" s="1"/>
      <c r="E492" s="1"/>
      <c r="F492" s="1"/>
      <c r="G492" s="1"/>
      <c r="H492" s="5"/>
      <c r="I492" s="5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</row>
    <row r="493" ht="23.25" customHeight="1">
      <c r="A493" s="1"/>
      <c r="B493" s="1"/>
      <c r="C493" s="5"/>
      <c r="D493" s="1"/>
      <c r="E493" s="1"/>
      <c r="F493" s="1"/>
      <c r="G493" s="1"/>
      <c r="H493" s="5"/>
      <c r="I493" s="5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</row>
    <row r="494" ht="23.25" customHeight="1">
      <c r="A494" s="1"/>
      <c r="B494" s="1"/>
      <c r="C494" s="5"/>
      <c r="D494" s="1"/>
      <c r="E494" s="1"/>
      <c r="F494" s="1"/>
      <c r="G494" s="1"/>
      <c r="H494" s="5"/>
      <c r="I494" s="5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</row>
    <row r="495" ht="23.25" customHeight="1">
      <c r="A495" s="1"/>
      <c r="B495" s="1"/>
      <c r="C495" s="5"/>
      <c r="D495" s="1"/>
      <c r="E495" s="1"/>
      <c r="F495" s="1"/>
      <c r="G495" s="1"/>
      <c r="H495" s="5"/>
      <c r="I495" s="5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</row>
    <row r="496" ht="23.25" customHeight="1">
      <c r="A496" s="1"/>
      <c r="B496" s="1"/>
      <c r="C496" s="5"/>
      <c r="D496" s="1"/>
      <c r="E496" s="1"/>
      <c r="F496" s="1"/>
      <c r="G496" s="1"/>
      <c r="H496" s="5"/>
      <c r="I496" s="5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</row>
    <row r="497" ht="23.25" customHeight="1">
      <c r="A497" s="1"/>
      <c r="B497" s="1"/>
      <c r="C497" s="5"/>
      <c r="D497" s="1"/>
      <c r="E497" s="1"/>
      <c r="F497" s="1"/>
      <c r="G497" s="1"/>
      <c r="H497" s="5"/>
      <c r="I497" s="5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</row>
    <row r="498" ht="23.25" customHeight="1">
      <c r="A498" s="1"/>
      <c r="B498" s="1"/>
      <c r="C498" s="5"/>
      <c r="D498" s="1"/>
      <c r="E498" s="1"/>
      <c r="F498" s="1"/>
      <c r="G498" s="1"/>
      <c r="H498" s="5"/>
      <c r="I498" s="5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</row>
    <row r="499" ht="23.25" customHeight="1">
      <c r="A499" s="1"/>
      <c r="B499" s="1"/>
      <c r="C499" s="5"/>
      <c r="D499" s="1"/>
      <c r="E499" s="1"/>
      <c r="F499" s="1"/>
      <c r="G499" s="1"/>
      <c r="H499" s="5"/>
      <c r="I499" s="5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</row>
    <row r="500" ht="23.25" customHeight="1">
      <c r="A500" s="1"/>
      <c r="B500" s="1"/>
      <c r="C500" s="5"/>
      <c r="D500" s="1"/>
      <c r="E500" s="1"/>
      <c r="F500" s="1"/>
      <c r="G500" s="1"/>
      <c r="H500" s="5"/>
      <c r="I500" s="5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</row>
    <row r="501" ht="23.25" customHeight="1">
      <c r="A501" s="1"/>
      <c r="B501" s="1"/>
      <c r="C501" s="5"/>
      <c r="D501" s="1"/>
      <c r="E501" s="1"/>
      <c r="F501" s="1"/>
      <c r="G501" s="1"/>
      <c r="H501" s="5"/>
      <c r="I501" s="5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</row>
    <row r="502" ht="23.25" customHeight="1">
      <c r="A502" s="1"/>
      <c r="B502" s="1"/>
      <c r="C502" s="5"/>
      <c r="D502" s="1"/>
      <c r="E502" s="1"/>
      <c r="F502" s="1"/>
      <c r="G502" s="1"/>
      <c r="H502" s="5"/>
      <c r="I502" s="5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</row>
    <row r="503" ht="23.25" customHeight="1">
      <c r="A503" s="1"/>
      <c r="B503" s="1"/>
      <c r="C503" s="5"/>
      <c r="D503" s="1"/>
      <c r="E503" s="1"/>
      <c r="F503" s="1"/>
      <c r="G503" s="1"/>
      <c r="H503" s="5"/>
      <c r="I503" s="5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</row>
    <row r="504" ht="23.25" customHeight="1">
      <c r="A504" s="1"/>
      <c r="B504" s="1"/>
      <c r="C504" s="5"/>
      <c r="D504" s="1"/>
      <c r="E504" s="1"/>
      <c r="F504" s="1"/>
      <c r="G504" s="1"/>
      <c r="H504" s="5"/>
      <c r="I504" s="5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</row>
    <row r="505" ht="23.25" customHeight="1">
      <c r="A505" s="1"/>
      <c r="B505" s="1"/>
      <c r="C505" s="5"/>
      <c r="D505" s="1"/>
      <c r="E505" s="1"/>
      <c r="F505" s="1"/>
      <c r="G505" s="1"/>
      <c r="H505" s="5"/>
      <c r="I505" s="5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</row>
    <row r="506" ht="23.25" customHeight="1">
      <c r="A506" s="1"/>
      <c r="B506" s="1"/>
      <c r="C506" s="5"/>
      <c r="D506" s="1"/>
      <c r="E506" s="1"/>
      <c r="F506" s="1"/>
      <c r="G506" s="1"/>
      <c r="H506" s="5"/>
      <c r="I506" s="5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</row>
    <row r="507" ht="23.25" customHeight="1">
      <c r="A507" s="1"/>
      <c r="B507" s="1"/>
      <c r="C507" s="5"/>
      <c r="D507" s="1"/>
      <c r="E507" s="1"/>
      <c r="F507" s="1"/>
      <c r="G507" s="1"/>
      <c r="H507" s="5"/>
      <c r="I507" s="5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</row>
    <row r="508" ht="23.25" customHeight="1">
      <c r="A508" s="1"/>
      <c r="B508" s="1"/>
      <c r="C508" s="5"/>
      <c r="D508" s="1"/>
      <c r="E508" s="1"/>
      <c r="F508" s="1"/>
      <c r="G508" s="1"/>
      <c r="H508" s="5"/>
      <c r="I508" s="5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</row>
    <row r="509" ht="23.25" customHeight="1">
      <c r="A509" s="1"/>
      <c r="B509" s="1"/>
      <c r="C509" s="5"/>
      <c r="D509" s="1"/>
      <c r="E509" s="1"/>
      <c r="F509" s="1"/>
      <c r="G509" s="1"/>
      <c r="H509" s="5"/>
      <c r="I509" s="5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</row>
    <row r="510" ht="23.25" customHeight="1">
      <c r="A510" s="1"/>
      <c r="B510" s="1"/>
      <c r="C510" s="5"/>
      <c r="D510" s="1"/>
      <c r="E510" s="1"/>
      <c r="F510" s="1"/>
      <c r="G510" s="1"/>
      <c r="H510" s="5"/>
      <c r="I510" s="5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</row>
    <row r="511" ht="23.25" customHeight="1">
      <c r="A511" s="1"/>
      <c r="B511" s="1"/>
      <c r="C511" s="5"/>
      <c r="D511" s="1"/>
      <c r="E511" s="1"/>
      <c r="F511" s="1"/>
      <c r="G511" s="1"/>
      <c r="H511" s="5"/>
      <c r="I511" s="5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</row>
    <row r="512" ht="23.25" customHeight="1">
      <c r="A512" s="1"/>
      <c r="B512" s="1"/>
      <c r="C512" s="5"/>
      <c r="D512" s="1"/>
      <c r="E512" s="1"/>
      <c r="F512" s="1"/>
      <c r="G512" s="1"/>
      <c r="H512" s="5"/>
      <c r="I512" s="5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</row>
    <row r="513" ht="23.25" customHeight="1">
      <c r="A513" s="1"/>
      <c r="B513" s="1"/>
      <c r="C513" s="5"/>
      <c r="D513" s="1"/>
      <c r="E513" s="1"/>
      <c r="F513" s="1"/>
      <c r="G513" s="1"/>
      <c r="H513" s="5"/>
      <c r="I513" s="5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</row>
    <row r="514" ht="23.25" customHeight="1">
      <c r="A514" s="1"/>
      <c r="B514" s="1"/>
      <c r="C514" s="5"/>
      <c r="D514" s="1"/>
      <c r="E514" s="1"/>
      <c r="F514" s="1"/>
      <c r="G514" s="1"/>
      <c r="H514" s="5"/>
      <c r="I514" s="5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</row>
    <row r="515" ht="23.25" customHeight="1">
      <c r="A515" s="1"/>
      <c r="B515" s="1"/>
      <c r="C515" s="5"/>
      <c r="D515" s="1"/>
      <c r="E515" s="1"/>
      <c r="F515" s="1"/>
      <c r="G515" s="1"/>
      <c r="H515" s="5"/>
      <c r="I515" s="5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</row>
    <row r="516" ht="23.25" customHeight="1">
      <c r="A516" s="1"/>
      <c r="B516" s="1"/>
      <c r="C516" s="5"/>
      <c r="D516" s="1"/>
      <c r="E516" s="1"/>
      <c r="F516" s="1"/>
      <c r="G516" s="1"/>
      <c r="H516" s="5"/>
      <c r="I516" s="5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</row>
    <row r="517" ht="23.25" customHeight="1">
      <c r="A517" s="1"/>
      <c r="B517" s="1"/>
      <c r="C517" s="5"/>
      <c r="D517" s="1"/>
      <c r="E517" s="1"/>
      <c r="F517" s="1"/>
      <c r="G517" s="1"/>
      <c r="H517" s="5"/>
      <c r="I517" s="5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</row>
    <row r="518" ht="23.25" customHeight="1">
      <c r="A518" s="1"/>
      <c r="B518" s="1"/>
      <c r="C518" s="5"/>
      <c r="D518" s="1"/>
      <c r="E518" s="1"/>
      <c r="F518" s="1"/>
      <c r="G518" s="1"/>
      <c r="H518" s="5"/>
      <c r="I518" s="5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</row>
    <row r="519" ht="23.25" customHeight="1">
      <c r="A519" s="1"/>
      <c r="B519" s="1"/>
      <c r="C519" s="5"/>
      <c r="D519" s="1"/>
      <c r="E519" s="1"/>
      <c r="F519" s="1"/>
      <c r="G519" s="1"/>
      <c r="H519" s="5"/>
      <c r="I519" s="5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</row>
    <row r="520" ht="23.25" customHeight="1">
      <c r="A520" s="1"/>
      <c r="B520" s="1"/>
      <c r="C520" s="5"/>
      <c r="D520" s="1"/>
      <c r="E520" s="1"/>
      <c r="F520" s="1"/>
      <c r="G520" s="1"/>
      <c r="H520" s="5"/>
      <c r="I520" s="5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</row>
    <row r="521" ht="23.25" customHeight="1">
      <c r="A521" s="1"/>
      <c r="B521" s="1"/>
      <c r="C521" s="5"/>
      <c r="D521" s="1"/>
      <c r="E521" s="1"/>
      <c r="F521" s="1"/>
      <c r="G521" s="1"/>
      <c r="H521" s="5"/>
      <c r="I521" s="5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</row>
    <row r="522" ht="23.25" customHeight="1">
      <c r="A522" s="1"/>
      <c r="B522" s="1"/>
      <c r="C522" s="5"/>
      <c r="D522" s="1"/>
      <c r="E522" s="1"/>
      <c r="F522" s="1"/>
      <c r="G522" s="1"/>
      <c r="H522" s="5"/>
      <c r="I522" s="5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</row>
    <row r="523" ht="23.25" customHeight="1">
      <c r="A523" s="1"/>
      <c r="B523" s="1"/>
      <c r="C523" s="5"/>
      <c r="D523" s="1"/>
      <c r="E523" s="1"/>
      <c r="F523" s="1"/>
      <c r="G523" s="1"/>
      <c r="H523" s="5"/>
      <c r="I523" s="5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</row>
    <row r="524" ht="23.25" customHeight="1">
      <c r="A524" s="1"/>
      <c r="B524" s="1"/>
      <c r="C524" s="5"/>
      <c r="D524" s="1"/>
      <c r="E524" s="1"/>
      <c r="F524" s="1"/>
      <c r="G524" s="1"/>
      <c r="H524" s="5"/>
      <c r="I524" s="5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</row>
    <row r="525" ht="23.25" customHeight="1">
      <c r="A525" s="1"/>
      <c r="B525" s="1"/>
      <c r="C525" s="5"/>
      <c r="D525" s="1"/>
      <c r="E525" s="1"/>
      <c r="F525" s="1"/>
      <c r="G525" s="1"/>
      <c r="H525" s="5"/>
      <c r="I525" s="5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</row>
    <row r="526" ht="23.25" customHeight="1">
      <c r="A526" s="1"/>
      <c r="B526" s="1"/>
      <c r="C526" s="5"/>
      <c r="D526" s="1"/>
      <c r="E526" s="1"/>
      <c r="F526" s="1"/>
      <c r="G526" s="1"/>
      <c r="H526" s="5"/>
      <c r="I526" s="5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</row>
    <row r="527" ht="23.25" customHeight="1">
      <c r="A527" s="1"/>
      <c r="B527" s="1"/>
      <c r="C527" s="5"/>
      <c r="D527" s="1"/>
      <c r="E527" s="1"/>
      <c r="F527" s="1"/>
      <c r="G527" s="1"/>
      <c r="H527" s="5"/>
      <c r="I527" s="5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</row>
    <row r="528" ht="23.25" customHeight="1">
      <c r="A528" s="1"/>
      <c r="B528" s="1"/>
      <c r="C528" s="5"/>
      <c r="D528" s="1"/>
      <c r="E528" s="1"/>
      <c r="F528" s="1"/>
      <c r="G528" s="1"/>
      <c r="H528" s="5"/>
      <c r="I528" s="5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</row>
    <row r="529" ht="23.25" customHeight="1">
      <c r="A529" s="1"/>
      <c r="B529" s="1"/>
      <c r="C529" s="5"/>
      <c r="D529" s="1"/>
      <c r="E529" s="1"/>
      <c r="F529" s="1"/>
      <c r="G529" s="1"/>
      <c r="H529" s="5"/>
      <c r="I529" s="5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</row>
    <row r="530" ht="23.25" customHeight="1">
      <c r="A530" s="1"/>
      <c r="B530" s="1"/>
      <c r="C530" s="5"/>
      <c r="D530" s="1"/>
      <c r="E530" s="1"/>
      <c r="F530" s="1"/>
      <c r="G530" s="1"/>
      <c r="H530" s="5"/>
      <c r="I530" s="5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</row>
    <row r="531" ht="23.25" customHeight="1">
      <c r="A531" s="1"/>
      <c r="B531" s="1"/>
      <c r="C531" s="5"/>
      <c r="D531" s="1"/>
      <c r="E531" s="1"/>
      <c r="F531" s="1"/>
      <c r="G531" s="1"/>
      <c r="H531" s="5"/>
      <c r="I531" s="5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</row>
    <row r="532" ht="23.25" customHeight="1">
      <c r="A532" s="1"/>
      <c r="B532" s="1"/>
      <c r="C532" s="5"/>
      <c r="D532" s="1"/>
      <c r="E532" s="1"/>
      <c r="F532" s="1"/>
      <c r="G532" s="1"/>
      <c r="H532" s="5"/>
      <c r="I532" s="5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</row>
    <row r="533" ht="23.25" customHeight="1">
      <c r="A533" s="1"/>
      <c r="B533" s="1"/>
      <c r="C533" s="5"/>
      <c r="D533" s="1"/>
      <c r="E533" s="1"/>
      <c r="F533" s="1"/>
      <c r="G533" s="1"/>
      <c r="H533" s="5"/>
      <c r="I533" s="5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</row>
    <row r="534" ht="23.25" customHeight="1">
      <c r="A534" s="1"/>
      <c r="B534" s="1"/>
      <c r="C534" s="5"/>
      <c r="D534" s="1"/>
      <c r="E534" s="1"/>
      <c r="F534" s="1"/>
      <c r="G534" s="1"/>
      <c r="H534" s="5"/>
      <c r="I534" s="5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</row>
    <row r="535" ht="23.25" customHeight="1">
      <c r="A535" s="1"/>
      <c r="B535" s="1"/>
      <c r="C535" s="5"/>
      <c r="D535" s="1"/>
      <c r="E535" s="1"/>
      <c r="F535" s="1"/>
      <c r="G535" s="1"/>
      <c r="H535" s="5"/>
      <c r="I535" s="5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</row>
    <row r="536" ht="23.25" customHeight="1">
      <c r="A536" s="1"/>
      <c r="B536" s="1"/>
      <c r="C536" s="5"/>
      <c r="D536" s="1"/>
      <c r="E536" s="1"/>
      <c r="F536" s="1"/>
      <c r="G536" s="1"/>
      <c r="H536" s="5"/>
      <c r="I536" s="5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</row>
    <row r="537" ht="23.25" customHeight="1">
      <c r="A537" s="1"/>
      <c r="B537" s="1"/>
      <c r="C537" s="5"/>
      <c r="D537" s="1"/>
      <c r="E537" s="1"/>
      <c r="F537" s="1"/>
      <c r="G537" s="1"/>
      <c r="H537" s="5"/>
      <c r="I537" s="5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</row>
    <row r="538" ht="23.25" customHeight="1">
      <c r="A538" s="1"/>
      <c r="B538" s="1"/>
      <c r="C538" s="5"/>
      <c r="D538" s="1"/>
      <c r="E538" s="1"/>
      <c r="F538" s="1"/>
      <c r="G538" s="1"/>
      <c r="H538" s="5"/>
      <c r="I538" s="5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</row>
    <row r="539" ht="23.25" customHeight="1">
      <c r="A539" s="1"/>
      <c r="B539" s="1"/>
      <c r="C539" s="5"/>
      <c r="D539" s="1"/>
      <c r="E539" s="1"/>
      <c r="F539" s="1"/>
      <c r="G539" s="1"/>
      <c r="H539" s="5"/>
      <c r="I539" s="5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</row>
    <row r="540" ht="23.25" customHeight="1">
      <c r="A540" s="1"/>
      <c r="B540" s="1"/>
      <c r="C540" s="5"/>
      <c r="D540" s="1"/>
      <c r="E540" s="1"/>
      <c r="F540" s="1"/>
      <c r="G540" s="1"/>
      <c r="H540" s="5"/>
      <c r="I540" s="5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</row>
    <row r="541" ht="23.25" customHeight="1">
      <c r="A541" s="1"/>
      <c r="B541" s="1"/>
      <c r="C541" s="5"/>
      <c r="D541" s="1"/>
      <c r="E541" s="1"/>
      <c r="F541" s="1"/>
      <c r="G541" s="1"/>
      <c r="H541" s="5"/>
      <c r="I541" s="5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</row>
    <row r="542" ht="23.25" customHeight="1">
      <c r="A542" s="1"/>
      <c r="B542" s="1"/>
      <c r="C542" s="5"/>
      <c r="D542" s="1"/>
      <c r="E542" s="1"/>
      <c r="F542" s="1"/>
      <c r="G542" s="1"/>
      <c r="H542" s="5"/>
      <c r="I542" s="5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</row>
    <row r="543" ht="23.25" customHeight="1">
      <c r="A543" s="1"/>
      <c r="B543" s="1"/>
      <c r="C543" s="5"/>
      <c r="D543" s="1"/>
      <c r="E543" s="1"/>
      <c r="F543" s="1"/>
      <c r="G543" s="1"/>
      <c r="H543" s="5"/>
      <c r="I543" s="5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</row>
    <row r="544" ht="23.25" customHeight="1">
      <c r="A544" s="1"/>
      <c r="B544" s="1"/>
      <c r="C544" s="5"/>
      <c r="D544" s="1"/>
      <c r="E544" s="1"/>
      <c r="F544" s="1"/>
      <c r="G544" s="1"/>
      <c r="H544" s="5"/>
      <c r="I544" s="5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</row>
    <row r="545" ht="23.25" customHeight="1">
      <c r="A545" s="1"/>
      <c r="B545" s="1"/>
      <c r="C545" s="5"/>
      <c r="D545" s="1"/>
      <c r="E545" s="1"/>
      <c r="F545" s="1"/>
      <c r="G545" s="1"/>
      <c r="H545" s="5"/>
      <c r="I545" s="5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</row>
    <row r="546" ht="23.25" customHeight="1">
      <c r="A546" s="1"/>
      <c r="B546" s="1"/>
      <c r="C546" s="5"/>
      <c r="D546" s="1"/>
      <c r="E546" s="1"/>
      <c r="F546" s="1"/>
      <c r="G546" s="1"/>
      <c r="H546" s="5"/>
      <c r="I546" s="5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</row>
    <row r="547" ht="23.25" customHeight="1">
      <c r="A547" s="1"/>
      <c r="B547" s="1"/>
      <c r="C547" s="5"/>
      <c r="D547" s="1"/>
      <c r="E547" s="1"/>
      <c r="F547" s="1"/>
      <c r="G547" s="1"/>
      <c r="H547" s="5"/>
      <c r="I547" s="5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</row>
    <row r="548" ht="23.25" customHeight="1">
      <c r="A548" s="1"/>
      <c r="B548" s="1"/>
      <c r="C548" s="5"/>
      <c r="D548" s="1"/>
      <c r="E548" s="1"/>
      <c r="F548" s="1"/>
      <c r="G548" s="1"/>
      <c r="H548" s="5"/>
      <c r="I548" s="5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</row>
    <row r="549" ht="23.25" customHeight="1">
      <c r="A549" s="1"/>
      <c r="B549" s="1"/>
      <c r="C549" s="5"/>
      <c r="D549" s="1"/>
      <c r="E549" s="1"/>
      <c r="F549" s="1"/>
      <c r="G549" s="1"/>
      <c r="H549" s="5"/>
      <c r="I549" s="5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</row>
    <row r="550" ht="23.25" customHeight="1">
      <c r="A550" s="1"/>
      <c r="B550" s="1"/>
      <c r="C550" s="5"/>
      <c r="D550" s="1"/>
      <c r="E550" s="1"/>
      <c r="F550" s="1"/>
      <c r="G550" s="1"/>
      <c r="H550" s="5"/>
      <c r="I550" s="5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</row>
    <row r="551" ht="23.25" customHeight="1">
      <c r="A551" s="1"/>
      <c r="B551" s="1"/>
      <c r="C551" s="5"/>
      <c r="D551" s="1"/>
      <c r="E551" s="1"/>
      <c r="F551" s="1"/>
      <c r="G551" s="1"/>
      <c r="H551" s="5"/>
      <c r="I551" s="5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</row>
    <row r="552" ht="23.25" customHeight="1">
      <c r="A552" s="1"/>
      <c r="B552" s="1"/>
      <c r="C552" s="5"/>
      <c r="D552" s="1"/>
      <c r="E552" s="1"/>
      <c r="F552" s="1"/>
      <c r="G552" s="1"/>
      <c r="H552" s="5"/>
      <c r="I552" s="5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</row>
    <row r="553" ht="23.25" customHeight="1">
      <c r="A553" s="1"/>
      <c r="B553" s="1"/>
      <c r="C553" s="5"/>
      <c r="D553" s="1"/>
      <c r="E553" s="1"/>
      <c r="F553" s="1"/>
      <c r="G553" s="1"/>
      <c r="H553" s="5"/>
      <c r="I553" s="5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</row>
    <row r="554" ht="23.25" customHeight="1">
      <c r="A554" s="1"/>
      <c r="B554" s="1"/>
      <c r="C554" s="5"/>
      <c r="D554" s="1"/>
      <c r="E554" s="1"/>
      <c r="F554" s="1"/>
      <c r="G554" s="1"/>
      <c r="H554" s="5"/>
      <c r="I554" s="5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</row>
    <row r="555" ht="23.25" customHeight="1">
      <c r="A555" s="1"/>
      <c r="B555" s="1"/>
      <c r="C555" s="5"/>
      <c r="D555" s="1"/>
      <c r="E555" s="1"/>
      <c r="F555" s="1"/>
      <c r="G555" s="1"/>
      <c r="H555" s="5"/>
      <c r="I555" s="5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</row>
    <row r="556" ht="23.25" customHeight="1">
      <c r="A556" s="1"/>
      <c r="B556" s="1"/>
      <c r="C556" s="5"/>
      <c r="D556" s="1"/>
      <c r="E556" s="1"/>
      <c r="F556" s="1"/>
      <c r="G556" s="1"/>
      <c r="H556" s="5"/>
      <c r="I556" s="5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</row>
    <row r="557" ht="23.25" customHeight="1">
      <c r="A557" s="1"/>
      <c r="B557" s="1"/>
      <c r="C557" s="5"/>
      <c r="D557" s="1"/>
      <c r="E557" s="1"/>
      <c r="F557" s="1"/>
      <c r="G557" s="1"/>
      <c r="H557" s="5"/>
      <c r="I557" s="5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</row>
    <row r="558" ht="23.25" customHeight="1">
      <c r="A558" s="1"/>
      <c r="B558" s="1"/>
      <c r="C558" s="5"/>
      <c r="D558" s="1"/>
      <c r="E558" s="1"/>
      <c r="F558" s="1"/>
      <c r="G558" s="1"/>
      <c r="H558" s="5"/>
      <c r="I558" s="5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</row>
    <row r="559" ht="23.25" customHeight="1">
      <c r="A559" s="1"/>
      <c r="B559" s="1"/>
      <c r="C559" s="5"/>
      <c r="D559" s="1"/>
      <c r="E559" s="1"/>
      <c r="F559" s="1"/>
      <c r="G559" s="1"/>
      <c r="H559" s="5"/>
      <c r="I559" s="5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</row>
    <row r="560" ht="23.25" customHeight="1">
      <c r="A560" s="1"/>
      <c r="B560" s="1"/>
      <c r="C560" s="5"/>
      <c r="D560" s="1"/>
      <c r="E560" s="1"/>
      <c r="F560" s="1"/>
      <c r="G560" s="1"/>
      <c r="H560" s="5"/>
      <c r="I560" s="5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</row>
    <row r="561" ht="23.25" customHeight="1">
      <c r="A561" s="1"/>
      <c r="B561" s="1"/>
      <c r="C561" s="5"/>
      <c r="D561" s="1"/>
      <c r="E561" s="1"/>
      <c r="F561" s="1"/>
      <c r="G561" s="1"/>
      <c r="H561" s="5"/>
      <c r="I561" s="5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</row>
    <row r="562" ht="23.25" customHeight="1">
      <c r="A562" s="1"/>
      <c r="B562" s="1"/>
      <c r="C562" s="5"/>
      <c r="D562" s="1"/>
      <c r="E562" s="1"/>
      <c r="F562" s="1"/>
      <c r="G562" s="1"/>
      <c r="H562" s="5"/>
      <c r="I562" s="5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</row>
    <row r="563" ht="23.25" customHeight="1">
      <c r="A563" s="1"/>
      <c r="B563" s="1"/>
      <c r="C563" s="5"/>
      <c r="D563" s="1"/>
      <c r="E563" s="1"/>
      <c r="F563" s="1"/>
      <c r="G563" s="1"/>
      <c r="H563" s="5"/>
      <c r="I563" s="5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</row>
    <row r="564" ht="23.25" customHeight="1">
      <c r="A564" s="1"/>
      <c r="B564" s="1"/>
      <c r="C564" s="5"/>
      <c r="D564" s="1"/>
      <c r="E564" s="1"/>
      <c r="F564" s="1"/>
      <c r="G564" s="1"/>
      <c r="H564" s="5"/>
      <c r="I564" s="5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</row>
    <row r="565" ht="23.25" customHeight="1">
      <c r="A565" s="1"/>
      <c r="B565" s="1"/>
      <c r="C565" s="5"/>
      <c r="D565" s="1"/>
      <c r="E565" s="1"/>
      <c r="F565" s="1"/>
      <c r="G565" s="1"/>
      <c r="H565" s="5"/>
      <c r="I565" s="5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</row>
    <row r="566" ht="23.25" customHeight="1">
      <c r="A566" s="1"/>
      <c r="B566" s="1"/>
      <c r="C566" s="5"/>
      <c r="D566" s="1"/>
      <c r="E566" s="1"/>
      <c r="F566" s="1"/>
      <c r="G566" s="1"/>
      <c r="H566" s="5"/>
      <c r="I566" s="5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</row>
    <row r="567" ht="23.25" customHeight="1">
      <c r="A567" s="1"/>
      <c r="B567" s="1"/>
      <c r="C567" s="5"/>
      <c r="D567" s="1"/>
      <c r="E567" s="1"/>
      <c r="F567" s="1"/>
      <c r="G567" s="1"/>
      <c r="H567" s="5"/>
      <c r="I567" s="5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</row>
    <row r="568" ht="23.25" customHeight="1">
      <c r="A568" s="1"/>
      <c r="B568" s="1"/>
      <c r="C568" s="5"/>
      <c r="D568" s="1"/>
      <c r="E568" s="1"/>
      <c r="F568" s="1"/>
      <c r="G568" s="1"/>
      <c r="H568" s="5"/>
      <c r="I568" s="5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</row>
    <row r="569" ht="23.25" customHeight="1">
      <c r="A569" s="1"/>
      <c r="B569" s="1"/>
      <c r="C569" s="5"/>
      <c r="D569" s="1"/>
      <c r="E569" s="1"/>
      <c r="F569" s="1"/>
      <c r="G569" s="1"/>
      <c r="H569" s="5"/>
      <c r="I569" s="5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</row>
    <row r="570" ht="23.25" customHeight="1">
      <c r="A570" s="1"/>
      <c r="B570" s="1"/>
      <c r="C570" s="5"/>
      <c r="D570" s="1"/>
      <c r="E570" s="1"/>
      <c r="F570" s="1"/>
      <c r="G570" s="1"/>
      <c r="H570" s="5"/>
      <c r="I570" s="5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</row>
    <row r="571" ht="23.25" customHeight="1">
      <c r="A571" s="1"/>
      <c r="B571" s="1"/>
      <c r="C571" s="5"/>
      <c r="D571" s="1"/>
      <c r="E571" s="1"/>
      <c r="F571" s="1"/>
      <c r="G571" s="1"/>
      <c r="H571" s="5"/>
      <c r="I571" s="5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</row>
    <row r="572" ht="23.25" customHeight="1">
      <c r="A572" s="1"/>
      <c r="B572" s="1"/>
      <c r="C572" s="5"/>
      <c r="D572" s="1"/>
      <c r="E572" s="1"/>
      <c r="F572" s="1"/>
      <c r="G572" s="1"/>
      <c r="H572" s="5"/>
      <c r="I572" s="5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</row>
    <row r="573" ht="23.25" customHeight="1">
      <c r="A573" s="1"/>
      <c r="B573" s="1"/>
      <c r="C573" s="5"/>
      <c r="D573" s="1"/>
      <c r="E573" s="1"/>
      <c r="F573" s="1"/>
      <c r="G573" s="1"/>
      <c r="H573" s="5"/>
      <c r="I573" s="5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</row>
    <row r="574" ht="23.25" customHeight="1">
      <c r="A574" s="1"/>
      <c r="B574" s="1"/>
      <c r="C574" s="5"/>
      <c r="D574" s="1"/>
      <c r="E574" s="1"/>
      <c r="F574" s="1"/>
      <c r="G574" s="1"/>
      <c r="H574" s="5"/>
      <c r="I574" s="5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</row>
    <row r="575" ht="23.25" customHeight="1">
      <c r="A575" s="1"/>
      <c r="B575" s="1"/>
      <c r="C575" s="5"/>
      <c r="D575" s="1"/>
      <c r="E575" s="1"/>
      <c r="F575" s="1"/>
      <c r="G575" s="1"/>
      <c r="H575" s="5"/>
      <c r="I575" s="5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</row>
    <row r="576" ht="23.25" customHeight="1">
      <c r="A576" s="1"/>
      <c r="B576" s="1"/>
      <c r="C576" s="5"/>
      <c r="D576" s="1"/>
      <c r="E576" s="1"/>
      <c r="F576" s="1"/>
      <c r="G576" s="1"/>
      <c r="H576" s="5"/>
      <c r="I576" s="5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</row>
    <row r="577" ht="23.25" customHeight="1">
      <c r="A577" s="1"/>
      <c r="B577" s="1"/>
      <c r="C577" s="5"/>
      <c r="D577" s="1"/>
      <c r="E577" s="1"/>
      <c r="F577" s="1"/>
      <c r="G577" s="1"/>
      <c r="H577" s="5"/>
      <c r="I577" s="5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</row>
    <row r="578" ht="23.25" customHeight="1">
      <c r="A578" s="1"/>
      <c r="B578" s="1"/>
      <c r="C578" s="5"/>
      <c r="D578" s="1"/>
      <c r="E578" s="1"/>
      <c r="F578" s="1"/>
      <c r="G578" s="1"/>
      <c r="H578" s="5"/>
      <c r="I578" s="5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</row>
    <row r="579" ht="23.25" customHeight="1">
      <c r="A579" s="1"/>
      <c r="B579" s="1"/>
      <c r="C579" s="5"/>
      <c r="D579" s="1"/>
      <c r="E579" s="1"/>
      <c r="F579" s="1"/>
      <c r="G579" s="1"/>
      <c r="H579" s="5"/>
      <c r="I579" s="5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</row>
    <row r="580" ht="23.25" customHeight="1">
      <c r="A580" s="1"/>
      <c r="B580" s="1"/>
      <c r="C580" s="5"/>
      <c r="D580" s="1"/>
      <c r="E580" s="1"/>
      <c r="F580" s="1"/>
      <c r="G580" s="1"/>
      <c r="H580" s="5"/>
      <c r="I580" s="5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</row>
    <row r="581" ht="23.25" customHeight="1">
      <c r="A581" s="1"/>
      <c r="B581" s="1"/>
      <c r="C581" s="5"/>
      <c r="D581" s="1"/>
      <c r="E581" s="1"/>
      <c r="F581" s="1"/>
      <c r="G581" s="1"/>
      <c r="H581" s="5"/>
      <c r="I581" s="5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</row>
    <row r="582" ht="23.25" customHeight="1">
      <c r="A582" s="1"/>
      <c r="B582" s="1"/>
      <c r="C582" s="5"/>
      <c r="D582" s="1"/>
      <c r="E582" s="1"/>
      <c r="F582" s="1"/>
      <c r="G582" s="1"/>
      <c r="H582" s="5"/>
      <c r="I582" s="5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</row>
    <row r="583" ht="23.25" customHeight="1">
      <c r="A583" s="1"/>
      <c r="B583" s="1"/>
      <c r="C583" s="5"/>
      <c r="D583" s="1"/>
      <c r="E583" s="1"/>
      <c r="F583" s="1"/>
      <c r="G583" s="1"/>
      <c r="H583" s="5"/>
      <c r="I583" s="5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</row>
    <row r="584" ht="23.25" customHeight="1">
      <c r="A584" s="1"/>
      <c r="B584" s="1"/>
      <c r="C584" s="5"/>
      <c r="D584" s="1"/>
      <c r="E584" s="1"/>
      <c r="F584" s="1"/>
      <c r="G584" s="1"/>
      <c r="H584" s="5"/>
      <c r="I584" s="5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</row>
    <row r="585" ht="23.25" customHeight="1">
      <c r="A585" s="1"/>
      <c r="B585" s="1"/>
      <c r="C585" s="5"/>
      <c r="D585" s="1"/>
      <c r="E585" s="1"/>
      <c r="F585" s="1"/>
      <c r="G585" s="1"/>
      <c r="H585" s="5"/>
      <c r="I585" s="5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</row>
    <row r="586" ht="23.25" customHeight="1">
      <c r="A586" s="1"/>
      <c r="B586" s="1"/>
      <c r="C586" s="5"/>
      <c r="D586" s="1"/>
      <c r="E586" s="1"/>
      <c r="F586" s="1"/>
      <c r="G586" s="1"/>
      <c r="H586" s="5"/>
      <c r="I586" s="5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</row>
    <row r="587" ht="23.25" customHeight="1">
      <c r="A587" s="1"/>
      <c r="B587" s="1"/>
      <c r="C587" s="5"/>
      <c r="D587" s="1"/>
      <c r="E587" s="1"/>
      <c r="F587" s="1"/>
      <c r="G587" s="1"/>
      <c r="H587" s="5"/>
      <c r="I587" s="5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</row>
    <row r="588" ht="23.25" customHeight="1">
      <c r="A588" s="1"/>
      <c r="B588" s="1"/>
      <c r="C588" s="5"/>
      <c r="D588" s="1"/>
      <c r="E588" s="1"/>
      <c r="F588" s="1"/>
      <c r="G588" s="1"/>
      <c r="H588" s="5"/>
      <c r="I588" s="5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</row>
    <row r="589" ht="23.25" customHeight="1">
      <c r="A589" s="1"/>
      <c r="B589" s="1"/>
      <c r="C589" s="5"/>
      <c r="D589" s="1"/>
      <c r="E589" s="1"/>
      <c r="F589" s="1"/>
      <c r="G589" s="1"/>
      <c r="H589" s="5"/>
      <c r="I589" s="5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</row>
    <row r="590" ht="23.25" customHeight="1">
      <c r="A590" s="1"/>
      <c r="B590" s="1"/>
      <c r="C590" s="5"/>
      <c r="D590" s="1"/>
      <c r="E590" s="1"/>
      <c r="F590" s="1"/>
      <c r="G590" s="1"/>
      <c r="H590" s="5"/>
      <c r="I590" s="5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</row>
    <row r="591" ht="23.25" customHeight="1">
      <c r="A591" s="1"/>
      <c r="B591" s="1"/>
      <c r="C591" s="5"/>
      <c r="D591" s="1"/>
      <c r="E591" s="1"/>
      <c r="F591" s="1"/>
      <c r="G591" s="1"/>
      <c r="H591" s="5"/>
      <c r="I591" s="5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</row>
    <row r="592" ht="23.25" customHeight="1">
      <c r="A592" s="1"/>
      <c r="B592" s="1"/>
      <c r="C592" s="5"/>
      <c r="D592" s="1"/>
      <c r="E592" s="1"/>
      <c r="F592" s="1"/>
      <c r="G592" s="1"/>
      <c r="H592" s="5"/>
      <c r="I592" s="5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</row>
    <row r="593" ht="23.25" customHeight="1">
      <c r="A593" s="1"/>
      <c r="B593" s="1"/>
      <c r="C593" s="5"/>
      <c r="D593" s="1"/>
      <c r="E593" s="1"/>
      <c r="F593" s="1"/>
      <c r="G593" s="1"/>
      <c r="H593" s="5"/>
      <c r="I593" s="5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</row>
    <row r="594" ht="23.25" customHeight="1">
      <c r="A594" s="1"/>
      <c r="B594" s="1"/>
      <c r="C594" s="5"/>
      <c r="D594" s="1"/>
      <c r="E594" s="1"/>
      <c r="F594" s="1"/>
      <c r="G594" s="1"/>
      <c r="H594" s="5"/>
      <c r="I594" s="5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</row>
    <row r="595" ht="23.25" customHeight="1">
      <c r="A595" s="1"/>
      <c r="B595" s="1"/>
      <c r="C595" s="5"/>
      <c r="D595" s="1"/>
      <c r="E595" s="1"/>
      <c r="F595" s="1"/>
      <c r="G595" s="1"/>
      <c r="H595" s="5"/>
      <c r="I595" s="5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</row>
    <row r="596" ht="23.25" customHeight="1">
      <c r="A596" s="1"/>
      <c r="B596" s="1"/>
      <c r="C596" s="5"/>
      <c r="D596" s="1"/>
      <c r="E596" s="1"/>
      <c r="F596" s="1"/>
      <c r="G596" s="1"/>
      <c r="H596" s="5"/>
      <c r="I596" s="5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</row>
    <row r="597" ht="23.25" customHeight="1">
      <c r="A597" s="1"/>
      <c r="B597" s="1"/>
      <c r="C597" s="5"/>
      <c r="D597" s="1"/>
      <c r="E597" s="1"/>
      <c r="F597" s="1"/>
      <c r="G597" s="1"/>
      <c r="H597" s="5"/>
      <c r="I597" s="5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</row>
    <row r="598" ht="23.25" customHeight="1">
      <c r="A598" s="1"/>
      <c r="B598" s="1"/>
      <c r="C598" s="5"/>
      <c r="D598" s="1"/>
      <c r="E598" s="1"/>
      <c r="F598" s="1"/>
      <c r="G598" s="1"/>
      <c r="H598" s="5"/>
      <c r="I598" s="5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</row>
    <row r="599" ht="23.25" customHeight="1">
      <c r="A599" s="1"/>
      <c r="B599" s="1"/>
      <c r="C599" s="5"/>
      <c r="D599" s="1"/>
      <c r="E599" s="1"/>
      <c r="F599" s="1"/>
      <c r="G599" s="1"/>
      <c r="H599" s="5"/>
      <c r="I599" s="5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</row>
    <row r="600" ht="23.25" customHeight="1">
      <c r="A600" s="1"/>
      <c r="B600" s="1"/>
      <c r="C600" s="5"/>
      <c r="D600" s="1"/>
      <c r="E600" s="1"/>
      <c r="F600" s="1"/>
      <c r="G600" s="1"/>
      <c r="H600" s="5"/>
      <c r="I600" s="5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</row>
    <row r="601" ht="23.25" customHeight="1">
      <c r="A601" s="1"/>
      <c r="B601" s="1"/>
      <c r="C601" s="5"/>
      <c r="D601" s="1"/>
      <c r="E601" s="1"/>
      <c r="F601" s="1"/>
      <c r="G601" s="1"/>
      <c r="H601" s="5"/>
      <c r="I601" s="5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</row>
    <row r="602" ht="23.25" customHeight="1">
      <c r="A602" s="1"/>
      <c r="B602" s="1"/>
      <c r="C602" s="5"/>
      <c r="D602" s="1"/>
      <c r="E602" s="1"/>
      <c r="F602" s="1"/>
      <c r="G602" s="1"/>
      <c r="H602" s="5"/>
      <c r="I602" s="5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</row>
    <row r="603" ht="23.25" customHeight="1">
      <c r="A603" s="1"/>
      <c r="B603" s="1"/>
      <c r="C603" s="5"/>
      <c r="D603" s="1"/>
      <c r="E603" s="1"/>
      <c r="F603" s="1"/>
      <c r="G603" s="1"/>
      <c r="H603" s="5"/>
      <c r="I603" s="5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</row>
    <row r="604" ht="23.25" customHeight="1">
      <c r="A604" s="1"/>
      <c r="B604" s="1"/>
      <c r="C604" s="5"/>
      <c r="D604" s="1"/>
      <c r="E604" s="1"/>
      <c r="F604" s="1"/>
      <c r="G604" s="1"/>
      <c r="H604" s="5"/>
      <c r="I604" s="5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</row>
    <row r="605" ht="23.25" customHeight="1">
      <c r="A605" s="1"/>
      <c r="B605" s="1"/>
      <c r="C605" s="5"/>
      <c r="D605" s="1"/>
      <c r="E605" s="1"/>
      <c r="F605" s="1"/>
      <c r="G605" s="1"/>
      <c r="H605" s="5"/>
      <c r="I605" s="5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</row>
    <row r="606" ht="23.25" customHeight="1">
      <c r="A606" s="1"/>
      <c r="B606" s="1"/>
      <c r="C606" s="5"/>
      <c r="D606" s="1"/>
      <c r="E606" s="1"/>
      <c r="F606" s="1"/>
      <c r="G606" s="1"/>
      <c r="H606" s="5"/>
      <c r="I606" s="5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</row>
    <row r="607" ht="23.25" customHeight="1">
      <c r="A607" s="1"/>
      <c r="B607" s="1"/>
      <c r="C607" s="5"/>
      <c r="D607" s="1"/>
      <c r="E607" s="1"/>
      <c r="F607" s="1"/>
      <c r="G607" s="1"/>
      <c r="H607" s="5"/>
      <c r="I607" s="5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</row>
    <row r="608" ht="23.25" customHeight="1">
      <c r="A608" s="1"/>
      <c r="B608" s="1"/>
      <c r="C608" s="5"/>
      <c r="D608" s="1"/>
      <c r="E608" s="1"/>
      <c r="F608" s="1"/>
      <c r="G608" s="1"/>
      <c r="H608" s="5"/>
      <c r="I608" s="5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</row>
    <row r="609" ht="23.25" customHeight="1">
      <c r="A609" s="1"/>
      <c r="B609" s="1"/>
      <c r="C609" s="5"/>
      <c r="D609" s="1"/>
      <c r="E609" s="1"/>
      <c r="F609" s="1"/>
      <c r="G609" s="1"/>
      <c r="H609" s="5"/>
      <c r="I609" s="5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</row>
    <row r="610" ht="23.25" customHeight="1">
      <c r="A610" s="1"/>
      <c r="B610" s="1"/>
      <c r="C610" s="5"/>
      <c r="D610" s="1"/>
      <c r="E610" s="1"/>
      <c r="F610" s="1"/>
      <c r="G610" s="1"/>
      <c r="H610" s="5"/>
      <c r="I610" s="5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</row>
    <row r="611" ht="23.25" customHeight="1">
      <c r="A611" s="1"/>
      <c r="B611" s="1"/>
      <c r="C611" s="5"/>
      <c r="D611" s="1"/>
      <c r="E611" s="1"/>
      <c r="F611" s="1"/>
      <c r="G611" s="1"/>
      <c r="H611" s="5"/>
      <c r="I611" s="5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</row>
    <row r="612" ht="23.25" customHeight="1">
      <c r="A612" s="1"/>
      <c r="B612" s="1"/>
      <c r="C612" s="5"/>
      <c r="D612" s="1"/>
      <c r="E612" s="1"/>
      <c r="F612" s="1"/>
      <c r="G612" s="1"/>
      <c r="H612" s="5"/>
      <c r="I612" s="5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</row>
    <row r="613" ht="23.25" customHeight="1">
      <c r="A613" s="1"/>
      <c r="B613" s="1"/>
      <c r="C613" s="5"/>
      <c r="D613" s="1"/>
      <c r="E613" s="1"/>
      <c r="F613" s="1"/>
      <c r="G613" s="1"/>
      <c r="H613" s="5"/>
      <c r="I613" s="5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</row>
    <row r="614" ht="23.25" customHeight="1">
      <c r="A614" s="1"/>
      <c r="B614" s="1"/>
      <c r="C614" s="5"/>
      <c r="D614" s="1"/>
      <c r="E614" s="1"/>
      <c r="F614" s="1"/>
      <c r="G614" s="1"/>
      <c r="H614" s="5"/>
      <c r="I614" s="5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</row>
    <row r="615" ht="23.25" customHeight="1">
      <c r="A615" s="1"/>
      <c r="B615" s="1"/>
      <c r="C615" s="5"/>
      <c r="D615" s="1"/>
      <c r="E615" s="1"/>
      <c r="F615" s="1"/>
      <c r="G615" s="1"/>
      <c r="H615" s="5"/>
      <c r="I615" s="5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</row>
    <row r="616" ht="23.25" customHeight="1">
      <c r="A616" s="1"/>
      <c r="B616" s="1"/>
      <c r="C616" s="5"/>
      <c r="D616" s="1"/>
      <c r="E616" s="1"/>
      <c r="F616" s="1"/>
      <c r="G616" s="1"/>
      <c r="H616" s="5"/>
      <c r="I616" s="5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</row>
    <row r="617" ht="23.25" customHeight="1">
      <c r="A617" s="1"/>
      <c r="B617" s="1"/>
      <c r="C617" s="5"/>
      <c r="D617" s="1"/>
      <c r="E617" s="1"/>
      <c r="F617" s="1"/>
      <c r="G617" s="1"/>
      <c r="H617" s="5"/>
      <c r="I617" s="5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</row>
    <row r="618" ht="23.25" customHeight="1">
      <c r="A618" s="1"/>
      <c r="B618" s="1"/>
      <c r="C618" s="5"/>
      <c r="D618" s="1"/>
      <c r="E618" s="1"/>
      <c r="F618" s="1"/>
      <c r="G618" s="1"/>
      <c r="H618" s="5"/>
      <c r="I618" s="5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</row>
    <row r="619" ht="23.25" customHeight="1">
      <c r="A619" s="1"/>
      <c r="B619" s="1"/>
      <c r="C619" s="5"/>
      <c r="D619" s="1"/>
      <c r="E619" s="1"/>
      <c r="F619" s="1"/>
      <c r="G619" s="1"/>
      <c r="H619" s="5"/>
      <c r="I619" s="5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</row>
    <row r="620" ht="23.25" customHeight="1">
      <c r="A620" s="1"/>
      <c r="B620" s="1"/>
      <c r="C620" s="5"/>
      <c r="D620" s="1"/>
      <c r="E620" s="1"/>
      <c r="F620" s="1"/>
      <c r="G620" s="1"/>
      <c r="H620" s="5"/>
      <c r="I620" s="5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</row>
    <row r="621" ht="23.25" customHeight="1">
      <c r="A621" s="1"/>
      <c r="B621" s="1"/>
      <c r="C621" s="5"/>
      <c r="D621" s="1"/>
      <c r="E621" s="1"/>
      <c r="F621" s="1"/>
      <c r="G621" s="1"/>
      <c r="H621" s="5"/>
      <c r="I621" s="5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</row>
    <row r="622" ht="23.25" customHeight="1">
      <c r="A622" s="1"/>
      <c r="B622" s="1"/>
      <c r="C622" s="5"/>
      <c r="D622" s="1"/>
      <c r="E622" s="1"/>
      <c r="F622" s="1"/>
      <c r="G622" s="1"/>
      <c r="H622" s="5"/>
      <c r="I622" s="5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</row>
    <row r="623" ht="23.25" customHeight="1">
      <c r="A623" s="1"/>
      <c r="B623" s="1"/>
      <c r="C623" s="5"/>
      <c r="D623" s="1"/>
      <c r="E623" s="1"/>
      <c r="F623" s="1"/>
      <c r="G623" s="1"/>
      <c r="H623" s="5"/>
      <c r="I623" s="5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</row>
    <row r="624" ht="23.25" customHeight="1">
      <c r="A624" s="1"/>
      <c r="B624" s="1"/>
      <c r="C624" s="5"/>
      <c r="D624" s="1"/>
      <c r="E624" s="1"/>
      <c r="F624" s="1"/>
      <c r="G624" s="1"/>
      <c r="H624" s="5"/>
      <c r="I624" s="5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</row>
    <row r="625" ht="23.25" customHeight="1">
      <c r="A625" s="1"/>
      <c r="B625" s="1"/>
      <c r="C625" s="5"/>
      <c r="D625" s="1"/>
      <c r="E625" s="1"/>
      <c r="F625" s="1"/>
      <c r="G625" s="1"/>
      <c r="H625" s="5"/>
      <c r="I625" s="5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</row>
    <row r="626" ht="23.25" customHeight="1">
      <c r="A626" s="1"/>
      <c r="B626" s="1"/>
      <c r="C626" s="5"/>
      <c r="D626" s="1"/>
      <c r="E626" s="1"/>
      <c r="F626" s="1"/>
      <c r="G626" s="1"/>
      <c r="H626" s="5"/>
      <c r="I626" s="5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</row>
    <row r="627" ht="23.25" customHeight="1">
      <c r="A627" s="1"/>
      <c r="B627" s="1"/>
      <c r="C627" s="5"/>
      <c r="D627" s="1"/>
      <c r="E627" s="1"/>
      <c r="F627" s="1"/>
      <c r="G627" s="1"/>
      <c r="H627" s="5"/>
      <c r="I627" s="5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</row>
    <row r="628" ht="23.25" customHeight="1">
      <c r="A628" s="1"/>
      <c r="B628" s="1"/>
      <c r="C628" s="5"/>
      <c r="D628" s="1"/>
      <c r="E628" s="1"/>
      <c r="F628" s="1"/>
      <c r="G628" s="1"/>
      <c r="H628" s="5"/>
      <c r="I628" s="5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</row>
    <row r="629" ht="23.25" customHeight="1">
      <c r="A629" s="1"/>
      <c r="B629" s="1"/>
      <c r="C629" s="5"/>
      <c r="D629" s="1"/>
      <c r="E629" s="1"/>
      <c r="F629" s="1"/>
      <c r="G629" s="1"/>
      <c r="H629" s="5"/>
      <c r="I629" s="5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</row>
    <row r="630" ht="23.25" customHeight="1">
      <c r="A630" s="1"/>
      <c r="B630" s="1"/>
      <c r="C630" s="5"/>
      <c r="D630" s="1"/>
      <c r="E630" s="1"/>
      <c r="F630" s="1"/>
      <c r="G630" s="1"/>
      <c r="H630" s="5"/>
      <c r="I630" s="5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</row>
    <row r="631" ht="23.25" customHeight="1">
      <c r="A631" s="1"/>
      <c r="B631" s="1"/>
      <c r="C631" s="5"/>
      <c r="D631" s="1"/>
      <c r="E631" s="1"/>
      <c r="F631" s="1"/>
      <c r="G631" s="1"/>
      <c r="H631" s="5"/>
      <c r="I631" s="5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</row>
    <row r="632" ht="23.25" customHeight="1">
      <c r="A632" s="1"/>
      <c r="B632" s="1"/>
      <c r="C632" s="5"/>
      <c r="D632" s="1"/>
      <c r="E632" s="1"/>
      <c r="F632" s="1"/>
      <c r="G632" s="1"/>
      <c r="H632" s="5"/>
      <c r="I632" s="5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</row>
    <row r="633" ht="23.25" customHeight="1">
      <c r="A633" s="1"/>
      <c r="B633" s="1"/>
      <c r="C633" s="5"/>
      <c r="D633" s="1"/>
      <c r="E633" s="1"/>
      <c r="F633" s="1"/>
      <c r="G633" s="1"/>
      <c r="H633" s="5"/>
      <c r="I633" s="5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</row>
    <row r="634" ht="23.25" customHeight="1">
      <c r="A634" s="1"/>
      <c r="B634" s="1"/>
      <c r="C634" s="5"/>
      <c r="D634" s="1"/>
      <c r="E634" s="1"/>
      <c r="F634" s="1"/>
      <c r="G634" s="1"/>
      <c r="H634" s="5"/>
      <c r="I634" s="5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</row>
    <row r="635" ht="23.25" customHeight="1">
      <c r="A635" s="1"/>
      <c r="B635" s="1"/>
      <c r="C635" s="5"/>
      <c r="D635" s="1"/>
      <c r="E635" s="1"/>
      <c r="F635" s="1"/>
      <c r="G635" s="1"/>
      <c r="H635" s="5"/>
      <c r="I635" s="5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</row>
    <row r="636" ht="23.25" customHeight="1">
      <c r="A636" s="1"/>
      <c r="B636" s="1"/>
      <c r="C636" s="5"/>
      <c r="D636" s="1"/>
      <c r="E636" s="1"/>
      <c r="F636" s="1"/>
      <c r="G636" s="1"/>
      <c r="H636" s="5"/>
      <c r="I636" s="5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</row>
    <row r="637" ht="23.25" customHeight="1">
      <c r="A637" s="1"/>
      <c r="B637" s="1"/>
      <c r="C637" s="5"/>
      <c r="D637" s="1"/>
      <c r="E637" s="1"/>
      <c r="F637" s="1"/>
      <c r="G637" s="1"/>
      <c r="H637" s="5"/>
      <c r="I637" s="5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</row>
    <row r="638" ht="23.25" customHeight="1">
      <c r="A638" s="1"/>
      <c r="B638" s="1"/>
      <c r="C638" s="5"/>
      <c r="D638" s="1"/>
      <c r="E638" s="1"/>
      <c r="F638" s="1"/>
      <c r="G638" s="1"/>
      <c r="H638" s="5"/>
      <c r="I638" s="5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</row>
    <row r="639" ht="23.25" customHeight="1">
      <c r="A639" s="1"/>
      <c r="B639" s="1"/>
      <c r="C639" s="5"/>
      <c r="D639" s="1"/>
      <c r="E639" s="1"/>
      <c r="F639" s="1"/>
      <c r="G639" s="1"/>
      <c r="H639" s="5"/>
      <c r="I639" s="5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</row>
    <row r="640" ht="23.25" customHeight="1">
      <c r="A640" s="1"/>
      <c r="B640" s="1"/>
      <c r="C640" s="5"/>
      <c r="D640" s="1"/>
      <c r="E640" s="1"/>
      <c r="F640" s="1"/>
      <c r="G640" s="1"/>
      <c r="H640" s="5"/>
      <c r="I640" s="5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</row>
    <row r="641" ht="23.25" customHeight="1">
      <c r="A641" s="1"/>
      <c r="B641" s="1"/>
      <c r="C641" s="5"/>
      <c r="D641" s="1"/>
      <c r="E641" s="1"/>
      <c r="F641" s="1"/>
      <c r="G641" s="1"/>
      <c r="H641" s="5"/>
      <c r="I641" s="5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</row>
    <row r="642" ht="23.25" customHeight="1">
      <c r="A642" s="1"/>
      <c r="B642" s="1"/>
      <c r="C642" s="5"/>
      <c r="D642" s="1"/>
      <c r="E642" s="1"/>
      <c r="F642" s="1"/>
      <c r="G642" s="1"/>
      <c r="H642" s="5"/>
      <c r="I642" s="5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</row>
    <row r="643" ht="23.25" customHeight="1">
      <c r="A643" s="1"/>
      <c r="B643" s="1"/>
      <c r="C643" s="5"/>
      <c r="D643" s="1"/>
      <c r="E643" s="1"/>
      <c r="F643" s="1"/>
      <c r="G643" s="1"/>
      <c r="H643" s="5"/>
      <c r="I643" s="5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</row>
    <row r="644" ht="23.25" customHeight="1">
      <c r="A644" s="1"/>
      <c r="B644" s="1"/>
      <c r="C644" s="5"/>
      <c r="D644" s="1"/>
      <c r="E644" s="1"/>
      <c r="F644" s="1"/>
      <c r="G644" s="1"/>
      <c r="H644" s="5"/>
      <c r="I644" s="5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</row>
    <row r="645" ht="23.25" customHeight="1">
      <c r="A645" s="1"/>
      <c r="B645" s="1"/>
      <c r="C645" s="5"/>
      <c r="D645" s="1"/>
      <c r="E645" s="1"/>
      <c r="F645" s="1"/>
      <c r="G645" s="1"/>
      <c r="H645" s="5"/>
      <c r="I645" s="5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</row>
    <row r="646" ht="23.25" customHeight="1">
      <c r="A646" s="1"/>
      <c r="B646" s="1"/>
      <c r="C646" s="5"/>
      <c r="D646" s="1"/>
      <c r="E646" s="1"/>
      <c r="F646" s="1"/>
      <c r="G646" s="1"/>
      <c r="H646" s="5"/>
      <c r="I646" s="5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</row>
    <row r="647" ht="23.25" customHeight="1">
      <c r="A647" s="1"/>
      <c r="B647" s="1"/>
      <c r="C647" s="5"/>
      <c r="D647" s="1"/>
      <c r="E647" s="1"/>
      <c r="F647" s="1"/>
      <c r="G647" s="1"/>
      <c r="H647" s="5"/>
      <c r="I647" s="5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</row>
    <row r="648" ht="23.25" customHeight="1">
      <c r="A648" s="1"/>
      <c r="B648" s="1"/>
      <c r="C648" s="5"/>
      <c r="D648" s="1"/>
      <c r="E648" s="1"/>
      <c r="F648" s="1"/>
      <c r="G648" s="1"/>
      <c r="H648" s="5"/>
      <c r="I648" s="5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</row>
    <row r="649" ht="23.25" customHeight="1">
      <c r="A649" s="1"/>
      <c r="B649" s="1"/>
      <c r="C649" s="5"/>
      <c r="D649" s="1"/>
      <c r="E649" s="1"/>
      <c r="F649" s="1"/>
      <c r="G649" s="1"/>
      <c r="H649" s="5"/>
      <c r="I649" s="5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</row>
    <row r="650" ht="23.25" customHeight="1">
      <c r="A650" s="1"/>
      <c r="B650" s="1"/>
      <c r="C650" s="5"/>
      <c r="D650" s="1"/>
      <c r="E650" s="1"/>
      <c r="F650" s="1"/>
      <c r="G650" s="1"/>
      <c r="H650" s="5"/>
      <c r="I650" s="5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</row>
    <row r="651" ht="23.25" customHeight="1">
      <c r="A651" s="1"/>
      <c r="B651" s="1"/>
      <c r="C651" s="5"/>
      <c r="D651" s="1"/>
      <c r="E651" s="1"/>
      <c r="F651" s="1"/>
      <c r="G651" s="1"/>
      <c r="H651" s="5"/>
      <c r="I651" s="5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</row>
    <row r="652" ht="23.25" customHeight="1">
      <c r="A652" s="1"/>
      <c r="B652" s="1"/>
      <c r="C652" s="5"/>
      <c r="D652" s="1"/>
      <c r="E652" s="1"/>
      <c r="F652" s="1"/>
      <c r="G652" s="1"/>
      <c r="H652" s="5"/>
      <c r="I652" s="5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</row>
    <row r="653" ht="23.25" customHeight="1">
      <c r="A653" s="1"/>
      <c r="B653" s="1"/>
      <c r="C653" s="5"/>
      <c r="D653" s="1"/>
      <c r="E653" s="1"/>
      <c r="F653" s="1"/>
      <c r="G653" s="1"/>
      <c r="H653" s="5"/>
      <c r="I653" s="5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</row>
    <row r="654" ht="23.25" customHeight="1">
      <c r="A654" s="1"/>
      <c r="B654" s="1"/>
      <c r="C654" s="5"/>
      <c r="D654" s="1"/>
      <c r="E654" s="1"/>
      <c r="F654" s="1"/>
      <c r="G654" s="1"/>
      <c r="H654" s="5"/>
      <c r="I654" s="5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</row>
    <row r="655" ht="23.25" customHeight="1">
      <c r="A655" s="1"/>
      <c r="B655" s="1"/>
      <c r="C655" s="5"/>
      <c r="D655" s="1"/>
      <c r="E655" s="1"/>
      <c r="F655" s="1"/>
      <c r="G655" s="1"/>
      <c r="H655" s="5"/>
      <c r="I655" s="5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</row>
    <row r="656" ht="23.25" customHeight="1">
      <c r="A656" s="1"/>
      <c r="B656" s="1"/>
      <c r="C656" s="5"/>
      <c r="D656" s="1"/>
      <c r="E656" s="1"/>
      <c r="F656" s="1"/>
      <c r="G656" s="1"/>
      <c r="H656" s="5"/>
      <c r="I656" s="5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</row>
    <row r="657" ht="23.25" customHeight="1">
      <c r="A657" s="1"/>
      <c r="B657" s="1"/>
      <c r="C657" s="5"/>
      <c r="D657" s="1"/>
      <c r="E657" s="1"/>
      <c r="F657" s="1"/>
      <c r="G657" s="1"/>
      <c r="H657" s="5"/>
      <c r="I657" s="5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</row>
    <row r="658" ht="23.25" customHeight="1">
      <c r="A658" s="1"/>
      <c r="B658" s="1"/>
      <c r="C658" s="5"/>
      <c r="D658" s="1"/>
      <c r="E658" s="1"/>
      <c r="F658" s="1"/>
      <c r="G658" s="1"/>
      <c r="H658" s="5"/>
      <c r="I658" s="5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</row>
    <row r="659" ht="23.25" customHeight="1">
      <c r="A659" s="1"/>
      <c r="B659" s="1"/>
      <c r="C659" s="5"/>
      <c r="D659" s="1"/>
      <c r="E659" s="1"/>
      <c r="F659" s="1"/>
      <c r="G659" s="1"/>
      <c r="H659" s="5"/>
      <c r="I659" s="5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</row>
    <row r="660" ht="23.25" customHeight="1">
      <c r="A660" s="1"/>
      <c r="B660" s="1"/>
      <c r="C660" s="5"/>
      <c r="D660" s="1"/>
      <c r="E660" s="1"/>
      <c r="F660" s="1"/>
      <c r="G660" s="1"/>
      <c r="H660" s="5"/>
      <c r="I660" s="5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</row>
    <row r="661" ht="23.25" customHeight="1">
      <c r="A661" s="1"/>
      <c r="B661" s="1"/>
      <c r="C661" s="5"/>
      <c r="D661" s="1"/>
      <c r="E661" s="1"/>
      <c r="F661" s="1"/>
      <c r="G661" s="1"/>
      <c r="H661" s="5"/>
      <c r="I661" s="5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</row>
    <row r="662" ht="23.25" customHeight="1">
      <c r="A662" s="1"/>
      <c r="B662" s="1"/>
      <c r="C662" s="5"/>
      <c r="D662" s="1"/>
      <c r="E662" s="1"/>
      <c r="F662" s="1"/>
      <c r="G662" s="1"/>
      <c r="H662" s="5"/>
      <c r="I662" s="5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</row>
    <row r="663" ht="23.25" customHeight="1">
      <c r="A663" s="1"/>
      <c r="B663" s="1"/>
      <c r="C663" s="5"/>
      <c r="D663" s="1"/>
      <c r="E663" s="1"/>
      <c r="F663" s="1"/>
      <c r="G663" s="1"/>
      <c r="H663" s="5"/>
      <c r="I663" s="5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</row>
    <row r="664" ht="23.25" customHeight="1">
      <c r="A664" s="1"/>
      <c r="B664" s="1"/>
      <c r="C664" s="5"/>
      <c r="D664" s="1"/>
      <c r="E664" s="1"/>
      <c r="F664" s="1"/>
      <c r="G664" s="1"/>
      <c r="H664" s="5"/>
      <c r="I664" s="5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</row>
    <row r="665" ht="23.25" customHeight="1">
      <c r="A665" s="1"/>
      <c r="B665" s="1"/>
      <c r="C665" s="5"/>
      <c r="D665" s="1"/>
      <c r="E665" s="1"/>
      <c r="F665" s="1"/>
      <c r="G665" s="1"/>
      <c r="H665" s="5"/>
      <c r="I665" s="5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</row>
    <row r="666" ht="23.25" customHeight="1">
      <c r="A666" s="1"/>
      <c r="B666" s="1"/>
      <c r="C666" s="5"/>
      <c r="D666" s="1"/>
      <c r="E666" s="1"/>
      <c r="F666" s="1"/>
      <c r="G666" s="1"/>
      <c r="H666" s="5"/>
      <c r="I666" s="5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</row>
    <row r="667" ht="23.25" customHeight="1">
      <c r="A667" s="1"/>
      <c r="B667" s="1"/>
      <c r="C667" s="5"/>
      <c r="D667" s="1"/>
      <c r="E667" s="1"/>
      <c r="F667" s="1"/>
      <c r="G667" s="1"/>
      <c r="H667" s="5"/>
      <c r="I667" s="5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</row>
    <row r="668" ht="23.25" customHeight="1">
      <c r="A668" s="1"/>
      <c r="B668" s="1"/>
      <c r="C668" s="5"/>
      <c r="D668" s="1"/>
      <c r="E668" s="1"/>
      <c r="F668" s="1"/>
      <c r="G668" s="1"/>
      <c r="H668" s="5"/>
      <c r="I668" s="5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</row>
    <row r="669" ht="23.25" customHeight="1">
      <c r="A669" s="1"/>
      <c r="B669" s="1"/>
      <c r="C669" s="5"/>
      <c r="D669" s="1"/>
      <c r="E669" s="1"/>
      <c r="F669" s="1"/>
      <c r="G669" s="1"/>
      <c r="H669" s="5"/>
      <c r="I669" s="5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</row>
    <row r="670" ht="23.25" customHeight="1">
      <c r="A670" s="1"/>
      <c r="B670" s="1"/>
      <c r="C670" s="5"/>
      <c r="D670" s="1"/>
      <c r="E670" s="1"/>
      <c r="F670" s="1"/>
      <c r="G670" s="1"/>
      <c r="H670" s="5"/>
      <c r="I670" s="5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</row>
    <row r="671" ht="23.25" customHeight="1">
      <c r="A671" s="1"/>
      <c r="B671" s="1"/>
      <c r="C671" s="5"/>
      <c r="D671" s="1"/>
      <c r="E671" s="1"/>
      <c r="F671" s="1"/>
      <c r="G671" s="1"/>
      <c r="H671" s="5"/>
      <c r="I671" s="5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</row>
    <row r="672" ht="23.25" customHeight="1">
      <c r="A672" s="1"/>
      <c r="B672" s="1"/>
      <c r="C672" s="5"/>
      <c r="D672" s="1"/>
      <c r="E672" s="1"/>
      <c r="F672" s="1"/>
      <c r="G672" s="1"/>
      <c r="H672" s="5"/>
      <c r="I672" s="5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</row>
    <row r="673" ht="23.25" customHeight="1">
      <c r="A673" s="1"/>
      <c r="B673" s="1"/>
      <c r="C673" s="5"/>
      <c r="D673" s="1"/>
      <c r="E673" s="1"/>
      <c r="F673" s="1"/>
      <c r="G673" s="1"/>
      <c r="H673" s="5"/>
      <c r="I673" s="5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</row>
    <row r="674" ht="23.25" customHeight="1">
      <c r="A674" s="1"/>
      <c r="B674" s="1"/>
      <c r="C674" s="5"/>
      <c r="D674" s="1"/>
      <c r="E674" s="1"/>
      <c r="F674" s="1"/>
      <c r="G674" s="1"/>
      <c r="H674" s="5"/>
      <c r="I674" s="5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</row>
    <row r="675" ht="23.25" customHeight="1">
      <c r="A675" s="1"/>
      <c r="B675" s="1"/>
      <c r="C675" s="5"/>
      <c r="D675" s="1"/>
      <c r="E675" s="1"/>
      <c r="F675" s="1"/>
      <c r="G675" s="1"/>
      <c r="H675" s="5"/>
      <c r="I675" s="5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</row>
    <row r="676" ht="23.25" customHeight="1">
      <c r="A676" s="1"/>
      <c r="B676" s="1"/>
      <c r="C676" s="5"/>
      <c r="D676" s="1"/>
      <c r="E676" s="1"/>
      <c r="F676" s="1"/>
      <c r="G676" s="1"/>
      <c r="H676" s="5"/>
      <c r="I676" s="5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</row>
    <row r="677" ht="23.25" customHeight="1">
      <c r="A677" s="1"/>
      <c r="B677" s="1"/>
      <c r="C677" s="5"/>
      <c r="D677" s="1"/>
      <c r="E677" s="1"/>
      <c r="F677" s="1"/>
      <c r="G677" s="1"/>
      <c r="H677" s="5"/>
      <c r="I677" s="5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</row>
    <row r="678" ht="23.25" customHeight="1">
      <c r="A678" s="1"/>
      <c r="B678" s="1"/>
      <c r="C678" s="5"/>
      <c r="D678" s="1"/>
      <c r="E678" s="1"/>
      <c r="F678" s="1"/>
      <c r="G678" s="1"/>
      <c r="H678" s="5"/>
      <c r="I678" s="5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</row>
    <row r="679" ht="23.25" customHeight="1">
      <c r="A679" s="1"/>
      <c r="B679" s="1"/>
      <c r="C679" s="5"/>
      <c r="D679" s="1"/>
      <c r="E679" s="1"/>
      <c r="F679" s="1"/>
      <c r="G679" s="1"/>
      <c r="H679" s="5"/>
      <c r="I679" s="5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</row>
    <row r="680" ht="23.25" customHeight="1">
      <c r="A680" s="1"/>
      <c r="B680" s="1"/>
      <c r="C680" s="5"/>
      <c r="D680" s="1"/>
      <c r="E680" s="1"/>
      <c r="F680" s="1"/>
      <c r="G680" s="1"/>
      <c r="H680" s="5"/>
      <c r="I680" s="5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</row>
    <row r="681" ht="23.25" customHeight="1">
      <c r="A681" s="1"/>
      <c r="B681" s="1"/>
      <c r="C681" s="5"/>
      <c r="D681" s="1"/>
      <c r="E681" s="1"/>
      <c r="F681" s="1"/>
      <c r="G681" s="1"/>
      <c r="H681" s="5"/>
      <c r="I681" s="5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</row>
    <row r="682" ht="23.25" customHeight="1">
      <c r="A682" s="1"/>
      <c r="B682" s="1"/>
      <c r="C682" s="5"/>
      <c r="D682" s="1"/>
      <c r="E682" s="1"/>
      <c r="F682" s="1"/>
      <c r="G682" s="1"/>
      <c r="H682" s="5"/>
      <c r="I682" s="5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</row>
    <row r="683" ht="23.25" customHeight="1">
      <c r="A683" s="1"/>
      <c r="B683" s="1"/>
      <c r="C683" s="5"/>
      <c r="D683" s="1"/>
      <c r="E683" s="1"/>
      <c r="F683" s="1"/>
      <c r="G683" s="1"/>
      <c r="H683" s="5"/>
      <c r="I683" s="5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</row>
    <row r="684" ht="23.25" customHeight="1">
      <c r="A684" s="1"/>
      <c r="B684" s="1"/>
      <c r="C684" s="5"/>
      <c r="D684" s="1"/>
      <c r="E684" s="1"/>
      <c r="F684" s="1"/>
      <c r="G684" s="1"/>
      <c r="H684" s="5"/>
      <c r="I684" s="5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</row>
    <row r="685" ht="23.25" customHeight="1">
      <c r="A685" s="1"/>
      <c r="B685" s="1"/>
      <c r="C685" s="5"/>
      <c r="D685" s="1"/>
      <c r="E685" s="1"/>
      <c r="F685" s="1"/>
      <c r="G685" s="1"/>
      <c r="H685" s="5"/>
      <c r="I685" s="5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</row>
    <row r="686" ht="23.25" customHeight="1">
      <c r="A686" s="1"/>
      <c r="B686" s="1"/>
      <c r="C686" s="5"/>
      <c r="D686" s="1"/>
      <c r="E686" s="1"/>
      <c r="F686" s="1"/>
      <c r="G686" s="1"/>
      <c r="H686" s="5"/>
      <c r="I686" s="5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</row>
    <row r="687" ht="23.25" customHeight="1">
      <c r="A687" s="1"/>
      <c r="B687" s="1"/>
      <c r="C687" s="5"/>
      <c r="D687" s="1"/>
      <c r="E687" s="1"/>
      <c r="F687" s="1"/>
      <c r="G687" s="1"/>
      <c r="H687" s="5"/>
      <c r="I687" s="5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</row>
    <row r="688" ht="23.25" customHeight="1">
      <c r="A688" s="1"/>
      <c r="B688" s="1"/>
      <c r="C688" s="5"/>
      <c r="D688" s="1"/>
      <c r="E688" s="1"/>
      <c r="F688" s="1"/>
      <c r="G688" s="1"/>
      <c r="H688" s="5"/>
      <c r="I688" s="5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</row>
    <row r="689" ht="23.25" customHeight="1">
      <c r="A689" s="1"/>
      <c r="B689" s="1"/>
      <c r="C689" s="5"/>
      <c r="D689" s="1"/>
      <c r="E689" s="1"/>
      <c r="F689" s="1"/>
      <c r="G689" s="1"/>
      <c r="H689" s="5"/>
      <c r="I689" s="5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</row>
    <row r="690" ht="23.25" customHeight="1">
      <c r="A690" s="1"/>
      <c r="B690" s="1"/>
      <c r="C690" s="5"/>
      <c r="D690" s="1"/>
      <c r="E690" s="1"/>
      <c r="F690" s="1"/>
      <c r="G690" s="1"/>
      <c r="H690" s="5"/>
      <c r="I690" s="5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</row>
    <row r="691" ht="23.25" customHeight="1">
      <c r="A691" s="1"/>
      <c r="B691" s="1"/>
      <c r="C691" s="5"/>
      <c r="D691" s="1"/>
      <c r="E691" s="1"/>
      <c r="F691" s="1"/>
      <c r="G691" s="1"/>
      <c r="H691" s="5"/>
      <c r="I691" s="5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</row>
    <row r="692" ht="23.25" customHeight="1">
      <c r="A692" s="1"/>
      <c r="B692" s="1"/>
      <c r="C692" s="5"/>
      <c r="D692" s="1"/>
      <c r="E692" s="1"/>
      <c r="F692" s="1"/>
      <c r="G692" s="1"/>
      <c r="H692" s="5"/>
      <c r="I692" s="5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</row>
    <row r="693" ht="23.25" customHeight="1">
      <c r="A693" s="1"/>
      <c r="B693" s="1"/>
      <c r="C693" s="5"/>
      <c r="D693" s="1"/>
      <c r="E693" s="1"/>
      <c r="F693" s="1"/>
      <c r="G693" s="1"/>
      <c r="H693" s="5"/>
      <c r="I693" s="5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</row>
    <row r="694" ht="23.25" customHeight="1">
      <c r="A694" s="1"/>
      <c r="B694" s="1"/>
      <c r="C694" s="5"/>
      <c r="D694" s="1"/>
      <c r="E694" s="1"/>
      <c r="F694" s="1"/>
      <c r="G694" s="1"/>
      <c r="H694" s="5"/>
      <c r="I694" s="5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</row>
    <row r="695" ht="23.25" customHeight="1">
      <c r="A695" s="1"/>
      <c r="B695" s="1"/>
      <c r="C695" s="5"/>
      <c r="D695" s="1"/>
      <c r="E695" s="1"/>
      <c r="F695" s="1"/>
      <c r="G695" s="1"/>
      <c r="H695" s="5"/>
      <c r="I695" s="5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</row>
    <row r="696" ht="23.25" customHeight="1">
      <c r="A696" s="1"/>
      <c r="B696" s="1"/>
      <c r="C696" s="5"/>
      <c r="D696" s="1"/>
      <c r="E696" s="1"/>
      <c r="F696" s="1"/>
      <c r="G696" s="1"/>
      <c r="H696" s="5"/>
      <c r="I696" s="5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</row>
    <row r="697" ht="23.25" customHeight="1">
      <c r="A697" s="1"/>
      <c r="B697" s="1"/>
      <c r="C697" s="5"/>
      <c r="D697" s="1"/>
      <c r="E697" s="1"/>
      <c r="F697" s="1"/>
      <c r="G697" s="1"/>
      <c r="H697" s="5"/>
      <c r="I697" s="5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</row>
    <row r="698" ht="23.25" customHeight="1">
      <c r="A698" s="1"/>
      <c r="B698" s="1"/>
      <c r="C698" s="5"/>
      <c r="D698" s="1"/>
      <c r="E698" s="1"/>
      <c r="F698" s="1"/>
      <c r="G698" s="1"/>
      <c r="H698" s="5"/>
      <c r="I698" s="5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</row>
    <row r="699" ht="23.25" customHeight="1">
      <c r="A699" s="1"/>
      <c r="B699" s="1"/>
      <c r="C699" s="5"/>
      <c r="D699" s="1"/>
      <c r="E699" s="1"/>
      <c r="F699" s="1"/>
      <c r="G699" s="1"/>
      <c r="H699" s="5"/>
      <c r="I699" s="5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</row>
    <row r="700" ht="23.25" customHeight="1">
      <c r="A700" s="1"/>
      <c r="B700" s="1"/>
      <c r="C700" s="5"/>
      <c r="D700" s="1"/>
      <c r="E700" s="1"/>
      <c r="F700" s="1"/>
      <c r="G700" s="1"/>
      <c r="H700" s="5"/>
      <c r="I700" s="5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</row>
    <row r="701" ht="23.25" customHeight="1">
      <c r="A701" s="1"/>
      <c r="B701" s="1"/>
      <c r="C701" s="5"/>
      <c r="D701" s="1"/>
      <c r="E701" s="1"/>
      <c r="F701" s="1"/>
      <c r="G701" s="1"/>
      <c r="H701" s="5"/>
      <c r="I701" s="5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</row>
    <row r="702" ht="23.25" customHeight="1">
      <c r="A702" s="1"/>
      <c r="B702" s="1"/>
      <c r="C702" s="5"/>
      <c r="D702" s="1"/>
      <c r="E702" s="1"/>
      <c r="F702" s="1"/>
      <c r="G702" s="1"/>
      <c r="H702" s="5"/>
      <c r="I702" s="5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</row>
    <row r="703" ht="23.25" customHeight="1">
      <c r="A703" s="1"/>
      <c r="B703" s="1"/>
      <c r="C703" s="5"/>
      <c r="D703" s="1"/>
      <c r="E703" s="1"/>
      <c r="F703" s="1"/>
      <c r="G703" s="1"/>
      <c r="H703" s="5"/>
      <c r="I703" s="5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</row>
    <row r="704" ht="23.25" customHeight="1">
      <c r="A704" s="1"/>
      <c r="B704" s="1"/>
      <c r="C704" s="5"/>
      <c r="D704" s="1"/>
      <c r="E704" s="1"/>
      <c r="F704" s="1"/>
      <c r="G704" s="1"/>
      <c r="H704" s="5"/>
      <c r="I704" s="5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</row>
    <row r="705" ht="23.25" customHeight="1">
      <c r="A705" s="1"/>
      <c r="B705" s="1"/>
      <c r="C705" s="5"/>
      <c r="D705" s="1"/>
      <c r="E705" s="1"/>
      <c r="F705" s="1"/>
      <c r="G705" s="1"/>
      <c r="H705" s="5"/>
      <c r="I705" s="5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</row>
    <row r="706" ht="23.25" customHeight="1">
      <c r="A706" s="1"/>
      <c r="B706" s="1"/>
      <c r="C706" s="5"/>
      <c r="D706" s="1"/>
      <c r="E706" s="1"/>
      <c r="F706" s="1"/>
      <c r="G706" s="1"/>
      <c r="H706" s="5"/>
      <c r="I706" s="5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</row>
    <row r="707" ht="23.25" customHeight="1">
      <c r="A707" s="1"/>
      <c r="B707" s="1"/>
      <c r="C707" s="5"/>
      <c r="D707" s="1"/>
      <c r="E707" s="1"/>
      <c r="F707" s="1"/>
      <c r="G707" s="1"/>
      <c r="H707" s="5"/>
      <c r="I707" s="5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</row>
    <row r="708" ht="23.25" customHeight="1">
      <c r="A708" s="1"/>
      <c r="B708" s="1"/>
      <c r="C708" s="5"/>
      <c r="D708" s="1"/>
      <c r="E708" s="1"/>
      <c r="F708" s="1"/>
      <c r="G708" s="1"/>
      <c r="H708" s="5"/>
      <c r="I708" s="5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</row>
    <row r="709" ht="23.25" customHeight="1">
      <c r="A709" s="1"/>
      <c r="B709" s="1"/>
      <c r="C709" s="5"/>
      <c r="D709" s="1"/>
      <c r="E709" s="1"/>
      <c r="F709" s="1"/>
      <c r="G709" s="1"/>
      <c r="H709" s="5"/>
      <c r="I709" s="5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</row>
    <row r="710" ht="23.25" customHeight="1">
      <c r="A710" s="1"/>
      <c r="B710" s="1"/>
      <c r="C710" s="5"/>
      <c r="D710" s="1"/>
      <c r="E710" s="1"/>
      <c r="F710" s="1"/>
      <c r="G710" s="1"/>
      <c r="H710" s="5"/>
      <c r="I710" s="5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</row>
    <row r="711" ht="23.25" customHeight="1">
      <c r="A711" s="1"/>
      <c r="B711" s="1"/>
      <c r="C711" s="5"/>
      <c r="D711" s="1"/>
      <c r="E711" s="1"/>
      <c r="F711" s="1"/>
      <c r="G711" s="1"/>
      <c r="H711" s="5"/>
      <c r="I711" s="5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</row>
    <row r="712" ht="23.25" customHeight="1">
      <c r="A712" s="1"/>
      <c r="B712" s="1"/>
      <c r="C712" s="5"/>
      <c r="D712" s="1"/>
      <c r="E712" s="1"/>
      <c r="F712" s="1"/>
      <c r="G712" s="1"/>
      <c r="H712" s="5"/>
      <c r="I712" s="5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</row>
    <row r="713" ht="23.25" customHeight="1">
      <c r="A713" s="1"/>
      <c r="B713" s="1"/>
      <c r="C713" s="5"/>
      <c r="D713" s="1"/>
      <c r="E713" s="1"/>
      <c r="F713" s="1"/>
      <c r="G713" s="1"/>
      <c r="H713" s="5"/>
      <c r="I713" s="5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</row>
    <row r="714" ht="23.25" customHeight="1">
      <c r="A714" s="1"/>
      <c r="B714" s="1"/>
      <c r="C714" s="5"/>
      <c r="D714" s="1"/>
      <c r="E714" s="1"/>
      <c r="F714" s="1"/>
      <c r="G714" s="1"/>
      <c r="H714" s="5"/>
      <c r="I714" s="5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</row>
    <row r="715" ht="23.25" customHeight="1">
      <c r="A715" s="1"/>
      <c r="B715" s="1"/>
      <c r="C715" s="5"/>
      <c r="D715" s="1"/>
      <c r="E715" s="1"/>
      <c r="F715" s="1"/>
      <c r="G715" s="1"/>
      <c r="H715" s="5"/>
      <c r="I715" s="5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</row>
    <row r="716" ht="23.25" customHeight="1">
      <c r="A716" s="1"/>
      <c r="B716" s="1"/>
      <c r="C716" s="5"/>
      <c r="D716" s="1"/>
      <c r="E716" s="1"/>
      <c r="F716" s="1"/>
      <c r="G716" s="1"/>
      <c r="H716" s="5"/>
      <c r="I716" s="5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</row>
    <row r="717" ht="23.25" customHeight="1">
      <c r="A717" s="1"/>
      <c r="B717" s="1"/>
      <c r="C717" s="5"/>
      <c r="D717" s="1"/>
      <c r="E717" s="1"/>
      <c r="F717" s="1"/>
      <c r="G717" s="1"/>
      <c r="H717" s="5"/>
      <c r="I717" s="5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</row>
    <row r="718" ht="23.25" customHeight="1">
      <c r="A718" s="1"/>
      <c r="B718" s="1"/>
      <c r="C718" s="5"/>
      <c r="D718" s="1"/>
      <c r="E718" s="1"/>
      <c r="F718" s="1"/>
      <c r="G718" s="1"/>
      <c r="H718" s="5"/>
      <c r="I718" s="5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</row>
    <row r="719" ht="23.25" customHeight="1">
      <c r="A719" s="1"/>
      <c r="B719" s="1"/>
      <c r="C719" s="5"/>
      <c r="D719" s="1"/>
      <c r="E719" s="1"/>
      <c r="F719" s="1"/>
      <c r="G719" s="1"/>
      <c r="H719" s="5"/>
      <c r="I719" s="5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</row>
    <row r="720" ht="23.25" customHeight="1">
      <c r="A720" s="1"/>
      <c r="B720" s="1"/>
      <c r="C720" s="5"/>
      <c r="D720" s="1"/>
      <c r="E720" s="1"/>
      <c r="F720" s="1"/>
      <c r="G720" s="1"/>
      <c r="H720" s="5"/>
      <c r="I720" s="5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</row>
    <row r="721" ht="23.25" customHeight="1">
      <c r="A721" s="1"/>
      <c r="B721" s="1"/>
      <c r="C721" s="5"/>
      <c r="D721" s="1"/>
      <c r="E721" s="1"/>
      <c r="F721" s="1"/>
      <c r="G721" s="1"/>
      <c r="H721" s="5"/>
      <c r="I721" s="5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</row>
    <row r="722" ht="23.25" customHeight="1">
      <c r="A722" s="1"/>
      <c r="B722" s="1"/>
      <c r="C722" s="5"/>
      <c r="D722" s="1"/>
      <c r="E722" s="1"/>
      <c r="F722" s="1"/>
      <c r="G722" s="1"/>
      <c r="H722" s="5"/>
      <c r="I722" s="5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</row>
    <row r="723" ht="23.25" customHeight="1">
      <c r="A723" s="1"/>
      <c r="B723" s="1"/>
      <c r="C723" s="5"/>
      <c r="D723" s="1"/>
      <c r="E723" s="1"/>
      <c r="F723" s="1"/>
      <c r="G723" s="1"/>
      <c r="H723" s="5"/>
      <c r="I723" s="5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</row>
    <row r="724" ht="23.25" customHeight="1">
      <c r="A724" s="1"/>
      <c r="B724" s="1"/>
      <c r="C724" s="5"/>
      <c r="D724" s="1"/>
      <c r="E724" s="1"/>
      <c r="F724" s="1"/>
      <c r="G724" s="1"/>
      <c r="H724" s="5"/>
      <c r="I724" s="5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</row>
    <row r="725" ht="23.25" customHeight="1">
      <c r="A725" s="1"/>
      <c r="B725" s="1"/>
      <c r="C725" s="5"/>
      <c r="D725" s="1"/>
      <c r="E725" s="1"/>
      <c r="F725" s="1"/>
      <c r="G725" s="1"/>
      <c r="H725" s="5"/>
      <c r="I725" s="5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</row>
    <row r="726" ht="23.25" customHeight="1">
      <c r="A726" s="1"/>
      <c r="B726" s="1"/>
      <c r="C726" s="5"/>
      <c r="D726" s="1"/>
      <c r="E726" s="1"/>
      <c r="F726" s="1"/>
      <c r="G726" s="1"/>
      <c r="H726" s="5"/>
      <c r="I726" s="5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</row>
    <row r="727" ht="23.25" customHeight="1">
      <c r="A727" s="1"/>
      <c r="B727" s="1"/>
      <c r="C727" s="5"/>
      <c r="D727" s="1"/>
      <c r="E727" s="1"/>
      <c r="F727" s="1"/>
      <c r="G727" s="1"/>
      <c r="H727" s="5"/>
      <c r="I727" s="5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</row>
    <row r="728" ht="23.25" customHeight="1">
      <c r="A728" s="1"/>
      <c r="B728" s="1"/>
      <c r="C728" s="5"/>
      <c r="D728" s="1"/>
      <c r="E728" s="1"/>
      <c r="F728" s="1"/>
      <c r="G728" s="1"/>
      <c r="H728" s="5"/>
      <c r="I728" s="5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</row>
    <row r="729" ht="23.25" customHeight="1">
      <c r="A729" s="1"/>
      <c r="B729" s="1"/>
      <c r="C729" s="5"/>
      <c r="D729" s="1"/>
      <c r="E729" s="1"/>
      <c r="F729" s="1"/>
      <c r="G729" s="1"/>
      <c r="H729" s="5"/>
      <c r="I729" s="5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</row>
    <row r="730" ht="23.25" customHeight="1">
      <c r="A730" s="1"/>
      <c r="B730" s="1"/>
      <c r="C730" s="5"/>
      <c r="D730" s="1"/>
      <c r="E730" s="1"/>
      <c r="F730" s="1"/>
      <c r="G730" s="1"/>
      <c r="H730" s="5"/>
      <c r="I730" s="5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</row>
    <row r="731" ht="23.25" customHeight="1">
      <c r="A731" s="1"/>
      <c r="B731" s="1"/>
      <c r="C731" s="5"/>
      <c r="D731" s="1"/>
      <c r="E731" s="1"/>
      <c r="F731" s="1"/>
      <c r="G731" s="1"/>
      <c r="H731" s="5"/>
      <c r="I731" s="5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</row>
    <row r="732" ht="23.25" customHeight="1">
      <c r="A732" s="1"/>
      <c r="B732" s="1"/>
      <c r="C732" s="5"/>
      <c r="D732" s="1"/>
      <c r="E732" s="1"/>
      <c r="F732" s="1"/>
      <c r="G732" s="1"/>
      <c r="H732" s="5"/>
      <c r="I732" s="5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</row>
    <row r="733" ht="23.25" customHeight="1">
      <c r="A733" s="1"/>
      <c r="B733" s="1"/>
      <c r="C733" s="5"/>
      <c r="D733" s="1"/>
      <c r="E733" s="1"/>
      <c r="F733" s="1"/>
      <c r="G733" s="1"/>
      <c r="H733" s="5"/>
      <c r="I733" s="5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</row>
    <row r="734" ht="23.25" customHeight="1">
      <c r="A734" s="1"/>
      <c r="B734" s="1"/>
      <c r="C734" s="5"/>
      <c r="D734" s="1"/>
      <c r="E734" s="1"/>
      <c r="F734" s="1"/>
      <c r="G734" s="1"/>
      <c r="H734" s="5"/>
      <c r="I734" s="5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</row>
    <row r="735" ht="23.25" customHeight="1">
      <c r="A735" s="1"/>
      <c r="B735" s="1"/>
      <c r="C735" s="5"/>
      <c r="D735" s="1"/>
      <c r="E735" s="1"/>
      <c r="F735" s="1"/>
      <c r="G735" s="1"/>
      <c r="H735" s="5"/>
      <c r="I735" s="5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</row>
    <row r="736" ht="23.25" customHeight="1">
      <c r="A736" s="1"/>
      <c r="B736" s="1"/>
      <c r="C736" s="5"/>
      <c r="D736" s="1"/>
      <c r="E736" s="1"/>
      <c r="F736" s="1"/>
      <c r="G736" s="1"/>
      <c r="H736" s="5"/>
      <c r="I736" s="5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</row>
    <row r="737" ht="23.25" customHeight="1">
      <c r="A737" s="1"/>
      <c r="B737" s="1"/>
      <c r="C737" s="5"/>
      <c r="D737" s="1"/>
      <c r="E737" s="1"/>
      <c r="F737" s="1"/>
      <c r="G737" s="1"/>
      <c r="H737" s="5"/>
      <c r="I737" s="5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</row>
    <row r="738" ht="23.25" customHeight="1">
      <c r="A738" s="1"/>
      <c r="B738" s="1"/>
      <c r="C738" s="5"/>
      <c r="D738" s="1"/>
      <c r="E738" s="1"/>
      <c r="F738" s="1"/>
      <c r="G738" s="1"/>
      <c r="H738" s="5"/>
      <c r="I738" s="5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</row>
    <row r="739" ht="23.25" customHeight="1">
      <c r="A739" s="1"/>
      <c r="B739" s="1"/>
      <c r="C739" s="5"/>
      <c r="D739" s="1"/>
      <c r="E739" s="1"/>
      <c r="F739" s="1"/>
      <c r="G739" s="1"/>
      <c r="H739" s="5"/>
      <c r="I739" s="5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</row>
    <row r="740" ht="23.25" customHeight="1">
      <c r="A740" s="1"/>
      <c r="B740" s="1"/>
      <c r="C740" s="5"/>
      <c r="D740" s="1"/>
      <c r="E740" s="1"/>
      <c r="F740" s="1"/>
      <c r="G740" s="1"/>
      <c r="H740" s="5"/>
      <c r="I740" s="5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</row>
    <row r="741" ht="23.25" customHeight="1">
      <c r="A741" s="1"/>
      <c r="B741" s="1"/>
      <c r="C741" s="5"/>
      <c r="D741" s="1"/>
      <c r="E741" s="1"/>
      <c r="F741" s="1"/>
      <c r="G741" s="1"/>
      <c r="H741" s="5"/>
      <c r="I741" s="5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</row>
    <row r="742" ht="23.25" customHeight="1">
      <c r="A742" s="1"/>
      <c r="B742" s="1"/>
      <c r="C742" s="5"/>
      <c r="D742" s="1"/>
      <c r="E742" s="1"/>
      <c r="F742" s="1"/>
      <c r="G742" s="1"/>
      <c r="H742" s="5"/>
      <c r="I742" s="5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</row>
    <row r="743" ht="23.25" customHeight="1">
      <c r="A743" s="1"/>
      <c r="B743" s="1"/>
      <c r="C743" s="5"/>
      <c r="D743" s="1"/>
      <c r="E743" s="1"/>
      <c r="F743" s="1"/>
      <c r="G743" s="1"/>
      <c r="H743" s="5"/>
      <c r="I743" s="5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</row>
    <row r="744" ht="23.25" customHeight="1">
      <c r="A744" s="1"/>
      <c r="B744" s="1"/>
      <c r="C744" s="5"/>
      <c r="D744" s="1"/>
      <c r="E744" s="1"/>
      <c r="F744" s="1"/>
      <c r="G744" s="1"/>
      <c r="H744" s="5"/>
      <c r="I744" s="5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</row>
    <row r="745" ht="23.25" customHeight="1">
      <c r="A745" s="1"/>
      <c r="B745" s="1"/>
      <c r="C745" s="5"/>
      <c r="D745" s="1"/>
      <c r="E745" s="1"/>
      <c r="F745" s="1"/>
      <c r="G745" s="1"/>
      <c r="H745" s="5"/>
      <c r="I745" s="5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</row>
    <row r="746" ht="23.25" customHeight="1">
      <c r="A746" s="1"/>
      <c r="B746" s="1"/>
      <c r="C746" s="5"/>
      <c r="D746" s="1"/>
      <c r="E746" s="1"/>
      <c r="F746" s="1"/>
      <c r="G746" s="1"/>
      <c r="H746" s="5"/>
      <c r="I746" s="5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</row>
    <row r="747" ht="23.25" customHeight="1">
      <c r="A747" s="1"/>
      <c r="B747" s="1"/>
      <c r="C747" s="5"/>
      <c r="D747" s="1"/>
      <c r="E747" s="1"/>
      <c r="F747" s="1"/>
      <c r="G747" s="1"/>
      <c r="H747" s="5"/>
      <c r="I747" s="5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</row>
    <row r="748" ht="23.25" customHeight="1">
      <c r="A748" s="1"/>
      <c r="B748" s="1"/>
      <c r="C748" s="5"/>
      <c r="D748" s="1"/>
      <c r="E748" s="1"/>
      <c r="F748" s="1"/>
      <c r="G748" s="1"/>
      <c r="H748" s="5"/>
      <c r="I748" s="5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</row>
    <row r="749" ht="23.25" customHeight="1">
      <c r="A749" s="1"/>
      <c r="B749" s="1"/>
      <c r="C749" s="5"/>
      <c r="D749" s="1"/>
      <c r="E749" s="1"/>
      <c r="F749" s="1"/>
      <c r="G749" s="1"/>
      <c r="H749" s="5"/>
      <c r="I749" s="5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</row>
    <row r="750" ht="23.25" customHeight="1">
      <c r="A750" s="1"/>
      <c r="B750" s="1"/>
      <c r="C750" s="5"/>
      <c r="D750" s="1"/>
      <c r="E750" s="1"/>
      <c r="F750" s="1"/>
      <c r="G750" s="1"/>
      <c r="H750" s="5"/>
      <c r="I750" s="5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</row>
    <row r="751" ht="23.25" customHeight="1">
      <c r="A751" s="1"/>
      <c r="B751" s="1"/>
      <c r="C751" s="5"/>
      <c r="D751" s="1"/>
      <c r="E751" s="1"/>
      <c r="F751" s="1"/>
      <c r="G751" s="1"/>
      <c r="H751" s="5"/>
      <c r="I751" s="5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</row>
    <row r="752" ht="23.25" customHeight="1">
      <c r="A752" s="1"/>
      <c r="B752" s="1"/>
      <c r="C752" s="5"/>
      <c r="D752" s="1"/>
      <c r="E752" s="1"/>
      <c r="F752" s="1"/>
      <c r="G752" s="1"/>
      <c r="H752" s="5"/>
      <c r="I752" s="5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</row>
    <row r="753" ht="23.25" customHeight="1">
      <c r="A753" s="1"/>
      <c r="B753" s="1"/>
      <c r="C753" s="5"/>
      <c r="D753" s="1"/>
      <c r="E753" s="1"/>
      <c r="F753" s="1"/>
      <c r="G753" s="1"/>
      <c r="H753" s="5"/>
      <c r="I753" s="5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</row>
    <row r="754" ht="23.25" customHeight="1">
      <c r="A754" s="1"/>
      <c r="B754" s="1"/>
      <c r="C754" s="5"/>
      <c r="D754" s="1"/>
      <c r="E754" s="1"/>
      <c r="F754" s="1"/>
      <c r="G754" s="1"/>
      <c r="H754" s="5"/>
      <c r="I754" s="5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</row>
    <row r="755" ht="23.25" customHeight="1">
      <c r="A755" s="1"/>
      <c r="B755" s="1"/>
      <c r="C755" s="5"/>
      <c r="D755" s="1"/>
      <c r="E755" s="1"/>
      <c r="F755" s="1"/>
      <c r="G755" s="1"/>
      <c r="H755" s="5"/>
      <c r="I755" s="5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</row>
    <row r="756" ht="23.25" customHeight="1">
      <c r="A756" s="1"/>
      <c r="B756" s="1"/>
      <c r="C756" s="5"/>
      <c r="D756" s="1"/>
      <c r="E756" s="1"/>
      <c r="F756" s="1"/>
      <c r="G756" s="1"/>
      <c r="H756" s="5"/>
      <c r="I756" s="5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</row>
    <row r="757" ht="23.25" customHeight="1">
      <c r="A757" s="1"/>
      <c r="B757" s="1"/>
      <c r="C757" s="5"/>
      <c r="D757" s="1"/>
      <c r="E757" s="1"/>
      <c r="F757" s="1"/>
      <c r="G757" s="1"/>
      <c r="H757" s="5"/>
      <c r="I757" s="5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</row>
    <row r="758" ht="23.25" customHeight="1">
      <c r="A758" s="1"/>
      <c r="B758" s="1"/>
      <c r="C758" s="5"/>
      <c r="D758" s="1"/>
      <c r="E758" s="1"/>
      <c r="F758" s="1"/>
      <c r="G758" s="1"/>
      <c r="H758" s="5"/>
      <c r="I758" s="5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</row>
    <row r="759" ht="23.25" customHeight="1">
      <c r="A759" s="1"/>
      <c r="B759" s="1"/>
      <c r="C759" s="5"/>
      <c r="D759" s="1"/>
      <c r="E759" s="1"/>
      <c r="F759" s="1"/>
      <c r="G759" s="1"/>
      <c r="H759" s="5"/>
      <c r="I759" s="5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</row>
    <row r="760" ht="23.25" customHeight="1">
      <c r="A760" s="1"/>
      <c r="B760" s="1"/>
      <c r="C760" s="5"/>
      <c r="D760" s="1"/>
      <c r="E760" s="1"/>
      <c r="F760" s="1"/>
      <c r="G760" s="1"/>
      <c r="H760" s="5"/>
      <c r="I760" s="5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</row>
    <row r="761" ht="23.25" customHeight="1">
      <c r="A761" s="1"/>
      <c r="B761" s="1"/>
      <c r="C761" s="5"/>
      <c r="D761" s="1"/>
      <c r="E761" s="1"/>
      <c r="F761" s="1"/>
      <c r="G761" s="1"/>
      <c r="H761" s="5"/>
      <c r="I761" s="5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</row>
    <row r="762" ht="23.25" customHeight="1">
      <c r="A762" s="1"/>
      <c r="B762" s="1"/>
      <c r="C762" s="5"/>
      <c r="D762" s="1"/>
      <c r="E762" s="1"/>
      <c r="F762" s="1"/>
      <c r="G762" s="1"/>
      <c r="H762" s="5"/>
      <c r="I762" s="5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</row>
    <row r="763" ht="23.25" customHeight="1">
      <c r="A763" s="1"/>
      <c r="B763" s="1"/>
      <c r="C763" s="5"/>
      <c r="D763" s="1"/>
      <c r="E763" s="1"/>
      <c r="F763" s="1"/>
      <c r="G763" s="1"/>
      <c r="H763" s="5"/>
      <c r="I763" s="5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</row>
    <row r="764" ht="23.25" customHeight="1">
      <c r="A764" s="1"/>
      <c r="B764" s="1"/>
      <c r="C764" s="5"/>
      <c r="D764" s="1"/>
      <c r="E764" s="1"/>
      <c r="F764" s="1"/>
      <c r="G764" s="1"/>
      <c r="H764" s="5"/>
      <c r="I764" s="5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</row>
    <row r="765" ht="23.25" customHeight="1">
      <c r="A765" s="1"/>
      <c r="B765" s="1"/>
      <c r="C765" s="5"/>
      <c r="D765" s="1"/>
      <c r="E765" s="1"/>
      <c r="F765" s="1"/>
      <c r="G765" s="1"/>
      <c r="H765" s="5"/>
      <c r="I765" s="5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</row>
    <row r="766" ht="23.25" customHeight="1">
      <c r="A766" s="1"/>
      <c r="B766" s="1"/>
      <c r="C766" s="5"/>
      <c r="D766" s="1"/>
      <c r="E766" s="1"/>
      <c r="F766" s="1"/>
      <c r="G766" s="1"/>
      <c r="H766" s="5"/>
      <c r="I766" s="5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</row>
    <row r="767" ht="23.25" customHeight="1">
      <c r="A767" s="1"/>
      <c r="B767" s="1"/>
      <c r="C767" s="5"/>
      <c r="D767" s="1"/>
      <c r="E767" s="1"/>
      <c r="F767" s="1"/>
      <c r="G767" s="1"/>
      <c r="H767" s="5"/>
      <c r="I767" s="5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</row>
    <row r="768" ht="23.25" customHeight="1">
      <c r="A768" s="1"/>
      <c r="B768" s="1"/>
      <c r="C768" s="5"/>
      <c r="D768" s="1"/>
      <c r="E768" s="1"/>
      <c r="F768" s="1"/>
      <c r="G768" s="1"/>
      <c r="H768" s="5"/>
      <c r="I768" s="5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</row>
    <row r="769" ht="23.25" customHeight="1">
      <c r="A769" s="1"/>
      <c r="B769" s="1"/>
      <c r="C769" s="5"/>
      <c r="D769" s="1"/>
      <c r="E769" s="1"/>
      <c r="F769" s="1"/>
      <c r="G769" s="1"/>
      <c r="H769" s="5"/>
      <c r="I769" s="5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</row>
    <row r="770" ht="23.25" customHeight="1">
      <c r="A770" s="1"/>
      <c r="B770" s="1"/>
      <c r="C770" s="5"/>
      <c r="D770" s="1"/>
      <c r="E770" s="1"/>
      <c r="F770" s="1"/>
      <c r="G770" s="1"/>
      <c r="H770" s="5"/>
      <c r="I770" s="5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</row>
    <row r="771" ht="23.25" customHeight="1">
      <c r="A771" s="1"/>
      <c r="B771" s="1"/>
      <c r="C771" s="5"/>
      <c r="D771" s="1"/>
      <c r="E771" s="1"/>
      <c r="F771" s="1"/>
      <c r="G771" s="1"/>
      <c r="H771" s="5"/>
      <c r="I771" s="5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</row>
    <row r="772" ht="23.25" customHeight="1">
      <c r="A772" s="1"/>
      <c r="B772" s="1"/>
      <c r="C772" s="5"/>
      <c r="D772" s="1"/>
      <c r="E772" s="1"/>
      <c r="F772" s="1"/>
      <c r="G772" s="1"/>
      <c r="H772" s="5"/>
      <c r="I772" s="5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</row>
    <row r="773" ht="23.25" customHeight="1">
      <c r="A773" s="1"/>
      <c r="B773" s="1"/>
      <c r="C773" s="5"/>
      <c r="D773" s="1"/>
      <c r="E773" s="1"/>
      <c r="F773" s="1"/>
      <c r="G773" s="1"/>
      <c r="H773" s="5"/>
      <c r="I773" s="5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</row>
    <row r="774" ht="23.25" customHeight="1">
      <c r="A774" s="1"/>
      <c r="B774" s="1"/>
      <c r="C774" s="5"/>
      <c r="D774" s="1"/>
      <c r="E774" s="1"/>
      <c r="F774" s="1"/>
      <c r="G774" s="1"/>
      <c r="H774" s="5"/>
      <c r="I774" s="5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</row>
    <row r="775" ht="23.25" customHeight="1">
      <c r="A775" s="1"/>
      <c r="B775" s="1"/>
      <c r="C775" s="5"/>
      <c r="D775" s="1"/>
      <c r="E775" s="1"/>
      <c r="F775" s="1"/>
      <c r="G775" s="1"/>
      <c r="H775" s="5"/>
      <c r="I775" s="5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</row>
    <row r="776" ht="23.25" customHeight="1">
      <c r="A776" s="1"/>
      <c r="B776" s="1"/>
      <c r="C776" s="5"/>
      <c r="D776" s="1"/>
      <c r="E776" s="1"/>
      <c r="F776" s="1"/>
      <c r="G776" s="1"/>
      <c r="H776" s="5"/>
      <c r="I776" s="5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</row>
    <row r="777" ht="23.25" customHeight="1">
      <c r="A777" s="1"/>
      <c r="B777" s="1"/>
      <c r="C777" s="5"/>
      <c r="D777" s="1"/>
      <c r="E777" s="1"/>
      <c r="F777" s="1"/>
      <c r="G777" s="1"/>
      <c r="H777" s="5"/>
      <c r="I777" s="5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</row>
    <row r="778" ht="23.25" customHeight="1">
      <c r="A778" s="1"/>
      <c r="B778" s="1"/>
      <c r="C778" s="5"/>
      <c r="D778" s="1"/>
      <c r="E778" s="1"/>
      <c r="F778" s="1"/>
      <c r="G778" s="1"/>
      <c r="H778" s="5"/>
      <c r="I778" s="5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</row>
    <row r="779" ht="23.25" customHeight="1">
      <c r="A779" s="1"/>
      <c r="B779" s="1"/>
      <c r="C779" s="5"/>
      <c r="D779" s="1"/>
      <c r="E779" s="1"/>
      <c r="F779" s="1"/>
      <c r="G779" s="1"/>
      <c r="H779" s="5"/>
      <c r="I779" s="5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</row>
    <row r="780" ht="23.25" customHeight="1">
      <c r="A780" s="1"/>
      <c r="B780" s="1"/>
      <c r="C780" s="5"/>
      <c r="D780" s="1"/>
      <c r="E780" s="1"/>
      <c r="F780" s="1"/>
      <c r="G780" s="1"/>
      <c r="H780" s="5"/>
      <c r="I780" s="5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</row>
    <row r="781" ht="23.25" customHeight="1">
      <c r="A781" s="1"/>
      <c r="B781" s="1"/>
      <c r="C781" s="5"/>
      <c r="D781" s="1"/>
      <c r="E781" s="1"/>
      <c r="F781" s="1"/>
      <c r="G781" s="1"/>
      <c r="H781" s="5"/>
      <c r="I781" s="5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</row>
    <row r="782" ht="23.25" customHeight="1">
      <c r="A782" s="1"/>
      <c r="B782" s="1"/>
      <c r="C782" s="5"/>
      <c r="D782" s="1"/>
      <c r="E782" s="1"/>
      <c r="F782" s="1"/>
      <c r="G782" s="1"/>
      <c r="H782" s="5"/>
      <c r="I782" s="5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</row>
    <row r="783" ht="23.25" customHeight="1">
      <c r="A783" s="1"/>
      <c r="B783" s="1"/>
      <c r="C783" s="5"/>
      <c r="D783" s="1"/>
      <c r="E783" s="1"/>
      <c r="F783" s="1"/>
      <c r="G783" s="1"/>
      <c r="H783" s="5"/>
      <c r="I783" s="5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</row>
    <row r="784" ht="23.25" customHeight="1">
      <c r="A784" s="1"/>
      <c r="B784" s="1"/>
      <c r="C784" s="5"/>
      <c r="D784" s="1"/>
      <c r="E784" s="1"/>
      <c r="F784" s="1"/>
      <c r="G784" s="1"/>
      <c r="H784" s="5"/>
      <c r="I784" s="5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</row>
    <row r="785" ht="23.25" customHeight="1">
      <c r="A785" s="1"/>
      <c r="B785" s="1"/>
      <c r="C785" s="5"/>
      <c r="D785" s="1"/>
      <c r="E785" s="1"/>
      <c r="F785" s="1"/>
      <c r="G785" s="1"/>
      <c r="H785" s="5"/>
      <c r="I785" s="5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</row>
    <row r="786" ht="23.25" customHeight="1">
      <c r="A786" s="1"/>
      <c r="B786" s="1"/>
      <c r="C786" s="5"/>
      <c r="D786" s="1"/>
      <c r="E786" s="1"/>
      <c r="F786" s="1"/>
      <c r="G786" s="1"/>
      <c r="H786" s="5"/>
      <c r="I786" s="5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</row>
    <row r="787" ht="23.25" customHeight="1">
      <c r="A787" s="1"/>
      <c r="B787" s="1"/>
      <c r="C787" s="5"/>
      <c r="D787" s="1"/>
      <c r="E787" s="1"/>
      <c r="F787" s="1"/>
      <c r="G787" s="1"/>
      <c r="H787" s="5"/>
      <c r="I787" s="5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</row>
    <row r="788" ht="23.25" customHeight="1">
      <c r="A788" s="1"/>
      <c r="B788" s="1"/>
      <c r="C788" s="5"/>
      <c r="D788" s="1"/>
      <c r="E788" s="1"/>
      <c r="F788" s="1"/>
      <c r="G788" s="1"/>
      <c r="H788" s="5"/>
      <c r="I788" s="5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</row>
    <row r="789" ht="23.25" customHeight="1">
      <c r="A789" s="1"/>
      <c r="B789" s="1"/>
      <c r="C789" s="5"/>
      <c r="D789" s="1"/>
      <c r="E789" s="1"/>
      <c r="F789" s="1"/>
      <c r="G789" s="1"/>
      <c r="H789" s="5"/>
      <c r="I789" s="5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</row>
    <row r="790" ht="23.25" customHeight="1">
      <c r="A790" s="1"/>
      <c r="B790" s="1"/>
      <c r="C790" s="5"/>
      <c r="D790" s="1"/>
      <c r="E790" s="1"/>
      <c r="F790" s="1"/>
      <c r="G790" s="1"/>
      <c r="H790" s="5"/>
      <c r="I790" s="5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</row>
    <row r="791" ht="23.25" customHeight="1">
      <c r="A791" s="1"/>
      <c r="B791" s="1"/>
      <c r="C791" s="5"/>
      <c r="D791" s="1"/>
      <c r="E791" s="1"/>
      <c r="F791" s="1"/>
      <c r="G791" s="1"/>
      <c r="H791" s="5"/>
      <c r="I791" s="5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</row>
    <row r="792" ht="23.25" customHeight="1">
      <c r="A792" s="1"/>
      <c r="B792" s="1"/>
      <c r="C792" s="5"/>
      <c r="D792" s="1"/>
      <c r="E792" s="1"/>
      <c r="F792" s="1"/>
      <c r="G792" s="1"/>
      <c r="H792" s="5"/>
      <c r="I792" s="5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</row>
    <row r="793" ht="23.25" customHeight="1">
      <c r="A793" s="1"/>
      <c r="B793" s="1"/>
      <c r="C793" s="5"/>
      <c r="D793" s="1"/>
      <c r="E793" s="1"/>
      <c r="F793" s="1"/>
      <c r="G793" s="1"/>
      <c r="H793" s="5"/>
      <c r="I793" s="5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</row>
    <row r="794" ht="23.25" customHeight="1">
      <c r="A794" s="1"/>
      <c r="B794" s="1"/>
      <c r="C794" s="5"/>
      <c r="D794" s="1"/>
      <c r="E794" s="1"/>
      <c r="F794" s="1"/>
      <c r="G794" s="1"/>
      <c r="H794" s="5"/>
      <c r="I794" s="5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</row>
    <row r="795" ht="23.25" customHeight="1">
      <c r="A795" s="1"/>
      <c r="B795" s="1"/>
      <c r="C795" s="5"/>
      <c r="D795" s="1"/>
      <c r="E795" s="1"/>
      <c r="F795" s="1"/>
      <c r="G795" s="1"/>
      <c r="H795" s="5"/>
      <c r="I795" s="5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</row>
    <row r="796" ht="23.25" customHeight="1">
      <c r="A796" s="1"/>
      <c r="B796" s="1"/>
      <c r="C796" s="5"/>
      <c r="D796" s="1"/>
      <c r="E796" s="1"/>
      <c r="F796" s="1"/>
      <c r="G796" s="1"/>
      <c r="H796" s="5"/>
      <c r="I796" s="5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</row>
    <row r="797" ht="23.25" customHeight="1">
      <c r="A797" s="1"/>
      <c r="B797" s="1"/>
      <c r="C797" s="5"/>
      <c r="D797" s="1"/>
      <c r="E797" s="1"/>
      <c r="F797" s="1"/>
      <c r="G797" s="1"/>
      <c r="H797" s="5"/>
      <c r="I797" s="5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</row>
    <row r="798" ht="23.25" customHeight="1">
      <c r="A798" s="1"/>
      <c r="B798" s="1"/>
      <c r="C798" s="5"/>
      <c r="D798" s="1"/>
      <c r="E798" s="1"/>
      <c r="F798" s="1"/>
      <c r="G798" s="1"/>
      <c r="H798" s="5"/>
      <c r="I798" s="5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</row>
    <row r="799" ht="23.25" customHeight="1">
      <c r="A799" s="1"/>
      <c r="B799" s="1"/>
      <c r="C799" s="5"/>
      <c r="D799" s="1"/>
      <c r="E799" s="1"/>
      <c r="F799" s="1"/>
      <c r="G799" s="1"/>
      <c r="H799" s="5"/>
      <c r="I799" s="5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</row>
    <row r="800" ht="23.25" customHeight="1">
      <c r="A800" s="1"/>
      <c r="B800" s="1"/>
      <c r="C800" s="5"/>
      <c r="D800" s="1"/>
      <c r="E800" s="1"/>
      <c r="F800" s="1"/>
      <c r="G800" s="1"/>
      <c r="H800" s="5"/>
      <c r="I800" s="5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</row>
    <row r="801" ht="23.25" customHeight="1">
      <c r="A801" s="1"/>
      <c r="B801" s="1"/>
      <c r="C801" s="5"/>
      <c r="D801" s="1"/>
      <c r="E801" s="1"/>
      <c r="F801" s="1"/>
      <c r="G801" s="1"/>
      <c r="H801" s="5"/>
      <c r="I801" s="5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</row>
    <row r="802" ht="23.25" customHeight="1">
      <c r="A802" s="1"/>
      <c r="B802" s="1"/>
      <c r="C802" s="5"/>
      <c r="D802" s="1"/>
      <c r="E802" s="1"/>
      <c r="F802" s="1"/>
      <c r="G802" s="1"/>
      <c r="H802" s="5"/>
      <c r="I802" s="5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</row>
    <row r="803" ht="23.25" customHeight="1">
      <c r="A803" s="1"/>
      <c r="B803" s="1"/>
      <c r="C803" s="5"/>
      <c r="D803" s="1"/>
      <c r="E803" s="1"/>
      <c r="F803" s="1"/>
      <c r="G803" s="1"/>
      <c r="H803" s="5"/>
      <c r="I803" s="5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</row>
    <row r="804" ht="23.25" customHeight="1">
      <c r="A804" s="1"/>
      <c r="B804" s="1"/>
      <c r="C804" s="5"/>
      <c r="D804" s="1"/>
      <c r="E804" s="1"/>
      <c r="F804" s="1"/>
      <c r="G804" s="1"/>
      <c r="H804" s="5"/>
      <c r="I804" s="5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</row>
    <row r="805" ht="23.25" customHeight="1">
      <c r="A805" s="1"/>
      <c r="B805" s="1"/>
      <c r="C805" s="5"/>
      <c r="D805" s="1"/>
      <c r="E805" s="1"/>
      <c r="F805" s="1"/>
      <c r="G805" s="1"/>
      <c r="H805" s="5"/>
      <c r="I805" s="5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</row>
    <row r="806" ht="23.25" customHeight="1">
      <c r="A806" s="1"/>
      <c r="B806" s="1"/>
      <c r="C806" s="5"/>
      <c r="D806" s="1"/>
      <c r="E806" s="1"/>
      <c r="F806" s="1"/>
      <c r="G806" s="1"/>
      <c r="H806" s="5"/>
      <c r="I806" s="5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</row>
    <row r="807" ht="23.25" customHeight="1">
      <c r="A807" s="1"/>
      <c r="B807" s="1"/>
      <c r="C807" s="5"/>
      <c r="D807" s="1"/>
      <c r="E807" s="1"/>
      <c r="F807" s="1"/>
      <c r="G807" s="1"/>
      <c r="H807" s="5"/>
      <c r="I807" s="5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</row>
    <row r="808" ht="23.25" customHeight="1">
      <c r="A808" s="1"/>
      <c r="B808" s="1"/>
      <c r="C808" s="5"/>
      <c r="D808" s="1"/>
      <c r="E808" s="1"/>
      <c r="F808" s="1"/>
      <c r="G808" s="1"/>
      <c r="H808" s="5"/>
      <c r="I808" s="5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</row>
    <row r="809" ht="23.25" customHeight="1">
      <c r="A809" s="1"/>
      <c r="B809" s="1"/>
      <c r="C809" s="5"/>
      <c r="D809" s="1"/>
      <c r="E809" s="1"/>
      <c r="F809" s="1"/>
      <c r="G809" s="1"/>
      <c r="H809" s="5"/>
      <c r="I809" s="5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</row>
    <row r="810" ht="23.25" customHeight="1">
      <c r="A810" s="1"/>
      <c r="B810" s="1"/>
      <c r="C810" s="5"/>
      <c r="D810" s="1"/>
      <c r="E810" s="1"/>
      <c r="F810" s="1"/>
      <c r="G810" s="1"/>
      <c r="H810" s="5"/>
      <c r="I810" s="5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</row>
    <row r="811" ht="23.25" customHeight="1">
      <c r="A811" s="1"/>
      <c r="B811" s="1"/>
      <c r="C811" s="5"/>
      <c r="D811" s="1"/>
      <c r="E811" s="1"/>
      <c r="F811" s="1"/>
      <c r="G811" s="1"/>
      <c r="H811" s="5"/>
      <c r="I811" s="5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</row>
    <row r="812" ht="23.25" customHeight="1">
      <c r="A812" s="1"/>
      <c r="B812" s="1"/>
      <c r="C812" s="5"/>
      <c r="D812" s="1"/>
      <c r="E812" s="1"/>
      <c r="F812" s="1"/>
      <c r="G812" s="1"/>
      <c r="H812" s="5"/>
      <c r="I812" s="5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</row>
    <row r="813" ht="23.25" customHeight="1">
      <c r="A813" s="1"/>
      <c r="B813" s="1"/>
      <c r="C813" s="5"/>
      <c r="D813" s="1"/>
      <c r="E813" s="1"/>
      <c r="F813" s="1"/>
      <c r="G813" s="1"/>
      <c r="H813" s="5"/>
      <c r="I813" s="5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</row>
    <row r="814" ht="23.25" customHeight="1">
      <c r="A814" s="1"/>
      <c r="B814" s="1"/>
      <c r="C814" s="5"/>
      <c r="D814" s="1"/>
      <c r="E814" s="1"/>
      <c r="F814" s="1"/>
      <c r="G814" s="1"/>
      <c r="H814" s="5"/>
      <c r="I814" s="5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</row>
    <row r="815" ht="23.25" customHeight="1">
      <c r="A815" s="1"/>
      <c r="B815" s="1"/>
      <c r="C815" s="5"/>
      <c r="D815" s="1"/>
      <c r="E815" s="1"/>
      <c r="F815" s="1"/>
      <c r="G815" s="1"/>
      <c r="H815" s="5"/>
      <c r="I815" s="5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</row>
    <row r="816" ht="23.25" customHeight="1">
      <c r="A816" s="1"/>
      <c r="B816" s="1"/>
      <c r="C816" s="5"/>
      <c r="D816" s="1"/>
      <c r="E816" s="1"/>
      <c r="F816" s="1"/>
      <c r="G816" s="1"/>
      <c r="H816" s="5"/>
      <c r="I816" s="5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</row>
    <row r="817" ht="23.25" customHeight="1">
      <c r="A817" s="1"/>
      <c r="B817" s="1"/>
      <c r="C817" s="5"/>
      <c r="D817" s="1"/>
      <c r="E817" s="1"/>
      <c r="F817" s="1"/>
      <c r="G817" s="1"/>
      <c r="H817" s="5"/>
      <c r="I817" s="5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</row>
    <row r="818" ht="23.25" customHeight="1">
      <c r="A818" s="1"/>
      <c r="B818" s="1"/>
      <c r="C818" s="5"/>
      <c r="D818" s="1"/>
      <c r="E818" s="1"/>
      <c r="F818" s="1"/>
      <c r="G818" s="1"/>
      <c r="H818" s="5"/>
      <c r="I818" s="5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</row>
    <row r="819" ht="23.25" customHeight="1">
      <c r="A819" s="1"/>
      <c r="B819" s="1"/>
      <c r="C819" s="5"/>
      <c r="D819" s="1"/>
      <c r="E819" s="1"/>
      <c r="F819" s="1"/>
      <c r="G819" s="1"/>
      <c r="H819" s="5"/>
      <c r="I819" s="5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</row>
    <row r="820" ht="23.25" customHeight="1">
      <c r="A820" s="1"/>
      <c r="B820" s="1"/>
      <c r="C820" s="5"/>
      <c r="D820" s="1"/>
      <c r="E820" s="1"/>
      <c r="F820" s="1"/>
      <c r="G820" s="1"/>
      <c r="H820" s="5"/>
      <c r="I820" s="5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</row>
    <row r="821" ht="23.25" customHeight="1">
      <c r="A821" s="1"/>
      <c r="B821" s="1"/>
      <c r="C821" s="5"/>
      <c r="D821" s="1"/>
      <c r="E821" s="1"/>
      <c r="F821" s="1"/>
      <c r="G821" s="1"/>
      <c r="H821" s="5"/>
      <c r="I821" s="5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</row>
    <row r="822" ht="23.25" customHeight="1">
      <c r="A822" s="1"/>
      <c r="B822" s="1"/>
      <c r="C822" s="5"/>
      <c r="D822" s="1"/>
      <c r="E822" s="1"/>
      <c r="F822" s="1"/>
      <c r="G822" s="1"/>
      <c r="H822" s="5"/>
      <c r="I822" s="5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</row>
    <row r="823" ht="23.25" customHeight="1">
      <c r="A823" s="1"/>
      <c r="B823" s="1"/>
      <c r="C823" s="5"/>
      <c r="D823" s="1"/>
      <c r="E823" s="1"/>
      <c r="F823" s="1"/>
      <c r="G823" s="1"/>
      <c r="H823" s="5"/>
      <c r="I823" s="5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</row>
    <row r="824" ht="23.25" customHeight="1">
      <c r="A824" s="1"/>
      <c r="B824" s="1"/>
      <c r="C824" s="5"/>
      <c r="D824" s="1"/>
      <c r="E824" s="1"/>
      <c r="F824" s="1"/>
      <c r="G824" s="1"/>
      <c r="H824" s="5"/>
      <c r="I824" s="5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</row>
    <row r="825" ht="23.25" customHeight="1">
      <c r="A825" s="1"/>
      <c r="B825" s="1"/>
      <c r="C825" s="5"/>
      <c r="D825" s="1"/>
      <c r="E825" s="1"/>
      <c r="F825" s="1"/>
      <c r="G825" s="1"/>
      <c r="H825" s="5"/>
      <c r="I825" s="5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</row>
    <row r="826" ht="23.25" customHeight="1">
      <c r="A826" s="1"/>
      <c r="B826" s="1"/>
      <c r="C826" s="5"/>
      <c r="D826" s="1"/>
      <c r="E826" s="1"/>
      <c r="F826" s="1"/>
      <c r="G826" s="1"/>
      <c r="H826" s="5"/>
      <c r="I826" s="5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</row>
    <row r="827" ht="23.25" customHeight="1">
      <c r="A827" s="1"/>
      <c r="B827" s="1"/>
      <c r="C827" s="5"/>
      <c r="D827" s="1"/>
      <c r="E827" s="1"/>
      <c r="F827" s="1"/>
      <c r="G827" s="1"/>
      <c r="H827" s="5"/>
      <c r="I827" s="5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</row>
    <row r="828" ht="23.25" customHeight="1">
      <c r="A828" s="1"/>
      <c r="B828" s="1"/>
      <c r="C828" s="5"/>
      <c r="D828" s="1"/>
      <c r="E828" s="1"/>
      <c r="F828" s="1"/>
      <c r="G828" s="1"/>
      <c r="H828" s="5"/>
      <c r="I828" s="5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</row>
    <row r="829" ht="23.25" customHeight="1">
      <c r="A829" s="1"/>
      <c r="B829" s="1"/>
      <c r="C829" s="5"/>
      <c r="D829" s="1"/>
      <c r="E829" s="1"/>
      <c r="F829" s="1"/>
      <c r="G829" s="1"/>
      <c r="H829" s="5"/>
      <c r="I829" s="5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</row>
    <row r="830" ht="23.25" customHeight="1">
      <c r="A830" s="1"/>
      <c r="B830" s="1"/>
      <c r="C830" s="5"/>
      <c r="D830" s="1"/>
      <c r="E830" s="1"/>
      <c r="F830" s="1"/>
      <c r="G830" s="1"/>
      <c r="H830" s="5"/>
      <c r="I830" s="5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</row>
    <row r="831" ht="23.25" customHeight="1">
      <c r="A831" s="1"/>
      <c r="B831" s="1"/>
      <c r="C831" s="5"/>
      <c r="D831" s="1"/>
      <c r="E831" s="1"/>
      <c r="F831" s="1"/>
      <c r="G831" s="1"/>
      <c r="H831" s="5"/>
      <c r="I831" s="5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</row>
    <row r="832" ht="23.25" customHeight="1">
      <c r="A832" s="1"/>
      <c r="B832" s="1"/>
      <c r="C832" s="5"/>
      <c r="D832" s="1"/>
      <c r="E832" s="1"/>
      <c r="F832" s="1"/>
      <c r="G832" s="1"/>
      <c r="H832" s="5"/>
      <c r="I832" s="5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</row>
    <row r="833" ht="23.25" customHeight="1">
      <c r="A833" s="1"/>
      <c r="B833" s="1"/>
      <c r="C833" s="5"/>
      <c r="D833" s="1"/>
      <c r="E833" s="1"/>
      <c r="F833" s="1"/>
      <c r="G833" s="1"/>
      <c r="H833" s="5"/>
      <c r="I833" s="5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</row>
    <row r="834" ht="23.25" customHeight="1">
      <c r="A834" s="1"/>
      <c r="B834" s="1"/>
      <c r="C834" s="5"/>
      <c r="D834" s="1"/>
      <c r="E834" s="1"/>
      <c r="F834" s="1"/>
      <c r="G834" s="1"/>
      <c r="H834" s="5"/>
      <c r="I834" s="5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</row>
    <row r="835" ht="23.25" customHeight="1">
      <c r="A835" s="1"/>
      <c r="B835" s="1"/>
      <c r="C835" s="5"/>
      <c r="D835" s="1"/>
      <c r="E835" s="1"/>
      <c r="F835" s="1"/>
      <c r="G835" s="1"/>
      <c r="H835" s="5"/>
      <c r="I835" s="5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</row>
    <row r="836" ht="23.25" customHeight="1">
      <c r="A836" s="1"/>
      <c r="B836" s="1"/>
      <c r="C836" s="5"/>
      <c r="D836" s="1"/>
      <c r="E836" s="1"/>
      <c r="F836" s="1"/>
      <c r="G836" s="1"/>
      <c r="H836" s="5"/>
      <c r="I836" s="5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</row>
    <row r="837" ht="23.25" customHeight="1">
      <c r="A837" s="1"/>
      <c r="B837" s="1"/>
      <c r="C837" s="5"/>
      <c r="D837" s="1"/>
      <c r="E837" s="1"/>
      <c r="F837" s="1"/>
      <c r="G837" s="1"/>
      <c r="H837" s="5"/>
      <c r="I837" s="5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</row>
    <row r="838" ht="23.25" customHeight="1">
      <c r="A838" s="1"/>
      <c r="B838" s="1"/>
      <c r="C838" s="5"/>
      <c r="D838" s="1"/>
      <c r="E838" s="1"/>
      <c r="F838" s="1"/>
      <c r="G838" s="1"/>
      <c r="H838" s="5"/>
      <c r="I838" s="5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</row>
    <row r="839" ht="23.25" customHeight="1">
      <c r="A839" s="1"/>
      <c r="B839" s="1"/>
      <c r="C839" s="5"/>
      <c r="D839" s="1"/>
      <c r="E839" s="1"/>
      <c r="F839" s="1"/>
      <c r="G839" s="1"/>
      <c r="H839" s="5"/>
      <c r="I839" s="5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</row>
    <row r="840" ht="23.25" customHeight="1">
      <c r="A840" s="1"/>
      <c r="B840" s="1"/>
      <c r="C840" s="5"/>
      <c r="D840" s="1"/>
      <c r="E840" s="1"/>
      <c r="F840" s="1"/>
      <c r="G840" s="1"/>
      <c r="H840" s="5"/>
      <c r="I840" s="5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</row>
    <row r="841" ht="23.25" customHeight="1">
      <c r="A841" s="1"/>
      <c r="B841" s="1"/>
      <c r="C841" s="5"/>
      <c r="D841" s="1"/>
      <c r="E841" s="1"/>
      <c r="F841" s="1"/>
      <c r="G841" s="1"/>
      <c r="H841" s="5"/>
      <c r="I841" s="5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</row>
    <row r="842" ht="23.25" customHeight="1">
      <c r="A842" s="1"/>
      <c r="B842" s="1"/>
      <c r="C842" s="5"/>
      <c r="D842" s="1"/>
      <c r="E842" s="1"/>
      <c r="F842" s="1"/>
      <c r="G842" s="1"/>
      <c r="H842" s="5"/>
      <c r="I842" s="5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</row>
    <row r="843" ht="23.25" customHeight="1">
      <c r="A843" s="1"/>
      <c r="B843" s="1"/>
      <c r="C843" s="5"/>
      <c r="D843" s="1"/>
      <c r="E843" s="1"/>
      <c r="F843" s="1"/>
      <c r="G843" s="1"/>
      <c r="H843" s="5"/>
      <c r="I843" s="5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</row>
    <row r="844" ht="23.25" customHeight="1">
      <c r="A844" s="1"/>
      <c r="B844" s="1"/>
      <c r="C844" s="5"/>
      <c r="D844" s="1"/>
      <c r="E844" s="1"/>
      <c r="F844" s="1"/>
      <c r="G844" s="1"/>
      <c r="H844" s="5"/>
      <c r="I844" s="5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</row>
    <row r="845" ht="23.25" customHeight="1">
      <c r="A845" s="1"/>
      <c r="B845" s="1"/>
      <c r="C845" s="5"/>
      <c r="D845" s="1"/>
      <c r="E845" s="1"/>
      <c r="F845" s="1"/>
      <c r="G845" s="1"/>
      <c r="H845" s="5"/>
      <c r="I845" s="5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</row>
    <row r="846" ht="23.25" customHeight="1">
      <c r="A846" s="1"/>
      <c r="B846" s="1"/>
      <c r="C846" s="5"/>
      <c r="D846" s="1"/>
      <c r="E846" s="1"/>
      <c r="F846" s="1"/>
      <c r="G846" s="1"/>
      <c r="H846" s="5"/>
      <c r="I846" s="5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</row>
    <row r="847" ht="23.25" customHeight="1">
      <c r="A847" s="1"/>
      <c r="B847" s="1"/>
      <c r="C847" s="5"/>
      <c r="D847" s="1"/>
      <c r="E847" s="1"/>
      <c r="F847" s="1"/>
      <c r="G847" s="1"/>
      <c r="H847" s="5"/>
      <c r="I847" s="5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</row>
    <row r="848" ht="23.25" customHeight="1">
      <c r="A848" s="1"/>
      <c r="B848" s="1"/>
      <c r="C848" s="5"/>
      <c r="D848" s="1"/>
      <c r="E848" s="1"/>
      <c r="F848" s="1"/>
      <c r="G848" s="1"/>
      <c r="H848" s="5"/>
      <c r="I848" s="5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</row>
    <row r="849" ht="23.25" customHeight="1">
      <c r="A849" s="1"/>
      <c r="B849" s="1"/>
      <c r="C849" s="5"/>
      <c r="D849" s="1"/>
      <c r="E849" s="1"/>
      <c r="F849" s="1"/>
      <c r="G849" s="1"/>
      <c r="H849" s="5"/>
      <c r="I849" s="5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</row>
    <row r="850" ht="23.25" customHeight="1">
      <c r="A850" s="1"/>
      <c r="B850" s="1"/>
      <c r="C850" s="5"/>
      <c r="D850" s="1"/>
      <c r="E850" s="1"/>
      <c r="F850" s="1"/>
      <c r="G850" s="1"/>
      <c r="H850" s="5"/>
      <c r="I850" s="5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</row>
    <row r="851" ht="23.25" customHeight="1">
      <c r="A851" s="1"/>
      <c r="B851" s="1"/>
      <c r="C851" s="5"/>
      <c r="D851" s="1"/>
      <c r="E851" s="1"/>
      <c r="F851" s="1"/>
      <c r="G851" s="1"/>
      <c r="H851" s="5"/>
      <c r="I851" s="5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</row>
    <row r="852" ht="23.25" customHeight="1">
      <c r="A852" s="1"/>
      <c r="B852" s="1"/>
      <c r="C852" s="5"/>
      <c r="D852" s="1"/>
      <c r="E852" s="1"/>
      <c r="F852" s="1"/>
      <c r="G852" s="1"/>
      <c r="H852" s="5"/>
      <c r="I852" s="5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</row>
    <row r="853" ht="23.25" customHeight="1">
      <c r="A853" s="1"/>
      <c r="B853" s="1"/>
      <c r="C853" s="5"/>
      <c r="D853" s="1"/>
      <c r="E853" s="1"/>
      <c r="F853" s="1"/>
      <c r="G853" s="1"/>
      <c r="H853" s="5"/>
      <c r="I853" s="5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</row>
    <row r="854" ht="23.25" customHeight="1">
      <c r="A854" s="1"/>
      <c r="B854" s="1"/>
      <c r="C854" s="5"/>
      <c r="D854" s="1"/>
      <c r="E854" s="1"/>
      <c r="F854" s="1"/>
      <c r="G854" s="1"/>
      <c r="H854" s="5"/>
      <c r="I854" s="5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</row>
    <row r="855" ht="23.25" customHeight="1">
      <c r="A855" s="1"/>
      <c r="B855" s="1"/>
      <c r="C855" s="5"/>
      <c r="D855" s="1"/>
      <c r="E855" s="1"/>
      <c r="F855" s="1"/>
      <c r="G855" s="1"/>
      <c r="H855" s="5"/>
      <c r="I855" s="5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</row>
    <row r="856" ht="23.25" customHeight="1">
      <c r="A856" s="1"/>
      <c r="B856" s="1"/>
      <c r="C856" s="5"/>
      <c r="D856" s="1"/>
      <c r="E856" s="1"/>
      <c r="F856" s="1"/>
      <c r="G856" s="1"/>
      <c r="H856" s="5"/>
      <c r="I856" s="5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</row>
    <row r="857" ht="23.25" customHeight="1">
      <c r="A857" s="1"/>
      <c r="B857" s="1"/>
      <c r="C857" s="5"/>
      <c r="D857" s="1"/>
      <c r="E857" s="1"/>
      <c r="F857" s="1"/>
      <c r="G857" s="1"/>
      <c r="H857" s="5"/>
      <c r="I857" s="5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</row>
    <row r="858" ht="23.25" customHeight="1">
      <c r="A858" s="1"/>
      <c r="B858" s="1"/>
      <c r="C858" s="5"/>
      <c r="D858" s="1"/>
      <c r="E858" s="1"/>
      <c r="F858" s="1"/>
      <c r="G858" s="1"/>
      <c r="H858" s="5"/>
      <c r="I858" s="5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</row>
    <row r="859" ht="23.25" customHeight="1">
      <c r="A859" s="1"/>
      <c r="B859" s="1"/>
      <c r="C859" s="5"/>
      <c r="D859" s="1"/>
      <c r="E859" s="1"/>
      <c r="F859" s="1"/>
      <c r="G859" s="1"/>
      <c r="H859" s="5"/>
      <c r="I859" s="5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</row>
    <row r="860" ht="23.25" customHeight="1">
      <c r="A860" s="1"/>
      <c r="B860" s="1"/>
      <c r="C860" s="5"/>
      <c r="D860" s="1"/>
      <c r="E860" s="1"/>
      <c r="F860" s="1"/>
      <c r="G860" s="1"/>
      <c r="H860" s="5"/>
      <c r="I860" s="5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</row>
    <row r="861" ht="23.25" customHeight="1">
      <c r="A861" s="1"/>
      <c r="B861" s="1"/>
      <c r="C861" s="5"/>
      <c r="D861" s="1"/>
      <c r="E861" s="1"/>
      <c r="F861" s="1"/>
      <c r="G861" s="1"/>
      <c r="H861" s="5"/>
      <c r="I861" s="5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</row>
    <row r="862" ht="23.25" customHeight="1">
      <c r="A862" s="1"/>
      <c r="B862" s="1"/>
      <c r="C862" s="5"/>
      <c r="D862" s="1"/>
      <c r="E862" s="1"/>
      <c r="F862" s="1"/>
      <c r="G862" s="1"/>
      <c r="H862" s="5"/>
      <c r="I862" s="5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</row>
    <row r="863" ht="23.25" customHeight="1">
      <c r="A863" s="1"/>
      <c r="B863" s="1"/>
      <c r="C863" s="5"/>
      <c r="D863" s="1"/>
      <c r="E863" s="1"/>
      <c r="F863" s="1"/>
      <c r="G863" s="1"/>
      <c r="H863" s="5"/>
      <c r="I863" s="5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</row>
    <row r="864" ht="23.25" customHeight="1">
      <c r="A864" s="1"/>
      <c r="B864" s="1"/>
      <c r="C864" s="5"/>
      <c r="D864" s="1"/>
      <c r="E864" s="1"/>
      <c r="F864" s="1"/>
      <c r="G864" s="1"/>
      <c r="H864" s="5"/>
      <c r="I864" s="5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</row>
    <row r="865" ht="23.25" customHeight="1">
      <c r="A865" s="1"/>
      <c r="B865" s="1"/>
      <c r="C865" s="5"/>
      <c r="D865" s="1"/>
      <c r="E865" s="1"/>
      <c r="F865" s="1"/>
      <c r="G865" s="1"/>
      <c r="H865" s="5"/>
      <c r="I865" s="5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</row>
    <row r="866" ht="23.25" customHeight="1">
      <c r="A866" s="1"/>
      <c r="B866" s="1"/>
      <c r="C866" s="5"/>
      <c r="D866" s="1"/>
      <c r="E866" s="1"/>
      <c r="F866" s="1"/>
      <c r="G866" s="1"/>
      <c r="H866" s="5"/>
      <c r="I866" s="5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</row>
    <row r="867" ht="23.25" customHeight="1">
      <c r="A867" s="1"/>
      <c r="B867" s="1"/>
      <c r="C867" s="5"/>
      <c r="D867" s="1"/>
      <c r="E867" s="1"/>
      <c r="F867" s="1"/>
      <c r="G867" s="1"/>
      <c r="H867" s="5"/>
      <c r="I867" s="5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</row>
    <row r="868" ht="23.25" customHeight="1">
      <c r="A868" s="1"/>
      <c r="B868" s="1"/>
      <c r="C868" s="5"/>
      <c r="D868" s="1"/>
      <c r="E868" s="1"/>
      <c r="F868" s="1"/>
      <c r="G868" s="1"/>
      <c r="H868" s="5"/>
      <c r="I868" s="5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</row>
    <row r="869" ht="23.25" customHeight="1">
      <c r="A869" s="1"/>
      <c r="B869" s="1"/>
      <c r="C869" s="5"/>
      <c r="D869" s="1"/>
      <c r="E869" s="1"/>
      <c r="F869" s="1"/>
      <c r="G869" s="1"/>
      <c r="H869" s="5"/>
      <c r="I869" s="5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</row>
    <row r="870" ht="23.25" customHeight="1">
      <c r="A870" s="1"/>
      <c r="B870" s="1"/>
      <c r="C870" s="5"/>
      <c r="D870" s="1"/>
      <c r="E870" s="1"/>
      <c r="F870" s="1"/>
      <c r="G870" s="1"/>
      <c r="H870" s="5"/>
      <c r="I870" s="5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</row>
    <row r="871" ht="23.25" customHeight="1">
      <c r="A871" s="1"/>
      <c r="B871" s="1"/>
      <c r="C871" s="5"/>
      <c r="D871" s="1"/>
      <c r="E871" s="1"/>
      <c r="F871" s="1"/>
      <c r="G871" s="1"/>
      <c r="H871" s="5"/>
      <c r="I871" s="5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</row>
    <row r="872" ht="23.25" customHeight="1">
      <c r="A872" s="1"/>
      <c r="B872" s="1"/>
      <c r="C872" s="5"/>
      <c r="D872" s="1"/>
      <c r="E872" s="1"/>
      <c r="F872" s="1"/>
      <c r="G872" s="1"/>
      <c r="H872" s="5"/>
      <c r="I872" s="5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</row>
    <row r="873" ht="23.25" customHeight="1">
      <c r="A873" s="1"/>
      <c r="B873" s="1"/>
      <c r="C873" s="5"/>
      <c r="D873" s="1"/>
      <c r="E873" s="1"/>
      <c r="F873" s="1"/>
      <c r="G873" s="1"/>
      <c r="H873" s="5"/>
      <c r="I873" s="5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</row>
    <row r="874" ht="23.25" customHeight="1">
      <c r="A874" s="1"/>
      <c r="B874" s="1"/>
      <c r="C874" s="5"/>
      <c r="D874" s="1"/>
      <c r="E874" s="1"/>
      <c r="F874" s="1"/>
      <c r="G874" s="1"/>
      <c r="H874" s="5"/>
      <c r="I874" s="5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</row>
    <row r="875" ht="23.25" customHeight="1">
      <c r="A875" s="1"/>
      <c r="B875" s="1"/>
      <c r="C875" s="5"/>
      <c r="D875" s="1"/>
      <c r="E875" s="1"/>
      <c r="F875" s="1"/>
      <c r="G875" s="1"/>
      <c r="H875" s="5"/>
      <c r="I875" s="5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</row>
    <row r="876" ht="23.25" customHeight="1">
      <c r="A876" s="1"/>
      <c r="B876" s="1"/>
      <c r="C876" s="5"/>
      <c r="D876" s="1"/>
      <c r="E876" s="1"/>
      <c r="F876" s="1"/>
      <c r="G876" s="1"/>
      <c r="H876" s="5"/>
      <c r="I876" s="5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</row>
    <row r="877" ht="23.25" customHeight="1">
      <c r="A877" s="1"/>
      <c r="B877" s="1"/>
      <c r="C877" s="5"/>
      <c r="D877" s="1"/>
      <c r="E877" s="1"/>
      <c r="F877" s="1"/>
      <c r="G877" s="1"/>
      <c r="H877" s="5"/>
      <c r="I877" s="5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</row>
    <row r="878" ht="23.25" customHeight="1">
      <c r="A878" s="1"/>
      <c r="B878" s="1"/>
      <c r="C878" s="5"/>
      <c r="D878" s="1"/>
      <c r="E878" s="1"/>
      <c r="F878" s="1"/>
      <c r="G878" s="1"/>
      <c r="H878" s="5"/>
      <c r="I878" s="5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</row>
    <row r="879" ht="23.25" customHeight="1">
      <c r="A879" s="1"/>
      <c r="B879" s="1"/>
      <c r="C879" s="5"/>
      <c r="D879" s="1"/>
      <c r="E879" s="1"/>
      <c r="F879" s="1"/>
      <c r="G879" s="1"/>
      <c r="H879" s="5"/>
      <c r="I879" s="5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</row>
    <row r="880" ht="23.25" customHeight="1">
      <c r="A880" s="1"/>
      <c r="B880" s="1"/>
      <c r="C880" s="5"/>
      <c r="D880" s="1"/>
      <c r="E880" s="1"/>
      <c r="F880" s="1"/>
      <c r="G880" s="1"/>
      <c r="H880" s="5"/>
      <c r="I880" s="5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</row>
    <row r="881" ht="23.25" customHeight="1">
      <c r="A881" s="1"/>
      <c r="B881" s="1"/>
      <c r="C881" s="5"/>
      <c r="D881" s="1"/>
      <c r="E881" s="1"/>
      <c r="F881" s="1"/>
      <c r="G881" s="1"/>
      <c r="H881" s="5"/>
      <c r="I881" s="5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</row>
    <row r="882" ht="23.25" customHeight="1">
      <c r="A882" s="1"/>
      <c r="B882" s="1"/>
      <c r="C882" s="5"/>
      <c r="D882" s="1"/>
      <c r="E882" s="1"/>
      <c r="F882" s="1"/>
      <c r="G882" s="1"/>
      <c r="H882" s="5"/>
      <c r="I882" s="5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</row>
    <row r="883" ht="23.25" customHeight="1">
      <c r="A883" s="1"/>
      <c r="B883" s="1"/>
      <c r="C883" s="5"/>
      <c r="D883" s="1"/>
      <c r="E883" s="1"/>
      <c r="F883" s="1"/>
      <c r="G883" s="1"/>
      <c r="H883" s="5"/>
      <c r="I883" s="5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</row>
    <row r="884" ht="23.25" customHeight="1">
      <c r="A884" s="1"/>
      <c r="B884" s="1"/>
      <c r="C884" s="5"/>
      <c r="D884" s="1"/>
      <c r="E884" s="1"/>
      <c r="F884" s="1"/>
      <c r="G884" s="1"/>
      <c r="H884" s="5"/>
      <c r="I884" s="5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</row>
    <row r="885" ht="23.25" customHeight="1">
      <c r="A885" s="1"/>
      <c r="B885" s="1"/>
      <c r="C885" s="5"/>
      <c r="D885" s="1"/>
      <c r="E885" s="1"/>
      <c r="F885" s="1"/>
      <c r="G885" s="1"/>
      <c r="H885" s="5"/>
      <c r="I885" s="5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</row>
    <row r="886" ht="23.25" customHeight="1">
      <c r="A886" s="1"/>
      <c r="B886" s="1"/>
      <c r="C886" s="5"/>
      <c r="D886" s="1"/>
      <c r="E886" s="1"/>
      <c r="F886" s="1"/>
      <c r="G886" s="1"/>
      <c r="H886" s="5"/>
      <c r="I886" s="5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</row>
    <row r="887" ht="23.25" customHeight="1">
      <c r="A887" s="1"/>
      <c r="B887" s="1"/>
      <c r="C887" s="5"/>
      <c r="D887" s="1"/>
      <c r="E887" s="1"/>
      <c r="F887" s="1"/>
      <c r="G887" s="1"/>
      <c r="H887" s="5"/>
      <c r="I887" s="5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</row>
    <row r="888" ht="23.25" customHeight="1">
      <c r="A888" s="1"/>
      <c r="B888" s="1"/>
      <c r="C888" s="5"/>
      <c r="D888" s="1"/>
      <c r="E888" s="1"/>
      <c r="F888" s="1"/>
      <c r="G888" s="1"/>
      <c r="H888" s="5"/>
      <c r="I888" s="5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</row>
    <row r="889" ht="23.25" customHeight="1">
      <c r="A889" s="1"/>
      <c r="B889" s="1"/>
      <c r="C889" s="5"/>
      <c r="D889" s="1"/>
      <c r="E889" s="1"/>
      <c r="F889" s="1"/>
      <c r="G889" s="1"/>
      <c r="H889" s="5"/>
      <c r="I889" s="5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</row>
    <row r="890" ht="23.25" customHeight="1">
      <c r="A890" s="1"/>
      <c r="B890" s="1"/>
      <c r="C890" s="5"/>
      <c r="D890" s="1"/>
      <c r="E890" s="1"/>
      <c r="F890" s="1"/>
      <c r="G890" s="1"/>
      <c r="H890" s="5"/>
      <c r="I890" s="5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</row>
    <row r="891" ht="23.25" customHeight="1">
      <c r="A891" s="1"/>
      <c r="B891" s="1"/>
      <c r="C891" s="5"/>
      <c r="D891" s="1"/>
      <c r="E891" s="1"/>
      <c r="F891" s="1"/>
      <c r="G891" s="1"/>
      <c r="H891" s="5"/>
      <c r="I891" s="5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</row>
    <row r="892" ht="23.25" customHeight="1">
      <c r="A892" s="1"/>
      <c r="B892" s="1"/>
      <c r="C892" s="5"/>
      <c r="D892" s="1"/>
      <c r="E892" s="1"/>
      <c r="F892" s="1"/>
      <c r="G892" s="1"/>
      <c r="H892" s="5"/>
      <c r="I892" s="5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</row>
    <row r="893" ht="23.25" customHeight="1">
      <c r="A893" s="1"/>
      <c r="B893" s="1"/>
      <c r="C893" s="5"/>
      <c r="D893" s="1"/>
      <c r="E893" s="1"/>
      <c r="F893" s="1"/>
      <c r="G893" s="1"/>
      <c r="H893" s="5"/>
      <c r="I893" s="5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</row>
    <row r="894" ht="23.25" customHeight="1">
      <c r="A894" s="1"/>
      <c r="B894" s="1"/>
      <c r="C894" s="5"/>
      <c r="D894" s="1"/>
      <c r="E894" s="1"/>
      <c r="F894" s="1"/>
      <c r="G894" s="1"/>
      <c r="H894" s="5"/>
      <c r="I894" s="5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</row>
    <row r="895" ht="23.25" customHeight="1">
      <c r="A895" s="1"/>
      <c r="B895" s="1"/>
      <c r="C895" s="5"/>
      <c r="D895" s="1"/>
      <c r="E895" s="1"/>
      <c r="F895" s="1"/>
      <c r="G895" s="1"/>
      <c r="H895" s="5"/>
      <c r="I895" s="5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</row>
    <row r="896" ht="23.25" customHeight="1">
      <c r="A896" s="1"/>
      <c r="B896" s="1"/>
      <c r="C896" s="5"/>
      <c r="D896" s="1"/>
      <c r="E896" s="1"/>
      <c r="F896" s="1"/>
      <c r="G896" s="1"/>
      <c r="H896" s="5"/>
      <c r="I896" s="5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</row>
    <row r="897" ht="23.25" customHeight="1">
      <c r="A897" s="1"/>
      <c r="B897" s="1"/>
      <c r="C897" s="5"/>
      <c r="D897" s="1"/>
      <c r="E897" s="1"/>
      <c r="F897" s="1"/>
      <c r="G897" s="1"/>
      <c r="H897" s="5"/>
      <c r="I897" s="5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</row>
    <row r="898" ht="23.25" customHeight="1">
      <c r="A898" s="1"/>
      <c r="B898" s="1"/>
      <c r="C898" s="5"/>
      <c r="D898" s="1"/>
      <c r="E898" s="1"/>
      <c r="F898" s="1"/>
      <c r="G898" s="1"/>
      <c r="H898" s="5"/>
      <c r="I898" s="5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</row>
    <row r="899" ht="23.25" customHeight="1">
      <c r="A899" s="1"/>
      <c r="B899" s="1"/>
      <c r="C899" s="5"/>
      <c r="D899" s="1"/>
      <c r="E899" s="1"/>
      <c r="F899" s="1"/>
      <c r="G899" s="1"/>
      <c r="H899" s="5"/>
      <c r="I899" s="5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</row>
    <row r="900" ht="23.25" customHeight="1">
      <c r="A900" s="1"/>
      <c r="B900" s="1"/>
      <c r="C900" s="5"/>
      <c r="D900" s="1"/>
      <c r="E900" s="1"/>
      <c r="F900" s="1"/>
      <c r="G900" s="1"/>
      <c r="H900" s="5"/>
      <c r="I900" s="5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</row>
    <row r="901" ht="23.25" customHeight="1">
      <c r="A901" s="1"/>
      <c r="B901" s="1"/>
      <c r="C901" s="5"/>
      <c r="D901" s="1"/>
      <c r="E901" s="1"/>
      <c r="F901" s="1"/>
      <c r="G901" s="1"/>
      <c r="H901" s="5"/>
      <c r="I901" s="5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</row>
    <row r="902" ht="23.25" customHeight="1">
      <c r="A902" s="1"/>
      <c r="B902" s="1"/>
      <c r="C902" s="5"/>
      <c r="D902" s="1"/>
      <c r="E902" s="1"/>
      <c r="F902" s="1"/>
      <c r="G902" s="1"/>
      <c r="H902" s="5"/>
      <c r="I902" s="5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</row>
    <row r="903" ht="23.25" customHeight="1">
      <c r="A903" s="1"/>
      <c r="B903" s="1"/>
      <c r="C903" s="5"/>
      <c r="D903" s="1"/>
      <c r="E903" s="1"/>
      <c r="F903" s="1"/>
      <c r="G903" s="1"/>
      <c r="H903" s="5"/>
      <c r="I903" s="5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</row>
    <row r="904" ht="23.25" customHeight="1">
      <c r="A904" s="1"/>
      <c r="B904" s="1"/>
      <c r="C904" s="5"/>
      <c r="D904" s="1"/>
      <c r="E904" s="1"/>
      <c r="F904" s="1"/>
      <c r="G904" s="1"/>
      <c r="H904" s="5"/>
      <c r="I904" s="5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</row>
    <row r="905" ht="23.25" customHeight="1">
      <c r="A905" s="1"/>
      <c r="B905" s="1"/>
      <c r="C905" s="5"/>
      <c r="D905" s="1"/>
      <c r="E905" s="1"/>
      <c r="F905" s="1"/>
      <c r="G905" s="1"/>
      <c r="H905" s="5"/>
      <c r="I905" s="5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</row>
    <row r="906" ht="23.25" customHeight="1">
      <c r="A906" s="1"/>
      <c r="B906" s="1"/>
      <c r="C906" s="5"/>
      <c r="D906" s="1"/>
      <c r="E906" s="1"/>
      <c r="F906" s="1"/>
      <c r="G906" s="1"/>
      <c r="H906" s="5"/>
      <c r="I906" s="5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</row>
    <row r="907" ht="23.25" customHeight="1">
      <c r="A907" s="1"/>
      <c r="B907" s="1"/>
      <c r="C907" s="5"/>
      <c r="D907" s="1"/>
      <c r="E907" s="1"/>
      <c r="F907" s="1"/>
      <c r="G907" s="1"/>
      <c r="H907" s="5"/>
      <c r="I907" s="5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</row>
    <row r="908" ht="23.25" customHeight="1">
      <c r="A908" s="1"/>
      <c r="B908" s="1"/>
      <c r="C908" s="5"/>
      <c r="D908" s="1"/>
      <c r="E908" s="1"/>
      <c r="F908" s="1"/>
      <c r="G908" s="1"/>
      <c r="H908" s="5"/>
      <c r="I908" s="5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</row>
    <row r="909" ht="23.25" customHeight="1">
      <c r="A909" s="1"/>
      <c r="B909" s="1"/>
      <c r="C909" s="5"/>
      <c r="D909" s="1"/>
      <c r="E909" s="1"/>
      <c r="F909" s="1"/>
      <c r="G909" s="1"/>
      <c r="H909" s="5"/>
      <c r="I909" s="5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</row>
    <row r="910" ht="23.25" customHeight="1">
      <c r="A910" s="1"/>
      <c r="B910" s="1"/>
      <c r="C910" s="5"/>
      <c r="D910" s="1"/>
      <c r="E910" s="1"/>
      <c r="F910" s="1"/>
      <c r="G910" s="1"/>
      <c r="H910" s="5"/>
      <c r="I910" s="5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</row>
    <row r="911" ht="23.25" customHeight="1">
      <c r="A911" s="1"/>
      <c r="B911" s="1"/>
      <c r="C911" s="5"/>
      <c r="D911" s="1"/>
      <c r="E911" s="1"/>
      <c r="F911" s="1"/>
      <c r="G911" s="1"/>
      <c r="H911" s="5"/>
      <c r="I911" s="5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</row>
    <row r="912" ht="23.25" customHeight="1">
      <c r="A912" s="1"/>
      <c r="B912" s="1"/>
      <c r="C912" s="5"/>
      <c r="D912" s="1"/>
      <c r="E912" s="1"/>
      <c r="F912" s="1"/>
      <c r="G912" s="1"/>
      <c r="H912" s="5"/>
      <c r="I912" s="5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</row>
    <row r="913" ht="23.25" customHeight="1">
      <c r="A913" s="1"/>
      <c r="B913" s="1"/>
      <c r="C913" s="5"/>
      <c r="D913" s="1"/>
      <c r="E913" s="1"/>
      <c r="F913" s="1"/>
      <c r="G913" s="1"/>
      <c r="H913" s="5"/>
      <c r="I913" s="5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</row>
    <row r="914" ht="23.25" customHeight="1">
      <c r="A914" s="1"/>
      <c r="B914" s="1"/>
      <c r="C914" s="5"/>
      <c r="D914" s="1"/>
      <c r="E914" s="1"/>
      <c r="F914" s="1"/>
      <c r="G914" s="1"/>
      <c r="H914" s="5"/>
      <c r="I914" s="5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</row>
    <row r="915" ht="23.25" customHeight="1">
      <c r="A915" s="1"/>
      <c r="B915" s="1"/>
      <c r="C915" s="5"/>
      <c r="D915" s="1"/>
      <c r="E915" s="1"/>
      <c r="F915" s="1"/>
      <c r="G915" s="1"/>
      <c r="H915" s="5"/>
      <c r="I915" s="5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</row>
    <row r="916" ht="23.25" customHeight="1">
      <c r="A916" s="1"/>
      <c r="B916" s="1"/>
      <c r="C916" s="5"/>
      <c r="D916" s="1"/>
      <c r="E916" s="1"/>
      <c r="F916" s="1"/>
      <c r="G916" s="1"/>
      <c r="H916" s="5"/>
      <c r="I916" s="5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</row>
    <row r="917" ht="23.25" customHeight="1">
      <c r="A917" s="1"/>
      <c r="B917" s="1"/>
      <c r="C917" s="5"/>
      <c r="D917" s="1"/>
      <c r="E917" s="1"/>
      <c r="F917" s="1"/>
      <c r="G917" s="1"/>
      <c r="H917" s="5"/>
      <c r="I917" s="5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</row>
    <row r="918" ht="23.25" customHeight="1">
      <c r="A918" s="1"/>
      <c r="B918" s="1"/>
      <c r="C918" s="5"/>
      <c r="D918" s="1"/>
      <c r="E918" s="1"/>
      <c r="F918" s="1"/>
      <c r="G918" s="1"/>
      <c r="H918" s="5"/>
      <c r="I918" s="5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</row>
    <row r="919" ht="23.25" customHeight="1">
      <c r="A919" s="1"/>
      <c r="B919" s="1"/>
      <c r="C919" s="5"/>
      <c r="D919" s="1"/>
      <c r="E919" s="1"/>
      <c r="F919" s="1"/>
      <c r="G919" s="1"/>
      <c r="H919" s="5"/>
      <c r="I919" s="5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</row>
    <row r="920" ht="23.25" customHeight="1">
      <c r="A920" s="1"/>
      <c r="B920" s="1"/>
      <c r="C920" s="5"/>
      <c r="D920" s="1"/>
      <c r="E920" s="1"/>
      <c r="F920" s="1"/>
      <c r="G920" s="1"/>
      <c r="H920" s="5"/>
      <c r="I920" s="5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</row>
    <row r="921" ht="23.25" customHeight="1">
      <c r="A921" s="1"/>
      <c r="B921" s="1"/>
      <c r="C921" s="5"/>
      <c r="D921" s="1"/>
      <c r="E921" s="1"/>
      <c r="F921" s="1"/>
      <c r="G921" s="1"/>
      <c r="H921" s="5"/>
      <c r="I921" s="5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</row>
    <row r="922" ht="23.25" customHeight="1">
      <c r="A922" s="1"/>
      <c r="B922" s="1"/>
      <c r="C922" s="5"/>
      <c r="D922" s="1"/>
      <c r="E922" s="1"/>
      <c r="F922" s="1"/>
      <c r="G922" s="1"/>
      <c r="H922" s="5"/>
      <c r="I922" s="5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</row>
    <row r="923" ht="23.25" customHeight="1">
      <c r="A923" s="1"/>
      <c r="B923" s="1"/>
      <c r="C923" s="5"/>
      <c r="D923" s="1"/>
      <c r="E923" s="1"/>
      <c r="F923" s="1"/>
      <c r="G923" s="1"/>
      <c r="H923" s="5"/>
      <c r="I923" s="5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</row>
    <row r="924" ht="23.25" customHeight="1">
      <c r="A924" s="1"/>
      <c r="B924" s="1"/>
      <c r="C924" s="5"/>
      <c r="D924" s="1"/>
      <c r="E924" s="1"/>
      <c r="F924" s="1"/>
      <c r="G924" s="1"/>
      <c r="H924" s="5"/>
      <c r="I924" s="5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</row>
    <row r="925" ht="23.25" customHeight="1">
      <c r="A925" s="1"/>
      <c r="B925" s="1"/>
      <c r="C925" s="5"/>
      <c r="D925" s="1"/>
      <c r="E925" s="1"/>
      <c r="F925" s="1"/>
      <c r="G925" s="1"/>
      <c r="H925" s="5"/>
      <c r="I925" s="5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</row>
    <row r="926" ht="23.25" customHeight="1">
      <c r="A926" s="1"/>
      <c r="B926" s="1"/>
      <c r="C926" s="5"/>
      <c r="D926" s="1"/>
      <c r="E926" s="1"/>
      <c r="F926" s="1"/>
      <c r="G926" s="1"/>
      <c r="H926" s="5"/>
      <c r="I926" s="5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</row>
    <row r="927" ht="23.25" customHeight="1">
      <c r="A927" s="1"/>
      <c r="B927" s="1"/>
      <c r="C927" s="5"/>
      <c r="D927" s="1"/>
      <c r="E927" s="1"/>
      <c r="F927" s="1"/>
      <c r="G927" s="1"/>
      <c r="H927" s="5"/>
      <c r="I927" s="5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</row>
    <row r="928" ht="23.25" customHeight="1">
      <c r="A928" s="1"/>
      <c r="B928" s="1"/>
      <c r="C928" s="5"/>
      <c r="D928" s="1"/>
      <c r="E928" s="1"/>
      <c r="F928" s="1"/>
      <c r="G928" s="1"/>
      <c r="H928" s="5"/>
      <c r="I928" s="5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</row>
    <row r="929" ht="23.25" customHeight="1">
      <c r="A929" s="1"/>
      <c r="B929" s="1"/>
      <c r="C929" s="5"/>
      <c r="D929" s="1"/>
      <c r="E929" s="1"/>
      <c r="F929" s="1"/>
      <c r="G929" s="1"/>
      <c r="H929" s="5"/>
      <c r="I929" s="5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</row>
    <row r="930" ht="23.25" customHeight="1">
      <c r="A930" s="1"/>
      <c r="B930" s="1"/>
      <c r="C930" s="5"/>
      <c r="D930" s="1"/>
      <c r="E930" s="1"/>
      <c r="F930" s="1"/>
      <c r="G930" s="1"/>
      <c r="H930" s="5"/>
      <c r="I930" s="5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</row>
    <row r="931" ht="23.25" customHeight="1">
      <c r="A931" s="1"/>
      <c r="B931" s="1"/>
      <c r="C931" s="5"/>
      <c r="D931" s="1"/>
      <c r="E931" s="1"/>
      <c r="F931" s="1"/>
      <c r="G931" s="1"/>
      <c r="H931" s="5"/>
      <c r="I931" s="5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</row>
    <row r="932" ht="23.25" customHeight="1">
      <c r="A932" s="1"/>
      <c r="B932" s="1"/>
      <c r="C932" s="5"/>
      <c r="D932" s="1"/>
      <c r="E932" s="1"/>
      <c r="F932" s="1"/>
      <c r="G932" s="1"/>
      <c r="H932" s="5"/>
      <c r="I932" s="5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</row>
    <row r="933" ht="23.25" customHeight="1">
      <c r="A933" s="1"/>
      <c r="B933" s="1"/>
      <c r="C933" s="5"/>
      <c r="D933" s="1"/>
      <c r="E933" s="1"/>
      <c r="F933" s="1"/>
      <c r="G933" s="1"/>
      <c r="H933" s="5"/>
      <c r="I933" s="5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</row>
    <row r="934" ht="23.25" customHeight="1">
      <c r="A934" s="1"/>
      <c r="B934" s="1"/>
      <c r="C934" s="5"/>
      <c r="D934" s="1"/>
      <c r="E934" s="1"/>
      <c r="F934" s="1"/>
      <c r="G934" s="1"/>
      <c r="H934" s="5"/>
      <c r="I934" s="5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</row>
    <row r="935" ht="23.25" customHeight="1">
      <c r="A935" s="1"/>
      <c r="B935" s="1"/>
      <c r="C935" s="5"/>
      <c r="D935" s="1"/>
      <c r="E935" s="1"/>
      <c r="F935" s="1"/>
      <c r="G935" s="1"/>
      <c r="H935" s="5"/>
      <c r="I935" s="5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</row>
    <row r="936" ht="23.25" customHeight="1">
      <c r="A936" s="1"/>
      <c r="B936" s="1"/>
      <c r="C936" s="5"/>
      <c r="D936" s="1"/>
      <c r="E936" s="1"/>
      <c r="F936" s="1"/>
      <c r="G936" s="1"/>
      <c r="H936" s="5"/>
      <c r="I936" s="5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</row>
    <row r="937" ht="23.25" customHeight="1">
      <c r="A937" s="1"/>
      <c r="B937" s="1"/>
      <c r="C937" s="5"/>
      <c r="D937" s="1"/>
      <c r="E937" s="1"/>
      <c r="F937" s="1"/>
      <c r="G937" s="1"/>
      <c r="H937" s="5"/>
      <c r="I937" s="5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</row>
    <row r="938" ht="23.25" customHeight="1">
      <c r="A938" s="1"/>
      <c r="B938" s="1"/>
      <c r="C938" s="5"/>
      <c r="D938" s="1"/>
      <c r="E938" s="1"/>
      <c r="F938" s="1"/>
      <c r="G938" s="1"/>
      <c r="H938" s="5"/>
      <c r="I938" s="5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</row>
    <row r="939" ht="23.25" customHeight="1">
      <c r="A939" s="1"/>
      <c r="B939" s="1"/>
      <c r="C939" s="5"/>
      <c r="D939" s="1"/>
      <c r="E939" s="1"/>
      <c r="F939" s="1"/>
      <c r="G939" s="1"/>
      <c r="H939" s="5"/>
      <c r="I939" s="5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</row>
    <row r="940" ht="23.25" customHeight="1">
      <c r="A940" s="1"/>
      <c r="B940" s="1"/>
      <c r="C940" s="5"/>
      <c r="D940" s="1"/>
      <c r="E940" s="1"/>
      <c r="F940" s="1"/>
      <c r="G940" s="1"/>
      <c r="H940" s="5"/>
      <c r="I940" s="5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</row>
    <row r="941" ht="23.25" customHeight="1">
      <c r="A941" s="1"/>
      <c r="B941" s="1"/>
      <c r="C941" s="5"/>
      <c r="D941" s="1"/>
      <c r="E941" s="1"/>
      <c r="F941" s="1"/>
      <c r="G941" s="1"/>
      <c r="H941" s="5"/>
      <c r="I941" s="5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</row>
    <row r="942" ht="23.25" customHeight="1">
      <c r="A942" s="1"/>
      <c r="B942" s="1"/>
      <c r="C942" s="5"/>
      <c r="D942" s="1"/>
      <c r="E942" s="1"/>
      <c r="F942" s="1"/>
      <c r="G942" s="1"/>
      <c r="H942" s="5"/>
      <c r="I942" s="5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</row>
    <row r="943" ht="23.25" customHeight="1">
      <c r="A943" s="1"/>
      <c r="B943" s="1"/>
      <c r="C943" s="5"/>
      <c r="D943" s="1"/>
      <c r="E943" s="1"/>
      <c r="F943" s="1"/>
      <c r="G943" s="1"/>
      <c r="H943" s="5"/>
      <c r="I943" s="5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</row>
    <row r="944" ht="23.25" customHeight="1">
      <c r="A944" s="1"/>
      <c r="B944" s="1"/>
      <c r="C944" s="5"/>
      <c r="D944" s="1"/>
      <c r="E944" s="1"/>
      <c r="F944" s="1"/>
      <c r="G944" s="1"/>
      <c r="H944" s="5"/>
      <c r="I944" s="5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</row>
    <row r="945" ht="23.25" customHeight="1">
      <c r="A945" s="1"/>
      <c r="B945" s="1"/>
      <c r="C945" s="5"/>
      <c r="D945" s="1"/>
      <c r="E945" s="1"/>
      <c r="F945" s="1"/>
      <c r="G945" s="1"/>
      <c r="H945" s="5"/>
      <c r="I945" s="5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</row>
    <row r="946" ht="23.25" customHeight="1">
      <c r="A946" s="1"/>
      <c r="B946" s="1"/>
      <c r="C946" s="5"/>
      <c r="D946" s="1"/>
      <c r="E946" s="1"/>
      <c r="F946" s="1"/>
      <c r="G946" s="1"/>
      <c r="H946" s="5"/>
      <c r="I946" s="5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</row>
    <row r="947" ht="23.25" customHeight="1">
      <c r="A947" s="1"/>
      <c r="B947" s="1"/>
      <c r="C947" s="5"/>
      <c r="D947" s="1"/>
      <c r="E947" s="1"/>
      <c r="F947" s="1"/>
      <c r="G947" s="1"/>
      <c r="H947" s="5"/>
      <c r="I947" s="5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</row>
    <row r="948" ht="23.25" customHeight="1">
      <c r="A948" s="1"/>
      <c r="B948" s="1"/>
      <c r="C948" s="5"/>
      <c r="D948" s="1"/>
      <c r="E948" s="1"/>
      <c r="F948" s="1"/>
      <c r="G948" s="1"/>
      <c r="H948" s="5"/>
      <c r="I948" s="5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</row>
    <row r="949" ht="23.25" customHeight="1">
      <c r="A949" s="1"/>
      <c r="B949" s="1"/>
      <c r="C949" s="5"/>
      <c r="D949" s="1"/>
      <c r="E949" s="1"/>
      <c r="F949" s="1"/>
      <c r="G949" s="1"/>
      <c r="H949" s="5"/>
      <c r="I949" s="5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</row>
    <row r="950" ht="23.25" customHeight="1">
      <c r="A950" s="1"/>
      <c r="B950" s="1"/>
      <c r="C950" s="5"/>
      <c r="D950" s="1"/>
      <c r="E950" s="1"/>
      <c r="F950" s="1"/>
      <c r="G950" s="1"/>
      <c r="H950" s="5"/>
      <c r="I950" s="5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</row>
    <row r="951" ht="23.25" customHeight="1">
      <c r="A951" s="1"/>
      <c r="B951" s="1"/>
      <c r="C951" s="5"/>
      <c r="D951" s="1"/>
      <c r="E951" s="1"/>
      <c r="F951" s="1"/>
      <c r="G951" s="1"/>
      <c r="H951" s="5"/>
      <c r="I951" s="5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</row>
    <row r="952" ht="23.25" customHeight="1">
      <c r="A952" s="1"/>
      <c r="B952" s="1"/>
      <c r="C952" s="5"/>
      <c r="D952" s="1"/>
      <c r="E952" s="1"/>
      <c r="F952" s="1"/>
      <c r="G952" s="1"/>
      <c r="H952" s="5"/>
      <c r="I952" s="5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</row>
    <row r="953" ht="23.25" customHeight="1">
      <c r="A953" s="1"/>
      <c r="B953" s="1"/>
      <c r="C953" s="5"/>
      <c r="D953" s="1"/>
      <c r="E953" s="1"/>
      <c r="F953" s="1"/>
      <c r="G953" s="1"/>
      <c r="H953" s="5"/>
      <c r="I953" s="5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</row>
    <row r="954" ht="23.25" customHeight="1">
      <c r="A954" s="1"/>
      <c r="B954" s="1"/>
      <c r="C954" s="5"/>
      <c r="D954" s="1"/>
      <c r="E954" s="1"/>
      <c r="F954" s="1"/>
      <c r="G954" s="1"/>
      <c r="H954" s="5"/>
      <c r="I954" s="5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</row>
    <row r="955" ht="23.25" customHeight="1">
      <c r="A955" s="1"/>
      <c r="B955" s="1"/>
      <c r="C955" s="5"/>
      <c r="D955" s="1"/>
      <c r="E955" s="1"/>
      <c r="F955" s="1"/>
      <c r="G955" s="1"/>
      <c r="H955" s="5"/>
      <c r="I955" s="5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</row>
    <row r="956" ht="23.25" customHeight="1">
      <c r="A956" s="1"/>
      <c r="B956" s="1"/>
      <c r="C956" s="5"/>
      <c r="D956" s="1"/>
      <c r="E956" s="1"/>
      <c r="F956" s="1"/>
      <c r="G956" s="1"/>
      <c r="H956" s="5"/>
      <c r="I956" s="5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</row>
    <row r="957" ht="23.25" customHeight="1">
      <c r="A957" s="1"/>
      <c r="B957" s="1"/>
      <c r="C957" s="5"/>
      <c r="D957" s="1"/>
      <c r="E957" s="1"/>
      <c r="F957" s="1"/>
      <c r="G957" s="1"/>
      <c r="H957" s="5"/>
      <c r="I957" s="5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</row>
    <row r="958" ht="23.25" customHeight="1">
      <c r="A958" s="1"/>
      <c r="B958" s="1"/>
      <c r="C958" s="5"/>
      <c r="D958" s="1"/>
      <c r="E958" s="1"/>
      <c r="F958" s="1"/>
      <c r="G958" s="1"/>
      <c r="H958" s="5"/>
      <c r="I958" s="5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</row>
  </sheetData>
  <mergeCells count="4">
    <mergeCell ref="D2:G2"/>
    <mergeCell ref="B4:B88"/>
    <mergeCell ref="B90:B109"/>
    <mergeCell ref="B112:B124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86"/>
    <col customWidth="1" min="2" max="2" width="2.29"/>
    <col customWidth="1" min="3" max="3" width="21.14"/>
    <col customWidth="1" min="4" max="4" width="19.86"/>
    <col customWidth="1" min="5" max="5" width="42.86"/>
    <col customWidth="1" min="6" max="6" width="19.86"/>
    <col customWidth="1" min="7" max="26" width="10.71"/>
  </cols>
  <sheetData>
    <row r="1">
      <c r="B1" s="329"/>
      <c r="C1" s="330" t="s">
        <v>6</v>
      </c>
      <c r="D1" s="331" t="s">
        <v>7</v>
      </c>
      <c r="E1" s="332" t="s">
        <v>9</v>
      </c>
      <c r="F1" s="333" t="s">
        <v>17</v>
      </c>
    </row>
    <row r="2">
      <c r="C2" s="334">
        <v>1.0</v>
      </c>
      <c r="D2" s="335" t="s">
        <v>61</v>
      </c>
      <c r="E2" s="336" t="s">
        <v>330</v>
      </c>
      <c r="F2" s="337"/>
    </row>
    <row r="3">
      <c r="C3" s="338">
        <v>3.0</v>
      </c>
      <c r="D3" s="339" t="s">
        <v>61</v>
      </c>
      <c r="E3" s="340" t="s">
        <v>331</v>
      </c>
      <c r="F3" s="341"/>
    </row>
    <row r="4">
      <c r="C4" s="338">
        <v>2.0</v>
      </c>
      <c r="D4" s="339" t="s">
        <v>61</v>
      </c>
      <c r="E4" s="340" t="s">
        <v>332</v>
      </c>
      <c r="F4" s="341"/>
    </row>
    <row r="5">
      <c r="C5" s="338">
        <v>1.0</v>
      </c>
      <c r="D5" s="339" t="s">
        <v>61</v>
      </c>
      <c r="E5" s="340" t="s">
        <v>333</v>
      </c>
      <c r="F5" s="342"/>
    </row>
    <row r="6">
      <c r="C6" s="338">
        <v>1.0</v>
      </c>
      <c r="D6" s="339" t="s">
        <v>61</v>
      </c>
      <c r="E6" s="340" t="s">
        <v>334</v>
      </c>
      <c r="F6" s="342"/>
    </row>
    <row r="7">
      <c r="C7" s="338">
        <v>1.0</v>
      </c>
      <c r="D7" s="339" t="s">
        <v>61</v>
      </c>
      <c r="E7" s="340" t="s">
        <v>335</v>
      </c>
      <c r="F7" s="341"/>
    </row>
    <row r="8">
      <c r="C8" s="338">
        <v>1.0</v>
      </c>
      <c r="D8" s="339" t="s">
        <v>61</v>
      </c>
      <c r="E8" s="343" t="s">
        <v>336</v>
      </c>
      <c r="F8" s="344"/>
    </row>
    <row r="9">
      <c r="C9" s="338"/>
      <c r="D9" s="339"/>
      <c r="E9" s="343"/>
      <c r="F9" s="345"/>
    </row>
    <row r="10">
      <c r="C10" s="346"/>
      <c r="D10" s="347"/>
      <c r="E10" s="348"/>
      <c r="F10" s="349"/>
    </row>
    <row r="11">
      <c r="C11" s="346"/>
      <c r="D11" s="347"/>
      <c r="E11" s="348"/>
      <c r="F11" s="345"/>
    </row>
    <row r="12">
      <c r="C12" s="346"/>
      <c r="D12" s="350"/>
      <c r="E12" s="351"/>
      <c r="F12" s="349"/>
    </row>
    <row r="13">
      <c r="C13" s="346"/>
      <c r="D13" s="350"/>
      <c r="E13" s="348"/>
      <c r="F13" s="349"/>
    </row>
    <row r="14">
      <c r="C14" s="346"/>
      <c r="D14" s="350"/>
      <c r="E14" s="348"/>
      <c r="F14" s="352"/>
    </row>
    <row r="15">
      <c r="C15" s="346"/>
      <c r="D15" s="350"/>
      <c r="E15" s="353"/>
      <c r="F15" s="354"/>
    </row>
    <row r="16">
      <c r="C16" s="350"/>
      <c r="D16" s="355"/>
      <c r="E16" s="340"/>
      <c r="F16" s="356"/>
    </row>
    <row r="17">
      <c r="C17" s="347"/>
      <c r="D17" s="350"/>
      <c r="E17" s="357"/>
      <c r="F17" s="358"/>
    </row>
    <row r="18">
      <c r="C18" s="359"/>
      <c r="D18" s="355"/>
      <c r="E18" s="357"/>
      <c r="F18" s="358"/>
    </row>
    <row r="19">
      <c r="C19" s="359"/>
      <c r="D19" s="360"/>
      <c r="E19" s="361"/>
      <c r="F19" s="358"/>
    </row>
    <row r="20">
      <c r="C20" s="362"/>
      <c r="D20" s="360"/>
      <c r="E20" s="363"/>
      <c r="F20" s="358"/>
    </row>
    <row r="21" ht="15.75" customHeight="1">
      <c r="C21" s="364"/>
      <c r="D21" s="365"/>
      <c r="E21" s="366" t="s">
        <v>337</v>
      </c>
      <c r="F21" s="367">
        <f>SUM(F2:F20)</f>
        <v>0</v>
      </c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B21"/>
  </mergeCells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7.71"/>
    <col customWidth="1" min="2" max="2" width="19.86"/>
    <col customWidth="1" min="3" max="3" width="76.29"/>
    <col customWidth="1" min="4" max="4" width="12.86"/>
    <col customWidth="1" min="5" max="26" width="10.71"/>
  </cols>
  <sheetData>
    <row r="1">
      <c r="A1" s="368"/>
      <c r="B1" s="369"/>
      <c r="C1" s="370"/>
      <c r="D1" s="369"/>
      <c r="E1" s="369"/>
      <c r="F1" s="369"/>
      <c r="G1" s="368"/>
      <c r="H1" s="368"/>
      <c r="I1" s="368"/>
      <c r="J1" s="368"/>
      <c r="K1" s="368"/>
      <c r="L1" s="368"/>
      <c r="M1" s="368"/>
      <c r="N1" s="368"/>
      <c r="O1" s="368"/>
      <c r="P1" s="368"/>
      <c r="Q1" s="368"/>
      <c r="R1" s="368"/>
      <c r="S1" s="368"/>
      <c r="T1" s="368"/>
      <c r="U1" s="368"/>
      <c r="V1" s="368"/>
      <c r="W1" s="368"/>
      <c r="X1" s="368"/>
      <c r="Y1" s="368"/>
      <c r="Z1" s="368"/>
    </row>
    <row r="2">
      <c r="A2" s="368"/>
      <c r="B2" s="371" t="s">
        <v>338</v>
      </c>
      <c r="C2" s="372" t="s">
        <v>339</v>
      </c>
      <c r="D2" s="371" t="s">
        <v>340</v>
      </c>
      <c r="E2" s="371" t="s">
        <v>341</v>
      </c>
      <c r="F2" s="371" t="s">
        <v>342</v>
      </c>
      <c r="G2" s="368"/>
      <c r="H2" s="368"/>
      <c r="I2" s="368"/>
      <c r="J2" s="368"/>
      <c r="K2" s="368"/>
      <c r="L2" s="368"/>
      <c r="M2" s="368"/>
      <c r="N2" s="368"/>
      <c r="O2" s="368"/>
      <c r="P2" s="368"/>
      <c r="Q2" s="368"/>
      <c r="R2" s="368"/>
      <c r="S2" s="368"/>
      <c r="T2" s="368"/>
      <c r="U2" s="368"/>
      <c r="V2" s="368"/>
      <c r="W2" s="368"/>
      <c r="X2" s="368"/>
      <c r="Y2" s="368"/>
      <c r="Z2" s="368"/>
    </row>
    <row r="3">
      <c r="A3" s="368"/>
      <c r="B3" s="370" t="s">
        <v>343</v>
      </c>
      <c r="C3" s="373" t="s">
        <v>344</v>
      </c>
      <c r="D3" s="370">
        <v>3.0</v>
      </c>
      <c r="E3" s="374">
        <v>1652.67</v>
      </c>
      <c r="F3" s="374">
        <f t="shared" ref="F3:F5" si="1">E3*D3</f>
        <v>4958.01</v>
      </c>
      <c r="G3" s="368"/>
      <c r="H3" s="368"/>
      <c r="I3" s="368"/>
      <c r="J3" s="368"/>
      <c r="K3" s="368"/>
      <c r="L3" s="368"/>
      <c r="M3" s="368"/>
      <c r="N3" s="368"/>
      <c r="O3" s="368"/>
      <c r="P3" s="368"/>
      <c r="Q3" s="368"/>
      <c r="R3" s="368"/>
      <c r="S3" s="368"/>
      <c r="T3" s="368"/>
      <c r="U3" s="368"/>
      <c r="V3" s="368"/>
      <c r="W3" s="368"/>
      <c r="X3" s="368"/>
      <c r="Y3" s="368"/>
      <c r="Z3" s="368"/>
    </row>
    <row r="4">
      <c r="A4" s="368"/>
      <c r="B4" s="370"/>
      <c r="C4" s="373" t="s">
        <v>345</v>
      </c>
      <c r="D4" s="370">
        <v>3.0</v>
      </c>
      <c r="E4" s="374">
        <v>0.0</v>
      </c>
      <c r="F4" s="374">
        <f t="shared" si="1"/>
        <v>0</v>
      </c>
      <c r="G4" s="368"/>
      <c r="H4" s="368"/>
      <c r="I4" s="368"/>
      <c r="J4" s="368"/>
      <c r="K4" s="368"/>
      <c r="L4" s="368"/>
      <c r="M4" s="368"/>
      <c r="N4" s="368"/>
      <c r="O4" s="368"/>
      <c r="P4" s="368"/>
      <c r="Q4" s="368"/>
      <c r="R4" s="368"/>
      <c r="S4" s="368"/>
      <c r="T4" s="368"/>
      <c r="U4" s="368"/>
      <c r="V4" s="368"/>
      <c r="W4" s="368"/>
      <c r="X4" s="368"/>
      <c r="Y4" s="368"/>
      <c r="Z4" s="368"/>
    </row>
    <row r="5">
      <c r="A5" s="368"/>
      <c r="B5" s="370"/>
      <c r="C5" s="373" t="s">
        <v>346</v>
      </c>
      <c r="D5" s="370">
        <v>2.0</v>
      </c>
      <c r="E5" s="374">
        <v>0.0</v>
      </c>
      <c r="F5" s="374">
        <f t="shared" si="1"/>
        <v>0</v>
      </c>
      <c r="G5" s="368"/>
      <c r="H5" s="368"/>
      <c r="I5" s="368"/>
      <c r="J5" s="368"/>
      <c r="K5" s="368"/>
      <c r="L5" s="368"/>
      <c r="M5" s="368"/>
      <c r="N5" s="368"/>
      <c r="O5" s="368"/>
      <c r="P5" s="368"/>
      <c r="Q5" s="368"/>
      <c r="R5" s="368"/>
      <c r="S5" s="368"/>
      <c r="T5" s="368"/>
      <c r="U5" s="368"/>
      <c r="V5" s="368"/>
      <c r="W5" s="368"/>
      <c r="X5" s="368"/>
      <c r="Y5" s="368"/>
      <c r="Z5" s="368"/>
    </row>
    <row r="6">
      <c r="A6" s="368"/>
      <c r="B6" s="370"/>
      <c r="C6" s="373" t="s">
        <v>347</v>
      </c>
      <c r="D6" s="370"/>
      <c r="E6" s="374"/>
      <c r="F6" s="374"/>
      <c r="G6" s="368"/>
      <c r="H6" s="368"/>
      <c r="I6" s="368"/>
      <c r="J6" s="368"/>
      <c r="K6" s="368"/>
      <c r="L6" s="368"/>
      <c r="M6" s="368"/>
      <c r="N6" s="368"/>
      <c r="O6" s="368"/>
      <c r="P6" s="368"/>
      <c r="Q6" s="368"/>
      <c r="R6" s="368"/>
      <c r="S6" s="368"/>
      <c r="T6" s="368"/>
      <c r="U6" s="368"/>
      <c r="V6" s="368"/>
      <c r="W6" s="368"/>
      <c r="X6" s="368"/>
      <c r="Y6" s="368"/>
      <c r="Z6" s="368"/>
    </row>
    <row r="7">
      <c r="A7" s="368"/>
      <c r="B7" s="370"/>
      <c r="C7" s="373" t="s">
        <v>348</v>
      </c>
      <c r="D7" s="370"/>
      <c r="E7" s="374">
        <v>0.0</v>
      </c>
      <c r="F7" s="374">
        <f t="shared" ref="F7:F14" si="2">E7*D7</f>
        <v>0</v>
      </c>
      <c r="G7" s="368"/>
      <c r="H7" s="368"/>
      <c r="I7" s="368"/>
      <c r="J7" s="368"/>
      <c r="K7" s="368"/>
      <c r="L7" s="368"/>
      <c r="M7" s="368"/>
      <c r="N7" s="368"/>
      <c r="O7" s="368"/>
      <c r="P7" s="368"/>
      <c r="Q7" s="368"/>
      <c r="R7" s="368"/>
      <c r="S7" s="368"/>
      <c r="T7" s="368"/>
      <c r="U7" s="368"/>
      <c r="V7" s="368"/>
      <c r="W7" s="368"/>
      <c r="X7" s="368"/>
      <c r="Y7" s="368"/>
      <c r="Z7" s="368"/>
    </row>
    <row r="8">
      <c r="A8" s="368"/>
      <c r="B8" s="370"/>
      <c r="C8" s="375" t="s">
        <v>349</v>
      </c>
      <c r="D8" s="370">
        <v>1.0</v>
      </c>
      <c r="E8" s="374">
        <v>0.0</v>
      </c>
      <c r="F8" s="374">
        <f t="shared" si="2"/>
        <v>0</v>
      </c>
      <c r="G8" s="368"/>
      <c r="H8" s="368"/>
      <c r="I8" s="368"/>
      <c r="J8" s="368"/>
      <c r="K8" s="368"/>
      <c r="L8" s="368"/>
      <c r="M8" s="368"/>
      <c r="N8" s="368"/>
      <c r="O8" s="368"/>
      <c r="P8" s="368"/>
      <c r="Q8" s="368"/>
      <c r="R8" s="368"/>
      <c r="S8" s="368"/>
      <c r="T8" s="368"/>
      <c r="U8" s="368"/>
      <c r="V8" s="368"/>
      <c r="W8" s="368"/>
      <c r="X8" s="368"/>
      <c r="Y8" s="368"/>
      <c r="Z8" s="368"/>
    </row>
    <row r="9">
      <c r="A9" s="368"/>
      <c r="B9" s="370"/>
      <c r="C9" s="375" t="s">
        <v>350</v>
      </c>
      <c r="D9" s="370">
        <v>1.0</v>
      </c>
      <c r="E9" s="374">
        <v>0.0</v>
      </c>
      <c r="F9" s="374">
        <f t="shared" si="2"/>
        <v>0</v>
      </c>
      <c r="G9" s="368"/>
      <c r="H9" s="368"/>
      <c r="I9" s="368"/>
      <c r="J9" s="368"/>
      <c r="K9" s="368"/>
      <c r="L9" s="368"/>
      <c r="M9" s="368"/>
      <c r="N9" s="368"/>
      <c r="O9" s="368"/>
      <c r="P9" s="368"/>
      <c r="Q9" s="368"/>
      <c r="R9" s="368"/>
      <c r="S9" s="368"/>
      <c r="T9" s="368"/>
      <c r="U9" s="368"/>
      <c r="V9" s="368"/>
      <c r="W9" s="368"/>
      <c r="X9" s="368"/>
      <c r="Y9" s="368"/>
      <c r="Z9" s="368"/>
    </row>
    <row r="10">
      <c r="A10" s="368"/>
      <c r="B10" s="370"/>
      <c r="C10" s="375" t="s">
        <v>351</v>
      </c>
      <c r="D10" s="370">
        <v>1.0</v>
      </c>
      <c r="E10" s="374">
        <v>0.0</v>
      </c>
      <c r="F10" s="374">
        <f t="shared" si="2"/>
        <v>0</v>
      </c>
      <c r="G10" s="368"/>
      <c r="H10" s="368"/>
      <c r="I10" s="368"/>
      <c r="J10" s="368"/>
      <c r="K10" s="368"/>
      <c r="L10" s="368"/>
      <c r="M10" s="368"/>
      <c r="N10" s="368"/>
      <c r="O10" s="368"/>
      <c r="P10" s="368"/>
      <c r="Q10" s="368"/>
      <c r="R10" s="368"/>
      <c r="S10" s="368"/>
      <c r="T10" s="368"/>
      <c r="U10" s="368"/>
      <c r="V10" s="368"/>
      <c r="W10" s="368"/>
      <c r="X10" s="368"/>
      <c r="Y10" s="368"/>
      <c r="Z10" s="368"/>
    </row>
    <row r="11">
      <c r="A11" s="368"/>
      <c r="B11" s="370"/>
      <c r="C11" s="373" t="s">
        <v>352</v>
      </c>
      <c r="D11" s="370"/>
      <c r="E11" s="374">
        <v>0.0</v>
      </c>
      <c r="F11" s="374">
        <f t="shared" si="2"/>
        <v>0</v>
      </c>
      <c r="G11" s="368"/>
      <c r="H11" s="368"/>
      <c r="I11" s="368"/>
      <c r="J11" s="368"/>
      <c r="K11" s="368"/>
      <c r="L11" s="368"/>
      <c r="M11" s="368"/>
      <c r="N11" s="368"/>
      <c r="O11" s="368"/>
      <c r="P11" s="368"/>
      <c r="Q11" s="368"/>
      <c r="R11" s="368"/>
      <c r="S11" s="368"/>
      <c r="T11" s="368"/>
      <c r="U11" s="368"/>
      <c r="V11" s="368"/>
      <c r="W11" s="368"/>
      <c r="X11" s="368"/>
      <c r="Y11" s="368"/>
      <c r="Z11" s="368"/>
    </row>
    <row r="12">
      <c r="A12" s="368"/>
      <c r="B12" s="370"/>
      <c r="C12" s="376" t="s">
        <v>353</v>
      </c>
      <c r="D12" s="377">
        <v>2.0</v>
      </c>
      <c r="E12" s="374">
        <v>0.0</v>
      </c>
      <c r="F12" s="374">
        <f t="shared" si="2"/>
        <v>0</v>
      </c>
      <c r="G12" s="368"/>
      <c r="H12" s="368"/>
      <c r="I12" s="368"/>
      <c r="J12" s="368"/>
      <c r="K12" s="368"/>
      <c r="L12" s="368"/>
      <c r="M12" s="368"/>
      <c r="N12" s="368"/>
      <c r="O12" s="368"/>
      <c r="P12" s="368"/>
      <c r="Q12" s="368"/>
      <c r="R12" s="368"/>
      <c r="S12" s="368"/>
      <c r="T12" s="368"/>
      <c r="U12" s="368"/>
      <c r="V12" s="368"/>
      <c r="W12" s="368"/>
      <c r="X12" s="368"/>
      <c r="Y12" s="368"/>
      <c r="Z12" s="368"/>
    </row>
    <row r="13">
      <c r="A13" s="368"/>
      <c r="B13" s="370"/>
      <c r="C13" s="376" t="s">
        <v>354</v>
      </c>
      <c r="D13" s="377">
        <v>2.0</v>
      </c>
      <c r="E13" s="374">
        <v>0.0</v>
      </c>
      <c r="F13" s="374">
        <f t="shared" si="2"/>
        <v>0</v>
      </c>
      <c r="G13" s="368"/>
      <c r="H13" s="368"/>
      <c r="I13" s="368"/>
      <c r="J13" s="368"/>
      <c r="K13" s="368"/>
      <c r="L13" s="368"/>
      <c r="M13" s="368"/>
      <c r="N13" s="368"/>
      <c r="O13" s="368"/>
      <c r="P13" s="368"/>
      <c r="Q13" s="368"/>
      <c r="R13" s="368"/>
      <c r="S13" s="368"/>
      <c r="T13" s="368"/>
      <c r="U13" s="368"/>
      <c r="V13" s="368"/>
      <c r="W13" s="368"/>
      <c r="X13" s="368"/>
      <c r="Y13" s="368"/>
      <c r="Z13" s="368"/>
    </row>
    <row r="14">
      <c r="A14" s="368"/>
      <c r="B14" s="370"/>
      <c r="C14" s="373"/>
      <c r="D14" s="370"/>
      <c r="E14" s="374">
        <v>0.0</v>
      </c>
      <c r="F14" s="374">
        <f t="shared" si="2"/>
        <v>0</v>
      </c>
      <c r="G14" s="368"/>
      <c r="H14" s="368"/>
      <c r="I14" s="368"/>
      <c r="J14" s="368"/>
      <c r="K14" s="368"/>
      <c r="L14" s="368"/>
      <c r="M14" s="368"/>
      <c r="N14" s="368"/>
      <c r="O14" s="368"/>
      <c r="P14" s="368"/>
      <c r="Q14" s="368"/>
      <c r="R14" s="368"/>
      <c r="S14" s="368"/>
      <c r="T14" s="368"/>
      <c r="U14" s="368"/>
      <c r="V14" s="368"/>
      <c r="W14" s="368"/>
      <c r="X14" s="368"/>
      <c r="Y14" s="368"/>
      <c r="Z14" s="368"/>
    </row>
    <row r="15">
      <c r="A15" s="368"/>
      <c r="B15" s="370"/>
      <c r="C15" s="373"/>
      <c r="D15" s="370"/>
      <c r="E15" s="374"/>
      <c r="F15" s="374"/>
      <c r="G15" s="368"/>
      <c r="H15" s="368"/>
      <c r="I15" s="368"/>
      <c r="J15" s="368"/>
      <c r="K15" s="368"/>
      <c r="L15" s="368"/>
      <c r="M15" s="368"/>
      <c r="N15" s="368"/>
      <c r="O15" s="368"/>
      <c r="P15" s="368"/>
      <c r="Q15" s="368"/>
      <c r="R15" s="368"/>
      <c r="S15" s="368"/>
      <c r="T15" s="368"/>
      <c r="U15" s="368"/>
      <c r="V15" s="368"/>
      <c r="W15" s="368"/>
      <c r="X15" s="368"/>
      <c r="Y15" s="368"/>
      <c r="Z15" s="368"/>
    </row>
    <row r="16">
      <c r="A16" s="368"/>
      <c r="B16" s="370"/>
      <c r="C16" s="373"/>
      <c r="D16" s="370"/>
      <c r="E16" s="374">
        <v>0.0</v>
      </c>
      <c r="F16" s="374">
        <f>E16*D16</f>
        <v>0</v>
      </c>
      <c r="G16" s="368"/>
      <c r="H16" s="378"/>
      <c r="I16" s="368" t="s">
        <v>355</v>
      </c>
      <c r="J16" s="378">
        <v>2313.5</v>
      </c>
      <c r="K16" s="368"/>
      <c r="L16" s="368"/>
      <c r="M16" s="368"/>
      <c r="N16" s="368"/>
      <c r="O16" s="368"/>
      <c r="P16" s="368"/>
      <c r="Q16" s="368"/>
      <c r="R16" s="368"/>
      <c r="S16" s="368"/>
      <c r="T16" s="368"/>
      <c r="U16" s="368"/>
      <c r="V16" s="368"/>
      <c r="W16" s="368"/>
      <c r="X16" s="368"/>
      <c r="Y16" s="368"/>
      <c r="Z16" s="368"/>
    </row>
    <row r="17">
      <c r="A17" s="368"/>
      <c r="B17" s="370"/>
      <c r="C17" s="373"/>
      <c r="D17" s="370"/>
      <c r="E17" s="374"/>
      <c r="F17" s="374"/>
      <c r="G17" s="368"/>
      <c r="H17" s="368"/>
      <c r="I17" s="368"/>
      <c r="J17" s="368"/>
      <c r="K17" s="368"/>
      <c r="L17" s="368"/>
      <c r="M17" s="368"/>
      <c r="N17" s="368"/>
      <c r="O17" s="368"/>
      <c r="P17" s="368"/>
      <c r="Q17" s="368"/>
      <c r="R17" s="368"/>
      <c r="S17" s="368"/>
      <c r="T17" s="368"/>
      <c r="U17" s="368"/>
      <c r="V17" s="368"/>
      <c r="W17" s="368"/>
      <c r="X17" s="368"/>
      <c r="Y17" s="368"/>
      <c r="Z17" s="368"/>
    </row>
    <row r="18">
      <c r="A18" s="368"/>
      <c r="B18" s="370"/>
      <c r="C18" s="373"/>
      <c r="D18" s="370"/>
      <c r="E18" s="374"/>
      <c r="F18" s="374"/>
      <c r="G18" s="368"/>
      <c r="H18" s="368"/>
      <c r="I18" s="368"/>
      <c r="J18" s="368"/>
      <c r="K18" s="368"/>
      <c r="L18" s="368"/>
      <c r="M18" s="368"/>
      <c r="N18" s="368"/>
      <c r="O18" s="368"/>
      <c r="P18" s="368"/>
      <c r="Q18" s="368"/>
      <c r="R18" s="368"/>
      <c r="S18" s="368"/>
      <c r="T18" s="368"/>
      <c r="U18" s="368"/>
      <c r="V18" s="368"/>
      <c r="W18" s="368"/>
      <c r="X18" s="368"/>
      <c r="Y18" s="368"/>
      <c r="Z18" s="368"/>
    </row>
    <row r="19">
      <c r="A19" s="368"/>
      <c r="B19" s="370"/>
      <c r="C19" s="373"/>
      <c r="D19" s="370"/>
      <c r="E19" s="374"/>
      <c r="F19" s="374"/>
      <c r="G19" s="368"/>
      <c r="H19" s="368"/>
      <c r="I19" s="368"/>
      <c r="J19" s="368"/>
      <c r="K19" s="368"/>
      <c r="L19" s="368"/>
      <c r="M19" s="368"/>
      <c r="N19" s="368"/>
      <c r="O19" s="368"/>
      <c r="P19" s="368"/>
      <c r="Q19" s="368"/>
      <c r="R19" s="368"/>
      <c r="S19" s="368"/>
      <c r="T19" s="368"/>
      <c r="U19" s="368"/>
      <c r="V19" s="368"/>
      <c r="W19" s="368"/>
      <c r="X19" s="368"/>
      <c r="Y19" s="368"/>
      <c r="Z19" s="368"/>
    </row>
    <row r="20">
      <c r="A20" s="368"/>
      <c r="B20" s="370"/>
      <c r="C20" s="373"/>
      <c r="D20" s="370"/>
      <c r="E20" s="374"/>
      <c r="F20" s="374"/>
      <c r="G20" s="368"/>
      <c r="H20" s="368"/>
      <c r="I20" s="368"/>
      <c r="J20" s="368"/>
      <c r="K20" s="368"/>
      <c r="L20" s="368"/>
      <c r="M20" s="368"/>
      <c r="N20" s="368"/>
      <c r="O20" s="368"/>
      <c r="P20" s="368"/>
      <c r="Q20" s="368"/>
      <c r="R20" s="368"/>
      <c r="S20" s="368"/>
      <c r="T20" s="368"/>
      <c r="U20" s="368"/>
      <c r="V20" s="368"/>
      <c r="W20" s="368"/>
      <c r="X20" s="368"/>
      <c r="Y20" s="368"/>
      <c r="Z20" s="368"/>
    </row>
    <row r="21" ht="15.75" customHeight="1">
      <c r="A21" s="368"/>
      <c r="B21" s="370"/>
      <c r="C21" s="373" t="s">
        <v>356</v>
      </c>
      <c r="D21" s="370"/>
      <c r="E21" s="374"/>
      <c r="F21" s="374"/>
      <c r="G21" s="368"/>
      <c r="H21" s="368"/>
      <c r="I21" s="368"/>
      <c r="J21" s="368"/>
      <c r="K21" s="368"/>
      <c r="L21" s="368"/>
      <c r="M21" s="368"/>
      <c r="N21" s="368"/>
      <c r="O21" s="368"/>
      <c r="P21" s="368"/>
      <c r="Q21" s="368"/>
      <c r="R21" s="368"/>
      <c r="S21" s="368"/>
      <c r="T21" s="368"/>
      <c r="U21" s="368"/>
      <c r="V21" s="368"/>
      <c r="W21" s="368"/>
      <c r="X21" s="368"/>
      <c r="Y21" s="368"/>
      <c r="Z21" s="368"/>
    </row>
    <row r="22" ht="15.75" customHeight="1">
      <c r="A22" s="368"/>
      <c r="B22" s="370"/>
      <c r="C22" s="373" t="s">
        <v>357</v>
      </c>
      <c r="D22" s="370"/>
      <c r="E22" s="374"/>
      <c r="F22" s="374"/>
      <c r="G22" s="368"/>
      <c r="H22" s="368"/>
      <c r="I22" s="368"/>
      <c r="J22" s="368"/>
      <c r="K22" s="368"/>
      <c r="L22" s="368"/>
      <c r="M22" s="368"/>
      <c r="N22" s="368"/>
      <c r="O22" s="368"/>
      <c r="P22" s="368"/>
      <c r="Q22" s="368"/>
      <c r="R22" s="368"/>
      <c r="S22" s="368"/>
      <c r="T22" s="368"/>
      <c r="U22" s="368"/>
      <c r="V22" s="368"/>
      <c r="W22" s="368"/>
      <c r="X22" s="368"/>
      <c r="Y22" s="368"/>
      <c r="Z22" s="368"/>
    </row>
    <row r="23" ht="15.75" customHeight="1">
      <c r="A23" s="368"/>
      <c r="B23" s="370"/>
      <c r="C23" s="373" t="s">
        <v>358</v>
      </c>
      <c r="D23" s="370"/>
      <c r="E23" s="374"/>
      <c r="F23" s="374"/>
      <c r="G23" s="368"/>
      <c r="H23" s="368"/>
      <c r="I23" s="368"/>
      <c r="J23" s="368"/>
      <c r="K23" s="368"/>
      <c r="L23" s="368"/>
      <c r="M23" s="368"/>
      <c r="N23" s="368"/>
      <c r="O23" s="368"/>
      <c r="P23" s="368"/>
      <c r="Q23" s="368"/>
      <c r="R23" s="368"/>
      <c r="S23" s="368"/>
      <c r="T23" s="368"/>
      <c r="U23" s="368"/>
      <c r="V23" s="368"/>
      <c r="W23" s="368"/>
      <c r="X23" s="368"/>
      <c r="Y23" s="368"/>
      <c r="Z23" s="368"/>
    </row>
    <row r="24" ht="15.75" customHeight="1">
      <c r="A24" s="368"/>
      <c r="B24" s="370"/>
      <c r="C24" s="373"/>
      <c r="D24" s="370"/>
      <c r="E24" s="374"/>
      <c r="F24" s="374"/>
      <c r="G24" s="368"/>
      <c r="H24" s="368"/>
      <c r="I24" s="368"/>
      <c r="J24" s="368"/>
      <c r="K24" s="368"/>
      <c r="L24" s="368"/>
      <c r="M24" s="368"/>
      <c r="N24" s="368"/>
      <c r="O24" s="368"/>
      <c r="P24" s="368"/>
      <c r="Q24" s="368"/>
      <c r="R24" s="368"/>
      <c r="S24" s="368"/>
      <c r="T24" s="368"/>
      <c r="U24" s="368"/>
      <c r="V24" s="368"/>
      <c r="W24" s="368"/>
      <c r="X24" s="368"/>
      <c r="Y24" s="368"/>
      <c r="Z24" s="368"/>
    </row>
    <row r="25" ht="15.75" customHeight="1">
      <c r="A25" s="368"/>
      <c r="B25" s="370"/>
      <c r="C25" s="373"/>
      <c r="D25" s="370"/>
      <c r="E25" s="374"/>
      <c r="F25" s="374"/>
      <c r="G25" s="368"/>
      <c r="H25" s="368"/>
      <c r="I25" s="368"/>
      <c r="J25" s="368"/>
      <c r="K25" s="368"/>
      <c r="L25" s="368"/>
      <c r="M25" s="368"/>
      <c r="N25" s="368"/>
      <c r="O25" s="368"/>
      <c r="P25" s="368"/>
      <c r="Q25" s="368"/>
      <c r="R25" s="368"/>
      <c r="S25" s="368"/>
      <c r="T25" s="368"/>
      <c r="U25" s="368"/>
      <c r="V25" s="368"/>
      <c r="W25" s="368"/>
      <c r="X25" s="368"/>
      <c r="Y25" s="368"/>
      <c r="Z25" s="368"/>
    </row>
    <row r="26" ht="15.75" customHeight="1">
      <c r="A26" s="368"/>
      <c r="B26" s="370"/>
      <c r="C26" s="373" t="s">
        <v>359</v>
      </c>
      <c r="D26" s="370"/>
      <c r="E26" s="374"/>
      <c r="F26" s="374"/>
      <c r="G26" s="368"/>
      <c r="H26" s="368"/>
      <c r="I26" s="368"/>
      <c r="J26" s="368"/>
      <c r="K26" s="368"/>
      <c r="L26" s="368"/>
      <c r="M26" s="368"/>
      <c r="N26" s="368"/>
      <c r="O26" s="368"/>
      <c r="P26" s="368"/>
      <c r="Q26" s="368"/>
      <c r="R26" s="368"/>
      <c r="S26" s="368"/>
      <c r="T26" s="368"/>
      <c r="U26" s="368"/>
      <c r="V26" s="368"/>
      <c r="W26" s="368"/>
      <c r="X26" s="368"/>
      <c r="Y26" s="368"/>
      <c r="Z26" s="368"/>
    </row>
    <row r="27" ht="15.75" customHeight="1">
      <c r="A27" s="368"/>
      <c r="B27" s="370"/>
      <c r="C27" s="373"/>
      <c r="D27" s="370"/>
      <c r="E27" s="374"/>
      <c r="F27" s="374"/>
      <c r="G27" s="368"/>
      <c r="H27" s="368"/>
      <c r="I27" s="368"/>
      <c r="J27" s="368"/>
      <c r="K27" s="368"/>
      <c r="L27" s="368"/>
      <c r="M27" s="368"/>
      <c r="N27" s="368"/>
      <c r="O27" s="368"/>
      <c r="P27" s="368"/>
      <c r="Q27" s="368"/>
      <c r="R27" s="368"/>
      <c r="S27" s="368"/>
      <c r="T27" s="368"/>
      <c r="U27" s="368"/>
      <c r="V27" s="368"/>
      <c r="W27" s="368"/>
      <c r="X27" s="368"/>
      <c r="Y27" s="368"/>
      <c r="Z27" s="368"/>
    </row>
    <row r="28" ht="15.75" customHeight="1">
      <c r="A28" s="368"/>
      <c r="B28" s="370"/>
      <c r="C28" s="373"/>
      <c r="D28" s="370"/>
      <c r="E28" s="374"/>
      <c r="F28" s="374"/>
      <c r="G28" s="368"/>
      <c r="H28" s="368"/>
      <c r="I28" s="368"/>
      <c r="J28" s="368"/>
      <c r="K28" s="368"/>
      <c r="L28" s="368"/>
      <c r="M28" s="368"/>
      <c r="N28" s="368"/>
      <c r="O28" s="368"/>
      <c r="P28" s="368"/>
      <c r="Q28" s="368"/>
      <c r="R28" s="368"/>
      <c r="S28" s="368"/>
      <c r="T28" s="368"/>
      <c r="U28" s="368"/>
      <c r="V28" s="368"/>
      <c r="W28" s="368"/>
      <c r="X28" s="368"/>
      <c r="Y28" s="368"/>
      <c r="Z28" s="368"/>
    </row>
    <row r="29" ht="15.75" customHeight="1">
      <c r="A29" s="368"/>
      <c r="B29" s="370"/>
      <c r="C29" s="373"/>
      <c r="D29" s="370"/>
      <c r="E29" s="374"/>
      <c r="F29" s="374"/>
      <c r="G29" s="368"/>
      <c r="H29" s="368"/>
      <c r="I29" s="368"/>
      <c r="J29" s="368"/>
      <c r="K29" s="368"/>
      <c r="L29" s="368"/>
      <c r="M29" s="368"/>
      <c r="N29" s="368"/>
      <c r="O29" s="368"/>
      <c r="P29" s="368"/>
      <c r="Q29" s="368"/>
      <c r="R29" s="368"/>
      <c r="S29" s="368"/>
      <c r="T29" s="368"/>
      <c r="U29" s="368"/>
      <c r="V29" s="368"/>
      <c r="W29" s="368"/>
      <c r="X29" s="368"/>
      <c r="Y29" s="368"/>
      <c r="Z29" s="368"/>
    </row>
    <row r="30" ht="15.75" customHeight="1">
      <c r="A30" s="368"/>
      <c r="B30" s="370"/>
      <c r="C30" s="373" t="s">
        <v>360</v>
      </c>
      <c r="D30" s="370"/>
      <c r="E30" s="374"/>
      <c r="F30" s="374"/>
      <c r="G30" s="368"/>
      <c r="H30" s="368"/>
      <c r="I30" s="368"/>
      <c r="J30" s="368"/>
      <c r="K30" s="368"/>
      <c r="L30" s="368"/>
      <c r="M30" s="368"/>
      <c r="N30" s="368"/>
      <c r="O30" s="368"/>
      <c r="P30" s="368"/>
      <c r="Q30" s="368"/>
      <c r="R30" s="368"/>
      <c r="S30" s="368"/>
      <c r="T30" s="368"/>
      <c r="U30" s="368"/>
      <c r="V30" s="368"/>
      <c r="W30" s="368"/>
      <c r="X30" s="368"/>
      <c r="Y30" s="368"/>
      <c r="Z30" s="368"/>
    </row>
    <row r="31" ht="15.75" customHeight="1">
      <c r="A31" s="368"/>
      <c r="B31" s="370"/>
      <c r="C31" s="373" t="s">
        <v>361</v>
      </c>
      <c r="D31" s="370"/>
      <c r="E31" s="374"/>
      <c r="F31" s="374"/>
      <c r="G31" s="368"/>
      <c r="H31" s="368"/>
      <c r="I31" s="368"/>
      <c r="J31" s="368"/>
      <c r="K31" s="368"/>
      <c r="L31" s="368"/>
      <c r="M31" s="368"/>
      <c r="N31" s="368"/>
      <c r="O31" s="368"/>
      <c r="P31" s="368"/>
      <c r="Q31" s="368"/>
      <c r="R31" s="368"/>
      <c r="S31" s="368"/>
      <c r="T31" s="368"/>
      <c r="U31" s="368"/>
      <c r="V31" s="368"/>
      <c r="W31" s="368"/>
      <c r="X31" s="368"/>
      <c r="Y31" s="368"/>
      <c r="Z31" s="368"/>
    </row>
    <row r="32" ht="15.75" customHeight="1">
      <c r="A32" s="368"/>
      <c r="B32" s="370"/>
      <c r="C32" s="379" t="s">
        <v>362</v>
      </c>
      <c r="D32" s="370"/>
      <c r="E32" s="374"/>
      <c r="F32" s="374"/>
      <c r="G32" s="368"/>
      <c r="H32" s="368"/>
      <c r="I32" s="368"/>
      <c r="J32" s="368"/>
      <c r="K32" s="368"/>
      <c r="L32" s="368"/>
      <c r="M32" s="368"/>
      <c r="N32" s="368"/>
      <c r="O32" s="368"/>
      <c r="P32" s="368"/>
      <c r="Q32" s="368"/>
      <c r="R32" s="368"/>
      <c r="S32" s="368"/>
      <c r="T32" s="368"/>
      <c r="U32" s="368"/>
      <c r="V32" s="368"/>
      <c r="W32" s="368"/>
      <c r="X32" s="368"/>
      <c r="Y32" s="368"/>
      <c r="Z32" s="368"/>
    </row>
    <row r="33" ht="15.75" customHeight="1">
      <c r="A33" s="368"/>
      <c r="B33" s="370">
        <v>1.42140009E8</v>
      </c>
      <c r="C33" s="373" t="s">
        <v>363</v>
      </c>
      <c r="D33" s="370">
        <v>1.0</v>
      </c>
      <c r="E33" s="374">
        <v>3540.26</v>
      </c>
      <c r="F33" s="374">
        <f t="shared" ref="F33:F36" si="3">E33*D33</f>
        <v>3540.26</v>
      </c>
      <c r="G33" s="368"/>
      <c r="H33" s="368"/>
      <c r="I33" s="368"/>
      <c r="J33" s="368"/>
      <c r="K33" s="368"/>
      <c r="L33" s="368"/>
      <c r="M33" s="368"/>
      <c r="N33" s="368"/>
      <c r="O33" s="368"/>
      <c r="P33" s="368"/>
      <c r="Q33" s="368"/>
      <c r="R33" s="368"/>
      <c r="S33" s="368"/>
      <c r="T33" s="368"/>
      <c r="U33" s="368"/>
      <c r="V33" s="368"/>
      <c r="W33" s="368"/>
      <c r="X33" s="368"/>
      <c r="Y33" s="368"/>
      <c r="Z33" s="368"/>
    </row>
    <row r="34" ht="15.75" customHeight="1">
      <c r="A34" s="368"/>
      <c r="B34" s="370"/>
      <c r="C34" s="373" t="s">
        <v>364</v>
      </c>
      <c r="D34" s="370"/>
      <c r="E34" s="374">
        <v>0.0</v>
      </c>
      <c r="F34" s="374">
        <f t="shared" si="3"/>
        <v>0</v>
      </c>
      <c r="G34" s="368"/>
      <c r="H34" s="368"/>
      <c r="I34" s="368"/>
      <c r="J34" s="368"/>
      <c r="K34" s="368"/>
      <c r="L34" s="368"/>
      <c r="M34" s="368"/>
      <c r="N34" s="368"/>
      <c r="O34" s="368"/>
      <c r="P34" s="368"/>
      <c r="Q34" s="368"/>
      <c r="R34" s="368"/>
      <c r="S34" s="368"/>
      <c r="T34" s="368"/>
      <c r="U34" s="368"/>
      <c r="V34" s="368"/>
      <c r="W34" s="368"/>
      <c r="X34" s="368"/>
      <c r="Y34" s="368"/>
      <c r="Z34" s="368"/>
    </row>
    <row r="35" ht="15.75" customHeight="1">
      <c r="A35" s="368"/>
      <c r="B35" s="370"/>
      <c r="C35" s="380" t="s">
        <v>365</v>
      </c>
      <c r="D35" s="370"/>
      <c r="E35" s="374">
        <v>0.0</v>
      </c>
      <c r="F35" s="374">
        <f t="shared" si="3"/>
        <v>0</v>
      </c>
      <c r="G35" s="368"/>
      <c r="H35" s="368"/>
      <c r="I35" s="368"/>
      <c r="J35" s="368"/>
      <c r="K35" s="368"/>
      <c r="L35" s="368"/>
      <c r="M35" s="368"/>
      <c r="N35" s="368"/>
      <c r="O35" s="368"/>
      <c r="P35" s="368"/>
      <c r="Q35" s="368"/>
      <c r="R35" s="368"/>
      <c r="S35" s="368"/>
      <c r="T35" s="368"/>
      <c r="U35" s="368"/>
      <c r="V35" s="368"/>
      <c r="W35" s="368"/>
      <c r="X35" s="368"/>
      <c r="Y35" s="368"/>
      <c r="Z35" s="368"/>
    </row>
    <row r="36" ht="15.75" customHeight="1">
      <c r="A36" s="368"/>
      <c r="B36" s="370"/>
      <c r="C36" s="381" t="s">
        <v>366</v>
      </c>
      <c r="D36" s="370"/>
      <c r="E36" s="374">
        <v>0.0</v>
      </c>
      <c r="F36" s="374">
        <f t="shared" si="3"/>
        <v>0</v>
      </c>
      <c r="G36" s="368"/>
      <c r="H36" s="368"/>
      <c r="I36" s="368"/>
      <c r="J36" s="368"/>
      <c r="K36" s="368"/>
      <c r="L36" s="368"/>
      <c r="M36" s="368"/>
      <c r="N36" s="368"/>
      <c r="O36" s="368"/>
      <c r="P36" s="368"/>
      <c r="Q36" s="368"/>
      <c r="R36" s="368"/>
      <c r="S36" s="368"/>
      <c r="T36" s="368"/>
      <c r="U36" s="368"/>
      <c r="V36" s="368"/>
      <c r="W36" s="368"/>
      <c r="X36" s="368"/>
      <c r="Y36" s="368"/>
      <c r="Z36" s="368"/>
    </row>
    <row r="37" ht="15.75" customHeight="1">
      <c r="A37" s="368"/>
      <c r="B37" s="370"/>
      <c r="C37" s="373"/>
      <c r="D37" s="370"/>
      <c r="E37" s="374"/>
      <c r="F37" s="374"/>
      <c r="G37" s="368"/>
      <c r="H37" s="368"/>
      <c r="I37" s="368"/>
      <c r="J37" s="368"/>
      <c r="K37" s="368"/>
      <c r="L37" s="368"/>
      <c r="M37" s="368"/>
      <c r="N37" s="368"/>
      <c r="O37" s="368"/>
      <c r="P37" s="368"/>
      <c r="Q37" s="368"/>
      <c r="R37" s="368"/>
      <c r="S37" s="368"/>
      <c r="T37" s="368"/>
      <c r="U37" s="368"/>
      <c r="V37" s="368"/>
      <c r="W37" s="368"/>
      <c r="X37" s="368"/>
      <c r="Y37" s="368"/>
      <c r="Z37" s="368"/>
    </row>
    <row r="38" ht="15.75" customHeight="1">
      <c r="A38" s="368"/>
      <c r="B38" s="370"/>
      <c r="C38" s="373"/>
      <c r="D38" s="370"/>
      <c r="E38" s="374"/>
      <c r="F38" s="374"/>
      <c r="G38" s="368"/>
      <c r="H38" s="368"/>
      <c r="I38" s="368"/>
      <c r="J38" s="368"/>
      <c r="K38" s="368"/>
      <c r="L38" s="368"/>
      <c r="M38" s="368"/>
      <c r="N38" s="368"/>
      <c r="O38" s="368"/>
      <c r="P38" s="368"/>
      <c r="Q38" s="368"/>
      <c r="R38" s="368"/>
      <c r="S38" s="368"/>
      <c r="T38" s="368"/>
      <c r="U38" s="368"/>
      <c r="V38" s="368"/>
      <c r="W38" s="368"/>
      <c r="X38" s="368"/>
      <c r="Y38" s="368"/>
      <c r="Z38" s="368"/>
    </row>
    <row r="39" ht="15.75" customHeight="1">
      <c r="A39" s="368"/>
      <c r="B39" s="370"/>
      <c r="C39" s="373"/>
      <c r="D39" s="370"/>
      <c r="E39" s="374"/>
      <c r="F39" s="374"/>
      <c r="G39" s="368"/>
      <c r="H39" s="368"/>
      <c r="I39" s="368"/>
      <c r="J39" s="368"/>
      <c r="K39" s="368"/>
      <c r="L39" s="368"/>
      <c r="M39" s="368"/>
      <c r="N39" s="368"/>
      <c r="O39" s="368"/>
      <c r="P39" s="368"/>
      <c r="Q39" s="368"/>
      <c r="R39" s="368"/>
      <c r="S39" s="368"/>
      <c r="T39" s="368"/>
      <c r="U39" s="368"/>
      <c r="V39" s="368"/>
      <c r="W39" s="368"/>
      <c r="X39" s="368"/>
      <c r="Y39" s="368"/>
      <c r="Z39" s="368"/>
    </row>
    <row r="40" ht="15.75" customHeight="1">
      <c r="A40" s="368"/>
      <c r="B40" s="370"/>
      <c r="C40" s="373"/>
      <c r="D40" s="370"/>
      <c r="E40" s="374"/>
      <c r="F40" s="374">
        <f>E40*D40</f>
        <v>0</v>
      </c>
      <c r="G40" s="368"/>
      <c r="H40" s="378">
        <v>6024.06</v>
      </c>
      <c r="I40" s="368" t="s">
        <v>367</v>
      </c>
      <c r="J40" s="368"/>
      <c r="K40" s="368"/>
      <c r="L40" s="368"/>
      <c r="M40" s="368"/>
      <c r="N40" s="368"/>
      <c r="O40" s="368"/>
      <c r="P40" s="368"/>
      <c r="Q40" s="368"/>
      <c r="R40" s="368"/>
      <c r="S40" s="368"/>
      <c r="T40" s="368"/>
      <c r="U40" s="368"/>
      <c r="V40" s="368"/>
      <c r="W40" s="368"/>
      <c r="X40" s="368"/>
      <c r="Y40" s="368"/>
      <c r="Z40" s="368"/>
    </row>
    <row r="41" ht="15.75" customHeight="1">
      <c r="A41" s="368"/>
      <c r="B41" s="370"/>
      <c r="C41" s="373"/>
      <c r="D41" s="370"/>
      <c r="E41" s="382" t="s">
        <v>368</v>
      </c>
      <c r="F41" s="383">
        <f>SUM(F3:F40)</f>
        <v>8498.27</v>
      </c>
      <c r="G41" s="368"/>
      <c r="H41" s="378">
        <v>23092.37</v>
      </c>
      <c r="I41" s="368"/>
      <c r="J41" s="368"/>
      <c r="K41" s="368"/>
      <c r="L41" s="368"/>
      <c r="M41" s="368"/>
      <c r="N41" s="368"/>
      <c r="O41" s="368"/>
      <c r="P41" s="368"/>
      <c r="Q41" s="368"/>
      <c r="R41" s="368"/>
      <c r="S41" s="368"/>
      <c r="T41" s="368"/>
      <c r="U41" s="368"/>
      <c r="V41" s="368"/>
      <c r="W41" s="368"/>
      <c r="X41" s="368"/>
      <c r="Y41" s="368"/>
      <c r="Z41" s="368"/>
    </row>
    <row r="42" ht="15.75" customHeight="1">
      <c r="A42" s="368"/>
      <c r="B42" s="368"/>
      <c r="C42" s="368"/>
      <c r="D42" s="368"/>
      <c r="E42" s="368"/>
      <c r="F42" s="368"/>
      <c r="G42" s="368"/>
      <c r="H42" s="368"/>
      <c r="I42" s="368"/>
      <c r="J42" s="368"/>
      <c r="K42" s="368"/>
      <c r="L42" s="368"/>
      <c r="M42" s="368"/>
      <c r="N42" s="368"/>
      <c r="O42" s="368"/>
      <c r="P42" s="368"/>
      <c r="Q42" s="368"/>
      <c r="R42" s="368"/>
      <c r="S42" s="368"/>
      <c r="T42" s="368"/>
      <c r="U42" s="368"/>
      <c r="V42" s="368"/>
      <c r="W42" s="368"/>
      <c r="X42" s="368"/>
      <c r="Y42" s="368"/>
      <c r="Z42" s="368"/>
    </row>
    <row r="43" ht="15.75" customHeight="1">
      <c r="A43" s="368"/>
      <c r="B43" s="369"/>
      <c r="C43" s="370" t="s">
        <v>369</v>
      </c>
      <c r="D43" s="369"/>
      <c r="E43" s="369"/>
      <c r="F43" s="369"/>
      <c r="G43" s="368"/>
      <c r="H43" s="368"/>
      <c r="I43" s="368"/>
      <c r="J43" s="368"/>
      <c r="K43" s="368"/>
      <c r="L43" s="368"/>
      <c r="M43" s="368"/>
      <c r="N43" s="368"/>
      <c r="O43" s="368"/>
      <c r="P43" s="368"/>
      <c r="Q43" s="368"/>
      <c r="R43" s="368"/>
      <c r="S43" s="368"/>
      <c r="T43" s="368"/>
      <c r="U43" s="368"/>
      <c r="V43" s="368"/>
      <c r="W43" s="368"/>
      <c r="X43" s="368"/>
      <c r="Y43" s="368"/>
      <c r="Z43" s="368"/>
    </row>
    <row r="44" ht="15.75" customHeight="1">
      <c r="A44" s="368"/>
      <c r="B44" s="371" t="s">
        <v>338</v>
      </c>
      <c r="C44" s="372" t="s">
        <v>339</v>
      </c>
      <c r="D44" s="371" t="s">
        <v>340</v>
      </c>
      <c r="E44" s="371" t="s">
        <v>341</v>
      </c>
      <c r="F44" s="371" t="s">
        <v>342</v>
      </c>
      <c r="G44" s="368"/>
      <c r="H44" s="368"/>
      <c r="I44" s="368"/>
      <c r="J44" s="368"/>
      <c r="K44" s="368"/>
      <c r="L44" s="368"/>
      <c r="M44" s="368"/>
      <c r="N44" s="368"/>
      <c r="O44" s="368"/>
      <c r="P44" s="368"/>
      <c r="Q44" s="368"/>
      <c r="R44" s="368"/>
      <c r="S44" s="368"/>
      <c r="T44" s="368"/>
      <c r="U44" s="368"/>
      <c r="V44" s="368"/>
      <c r="W44" s="368"/>
      <c r="X44" s="368"/>
      <c r="Y44" s="368"/>
      <c r="Z44" s="368"/>
    </row>
    <row r="45" ht="15.75" customHeight="1">
      <c r="A45" s="368"/>
      <c r="B45" s="370">
        <v>7.00105029E8</v>
      </c>
      <c r="C45" s="373" t="s">
        <v>361</v>
      </c>
      <c r="D45" s="370">
        <v>1.0</v>
      </c>
      <c r="E45" s="374">
        <v>9813.8</v>
      </c>
      <c r="F45" s="374">
        <f t="shared" ref="F45:F57" si="4">E45*D45</f>
        <v>9813.8</v>
      </c>
      <c r="G45" s="368"/>
      <c r="H45" s="368"/>
      <c r="I45" s="368"/>
      <c r="J45" s="368"/>
      <c r="K45" s="368"/>
      <c r="L45" s="368"/>
      <c r="M45" s="368"/>
      <c r="N45" s="368"/>
      <c r="O45" s="368"/>
      <c r="P45" s="368"/>
      <c r="Q45" s="368"/>
      <c r="R45" s="368"/>
      <c r="S45" s="368"/>
      <c r="T45" s="368"/>
      <c r="U45" s="368"/>
      <c r="V45" s="368"/>
      <c r="W45" s="368"/>
      <c r="X45" s="368"/>
      <c r="Y45" s="368"/>
      <c r="Z45" s="368"/>
    </row>
    <row r="46" ht="15.75" customHeight="1">
      <c r="A46" s="368"/>
      <c r="B46" s="370">
        <v>1.1001002E7</v>
      </c>
      <c r="C46" s="373" t="s">
        <v>347</v>
      </c>
      <c r="D46" s="370">
        <v>1.0</v>
      </c>
      <c r="E46" s="374">
        <v>4669.81</v>
      </c>
      <c r="F46" s="374">
        <f t="shared" si="4"/>
        <v>4669.81</v>
      </c>
      <c r="G46" s="368"/>
      <c r="H46" s="368"/>
      <c r="I46" s="368"/>
      <c r="J46" s="368"/>
      <c r="K46" s="368"/>
      <c r="L46" s="368"/>
      <c r="M46" s="368"/>
      <c r="N46" s="368"/>
      <c r="O46" s="368"/>
      <c r="P46" s="368"/>
      <c r="Q46" s="368"/>
      <c r="R46" s="368"/>
      <c r="S46" s="368"/>
      <c r="T46" s="368"/>
      <c r="U46" s="368"/>
      <c r="V46" s="368"/>
      <c r="W46" s="368"/>
      <c r="X46" s="368"/>
      <c r="Y46" s="368"/>
      <c r="Z46" s="368"/>
    </row>
    <row r="47" ht="15.75" customHeight="1">
      <c r="A47" s="368"/>
      <c r="B47" s="370"/>
      <c r="C47" s="379" t="s">
        <v>370</v>
      </c>
      <c r="D47" s="370"/>
      <c r="E47" s="374">
        <v>0.0</v>
      </c>
      <c r="F47" s="374">
        <f t="shared" si="4"/>
        <v>0</v>
      </c>
      <c r="G47" s="368"/>
      <c r="H47" s="368"/>
      <c r="I47" s="368"/>
      <c r="J47" s="368"/>
      <c r="K47" s="368"/>
      <c r="L47" s="368"/>
      <c r="M47" s="368"/>
      <c r="N47" s="368"/>
      <c r="O47" s="368"/>
      <c r="P47" s="368"/>
      <c r="Q47" s="368"/>
      <c r="R47" s="368"/>
      <c r="S47" s="368"/>
      <c r="T47" s="368"/>
      <c r="U47" s="368"/>
      <c r="V47" s="368"/>
      <c r="W47" s="368"/>
      <c r="X47" s="368"/>
      <c r="Y47" s="368"/>
      <c r="Z47" s="368"/>
    </row>
    <row r="48" ht="15.75" customHeight="1">
      <c r="A48" s="368"/>
      <c r="B48" s="370"/>
      <c r="C48" s="373"/>
      <c r="D48" s="370"/>
      <c r="E48" s="374">
        <v>0.0</v>
      </c>
      <c r="F48" s="374">
        <f t="shared" si="4"/>
        <v>0</v>
      </c>
      <c r="G48" s="368"/>
      <c r="H48" s="368"/>
      <c r="I48" s="368"/>
      <c r="J48" s="368"/>
      <c r="K48" s="368"/>
      <c r="L48" s="368"/>
      <c r="M48" s="368"/>
      <c r="N48" s="368"/>
      <c r="O48" s="368"/>
      <c r="P48" s="368"/>
      <c r="Q48" s="368"/>
      <c r="R48" s="368"/>
      <c r="S48" s="368"/>
      <c r="T48" s="368"/>
      <c r="U48" s="368"/>
      <c r="V48" s="368"/>
      <c r="W48" s="368"/>
      <c r="X48" s="368"/>
      <c r="Y48" s="368"/>
      <c r="Z48" s="368"/>
    </row>
    <row r="49" ht="15.75" customHeight="1">
      <c r="A49" s="368"/>
      <c r="B49" s="384">
        <v>1.42140009E8</v>
      </c>
      <c r="C49" s="376" t="s">
        <v>363</v>
      </c>
      <c r="D49" s="384">
        <v>1.0</v>
      </c>
      <c r="E49" s="385">
        <v>3540.26</v>
      </c>
      <c r="F49" s="385">
        <f t="shared" si="4"/>
        <v>3540.26</v>
      </c>
      <c r="G49" s="368"/>
      <c r="H49" s="368"/>
      <c r="I49" s="368"/>
      <c r="J49" s="368"/>
      <c r="K49" s="368"/>
      <c r="L49" s="368"/>
      <c r="M49" s="368"/>
      <c r="N49" s="368"/>
      <c r="O49" s="368"/>
      <c r="P49" s="368"/>
      <c r="Q49" s="368"/>
      <c r="R49" s="368"/>
      <c r="S49" s="368"/>
      <c r="T49" s="368"/>
      <c r="U49" s="368"/>
      <c r="V49" s="368"/>
      <c r="W49" s="368"/>
      <c r="X49" s="368"/>
      <c r="Y49" s="368"/>
      <c r="Z49" s="368"/>
    </row>
    <row r="50" ht="15.75" customHeight="1">
      <c r="A50" s="368"/>
      <c r="B50" s="370"/>
      <c r="C50" s="373" t="s">
        <v>371</v>
      </c>
      <c r="D50" s="370"/>
      <c r="E50" s="374">
        <v>0.0</v>
      </c>
      <c r="F50" s="374">
        <f t="shared" si="4"/>
        <v>0</v>
      </c>
      <c r="G50" s="368"/>
      <c r="H50" s="368"/>
      <c r="I50" s="368"/>
      <c r="J50" s="368"/>
      <c r="K50" s="368"/>
      <c r="L50" s="368"/>
      <c r="M50" s="368"/>
      <c r="N50" s="368"/>
      <c r="O50" s="368"/>
      <c r="P50" s="368"/>
      <c r="Q50" s="368"/>
      <c r="R50" s="368"/>
      <c r="S50" s="368"/>
      <c r="T50" s="368"/>
      <c r="U50" s="368"/>
      <c r="V50" s="368"/>
      <c r="W50" s="368"/>
      <c r="X50" s="368"/>
      <c r="Y50" s="368"/>
      <c r="Z50" s="368"/>
    </row>
    <row r="51" ht="15.75" customHeight="1">
      <c r="A51" s="368"/>
      <c r="B51" s="370"/>
      <c r="C51" s="380" t="s">
        <v>365</v>
      </c>
      <c r="D51" s="370"/>
      <c r="E51" s="374">
        <v>0.0</v>
      </c>
      <c r="F51" s="374">
        <f t="shared" si="4"/>
        <v>0</v>
      </c>
      <c r="G51" s="368"/>
      <c r="H51" s="368"/>
      <c r="I51" s="368"/>
      <c r="J51" s="368"/>
      <c r="K51" s="368"/>
      <c r="L51" s="368"/>
      <c r="M51" s="368"/>
      <c r="N51" s="368"/>
      <c r="O51" s="368"/>
      <c r="P51" s="368"/>
      <c r="Q51" s="368"/>
      <c r="R51" s="368"/>
      <c r="S51" s="368"/>
      <c r="T51" s="368"/>
      <c r="U51" s="368"/>
      <c r="V51" s="368"/>
      <c r="W51" s="368"/>
      <c r="X51" s="368"/>
      <c r="Y51" s="368"/>
      <c r="Z51" s="368"/>
    </row>
    <row r="52" ht="15.75" customHeight="1">
      <c r="A52" s="368"/>
      <c r="B52" s="370"/>
      <c r="C52" s="381" t="s">
        <v>372</v>
      </c>
      <c r="D52" s="370"/>
      <c r="E52" s="374">
        <v>0.0</v>
      </c>
      <c r="F52" s="374">
        <f t="shared" si="4"/>
        <v>0</v>
      </c>
      <c r="G52" s="368"/>
      <c r="H52" s="368"/>
      <c r="I52" s="368"/>
      <c r="J52" s="368"/>
      <c r="K52" s="368"/>
      <c r="L52" s="368"/>
      <c r="M52" s="368"/>
      <c r="N52" s="368"/>
      <c r="O52" s="368"/>
      <c r="P52" s="368"/>
      <c r="Q52" s="368"/>
      <c r="R52" s="368"/>
      <c r="S52" s="368"/>
      <c r="T52" s="368"/>
      <c r="U52" s="368"/>
      <c r="V52" s="368"/>
      <c r="W52" s="368"/>
      <c r="X52" s="368"/>
      <c r="Y52" s="368"/>
      <c r="Z52" s="368"/>
    </row>
    <row r="53" ht="15.75" customHeight="1">
      <c r="A53" s="368"/>
      <c r="B53" s="370"/>
      <c r="C53" s="373"/>
      <c r="D53" s="370"/>
      <c r="E53" s="374">
        <v>0.0</v>
      </c>
      <c r="F53" s="374">
        <f t="shared" si="4"/>
        <v>0</v>
      </c>
      <c r="G53" s="368"/>
      <c r="H53" s="368"/>
      <c r="I53" s="368"/>
      <c r="J53" s="368"/>
      <c r="K53" s="368"/>
      <c r="L53" s="368"/>
      <c r="M53" s="368"/>
      <c r="N53" s="368"/>
      <c r="O53" s="368"/>
      <c r="P53" s="368"/>
      <c r="Q53" s="368"/>
      <c r="R53" s="368"/>
      <c r="S53" s="368"/>
      <c r="T53" s="368"/>
      <c r="U53" s="368"/>
      <c r="V53" s="368"/>
      <c r="W53" s="368"/>
      <c r="X53" s="368"/>
      <c r="Y53" s="368"/>
      <c r="Z53" s="368"/>
    </row>
    <row r="54" ht="15.75" customHeight="1">
      <c r="A54" s="368"/>
      <c r="B54" s="370"/>
      <c r="C54" s="373"/>
      <c r="D54" s="370"/>
      <c r="E54" s="374">
        <v>0.0</v>
      </c>
      <c r="F54" s="374">
        <f t="shared" si="4"/>
        <v>0</v>
      </c>
      <c r="G54" s="368"/>
      <c r="H54" s="368"/>
      <c r="I54" s="368"/>
      <c r="J54" s="368"/>
      <c r="K54" s="368"/>
      <c r="L54" s="368"/>
      <c r="M54" s="368"/>
      <c r="N54" s="368"/>
      <c r="O54" s="368"/>
      <c r="P54" s="368"/>
      <c r="Q54" s="368"/>
      <c r="R54" s="368"/>
      <c r="S54" s="368"/>
      <c r="T54" s="368"/>
      <c r="U54" s="368"/>
      <c r="V54" s="368"/>
      <c r="W54" s="368"/>
      <c r="X54" s="368"/>
      <c r="Y54" s="368"/>
      <c r="Z54" s="368"/>
    </row>
    <row r="55" ht="15.75" customHeight="1">
      <c r="A55" s="368"/>
      <c r="B55" s="370"/>
      <c r="C55" s="373"/>
      <c r="D55" s="370"/>
      <c r="E55" s="374">
        <v>0.0</v>
      </c>
      <c r="F55" s="374">
        <f t="shared" si="4"/>
        <v>0</v>
      </c>
      <c r="G55" s="368"/>
      <c r="H55" s="368"/>
      <c r="I55" s="368"/>
      <c r="J55" s="368"/>
      <c r="K55" s="368"/>
      <c r="L55" s="368"/>
      <c r="M55" s="368"/>
      <c r="N55" s="368"/>
      <c r="O55" s="368"/>
      <c r="P55" s="368"/>
      <c r="Q55" s="368"/>
      <c r="R55" s="368"/>
      <c r="S55" s="368"/>
      <c r="T55" s="368"/>
      <c r="U55" s="368"/>
      <c r="V55" s="368"/>
      <c r="W55" s="368"/>
      <c r="X55" s="368"/>
      <c r="Y55" s="368"/>
      <c r="Z55" s="368"/>
    </row>
    <row r="56" ht="15.75" customHeight="1">
      <c r="A56" s="368"/>
      <c r="B56" s="370"/>
      <c r="C56" s="373"/>
      <c r="D56" s="370">
        <v>0.0</v>
      </c>
      <c r="E56" s="374">
        <v>0.0</v>
      </c>
      <c r="F56" s="374">
        <f t="shared" si="4"/>
        <v>0</v>
      </c>
      <c r="G56" s="368"/>
      <c r="H56" s="368"/>
      <c r="I56" s="368"/>
      <c r="J56" s="368"/>
      <c r="K56" s="368"/>
      <c r="L56" s="368"/>
      <c r="M56" s="368"/>
      <c r="N56" s="368"/>
      <c r="O56" s="368"/>
      <c r="P56" s="368"/>
      <c r="Q56" s="368"/>
      <c r="R56" s="368"/>
      <c r="S56" s="368"/>
      <c r="T56" s="368"/>
      <c r="U56" s="368"/>
      <c r="V56" s="368"/>
      <c r="W56" s="368"/>
      <c r="X56" s="368"/>
      <c r="Y56" s="368"/>
      <c r="Z56" s="368"/>
    </row>
    <row r="57" ht="15.75" customHeight="1">
      <c r="A57" s="368"/>
      <c r="B57" s="370"/>
      <c r="C57" s="373"/>
      <c r="D57" s="370"/>
      <c r="E57" s="374"/>
      <c r="F57" s="374">
        <f t="shared" si="4"/>
        <v>0</v>
      </c>
      <c r="G57" s="368"/>
      <c r="H57" s="368"/>
      <c r="I57" s="368"/>
      <c r="J57" s="368"/>
      <c r="K57" s="368"/>
      <c r="L57" s="368"/>
      <c r="M57" s="368"/>
      <c r="N57" s="368"/>
      <c r="O57" s="368"/>
      <c r="P57" s="368"/>
      <c r="Q57" s="368"/>
      <c r="R57" s="368"/>
      <c r="S57" s="368"/>
      <c r="T57" s="368"/>
      <c r="U57" s="368"/>
      <c r="V57" s="368"/>
      <c r="W57" s="368"/>
      <c r="X57" s="368"/>
      <c r="Y57" s="368"/>
      <c r="Z57" s="368"/>
    </row>
    <row r="58" ht="15.75" customHeight="1">
      <c r="A58" s="368"/>
      <c r="B58" s="370"/>
      <c r="C58" s="373"/>
      <c r="D58" s="370"/>
      <c r="E58" s="382" t="s">
        <v>368</v>
      </c>
      <c r="F58" s="383">
        <f>SUM(F45:F57)</f>
        <v>18023.87</v>
      </c>
      <c r="G58" s="368"/>
      <c r="H58" s="378">
        <v>24356.78</v>
      </c>
      <c r="I58" s="368"/>
      <c r="J58" s="368"/>
      <c r="K58" s="368"/>
      <c r="L58" s="368"/>
      <c r="M58" s="368"/>
      <c r="N58" s="368"/>
      <c r="O58" s="368"/>
      <c r="P58" s="368"/>
      <c r="Q58" s="368"/>
      <c r="R58" s="368"/>
      <c r="S58" s="368"/>
      <c r="T58" s="368"/>
      <c r="U58" s="368"/>
      <c r="V58" s="368"/>
      <c r="W58" s="368"/>
      <c r="X58" s="368"/>
      <c r="Y58" s="368"/>
      <c r="Z58" s="368"/>
    </row>
    <row r="59" ht="15.75" customHeight="1">
      <c r="A59" s="368"/>
      <c r="B59" s="368"/>
      <c r="C59" s="368"/>
      <c r="D59" s="368"/>
      <c r="E59" s="368"/>
      <c r="F59" s="368"/>
      <c r="G59" s="368"/>
      <c r="H59" s="368"/>
      <c r="I59" s="368"/>
      <c r="J59" s="368"/>
      <c r="K59" s="368"/>
      <c r="L59" s="368"/>
      <c r="M59" s="368"/>
      <c r="N59" s="368"/>
      <c r="O59" s="368"/>
      <c r="P59" s="368"/>
      <c r="Q59" s="368"/>
      <c r="R59" s="368"/>
      <c r="S59" s="368"/>
      <c r="T59" s="368"/>
      <c r="U59" s="368"/>
      <c r="V59" s="368"/>
      <c r="W59" s="368"/>
      <c r="X59" s="368"/>
      <c r="Y59" s="368"/>
      <c r="Z59" s="368"/>
    </row>
    <row r="60" ht="15.75" customHeight="1">
      <c r="A60" s="368"/>
      <c r="B60" s="368"/>
      <c r="C60" s="368"/>
      <c r="D60" s="368"/>
      <c r="E60" s="368" t="s">
        <v>373</v>
      </c>
      <c r="F60" s="378">
        <f>F41+F58</f>
        <v>26522.14</v>
      </c>
      <c r="G60" s="368"/>
      <c r="H60" s="368"/>
      <c r="I60" s="368"/>
      <c r="J60" s="368"/>
      <c r="K60" s="368"/>
      <c r="L60" s="368"/>
      <c r="M60" s="368"/>
      <c r="N60" s="368"/>
      <c r="O60" s="368"/>
      <c r="P60" s="368"/>
      <c r="Q60" s="368"/>
      <c r="R60" s="368"/>
      <c r="S60" s="368"/>
      <c r="T60" s="368"/>
      <c r="U60" s="368"/>
      <c r="V60" s="368"/>
      <c r="W60" s="368"/>
      <c r="X60" s="368"/>
      <c r="Y60" s="368"/>
      <c r="Z60" s="368"/>
    </row>
    <row r="61" ht="15.75" customHeight="1">
      <c r="A61" s="368"/>
      <c r="B61" s="368"/>
      <c r="C61" s="368"/>
      <c r="D61" s="368"/>
      <c r="E61" s="368"/>
      <c r="F61" s="368"/>
      <c r="G61" s="368"/>
      <c r="H61" s="378">
        <f>SUM(H12:H60)</f>
        <v>53473.21</v>
      </c>
      <c r="I61" s="368"/>
      <c r="J61" s="368"/>
      <c r="K61" s="368"/>
      <c r="L61" s="368"/>
      <c r="M61" s="368"/>
      <c r="N61" s="368"/>
      <c r="O61" s="368"/>
      <c r="P61" s="368"/>
      <c r="Q61" s="368"/>
      <c r="R61" s="368"/>
      <c r="S61" s="368"/>
      <c r="T61" s="368"/>
      <c r="U61" s="368"/>
      <c r="V61" s="368"/>
      <c r="W61" s="368"/>
      <c r="X61" s="368"/>
      <c r="Y61" s="368"/>
      <c r="Z61" s="368"/>
    </row>
    <row r="62" ht="15.75" customHeight="1">
      <c r="A62" s="368"/>
      <c r="B62" s="368"/>
      <c r="C62" s="368"/>
      <c r="D62" s="368"/>
      <c r="E62" s="368"/>
      <c r="F62" s="368"/>
      <c r="G62" s="368"/>
      <c r="H62" s="368"/>
      <c r="I62" s="368"/>
      <c r="J62" s="368"/>
      <c r="K62" s="368"/>
      <c r="L62" s="368"/>
      <c r="M62" s="368"/>
      <c r="N62" s="368"/>
      <c r="O62" s="368"/>
      <c r="P62" s="368"/>
      <c r="Q62" s="368"/>
      <c r="R62" s="368"/>
      <c r="S62" s="368"/>
      <c r="T62" s="368"/>
      <c r="U62" s="368"/>
      <c r="V62" s="368"/>
      <c r="W62" s="368"/>
      <c r="X62" s="368"/>
      <c r="Y62" s="368"/>
      <c r="Z62" s="368"/>
    </row>
    <row r="63" ht="25.5" customHeight="1">
      <c r="B63" s="386"/>
      <c r="C63" s="387"/>
    </row>
    <row r="64" ht="25.5" customHeight="1">
      <c r="A64" s="386"/>
      <c r="B64" s="388" t="s">
        <v>6</v>
      </c>
      <c r="C64" s="389" t="s">
        <v>339</v>
      </c>
      <c r="D64" s="386"/>
      <c r="E64" s="386"/>
      <c r="F64" s="386"/>
      <c r="G64" s="386"/>
      <c r="H64" s="386"/>
      <c r="I64" s="386"/>
      <c r="J64" s="386"/>
      <c r="K64" s="386"/>
      <c r="L64" s="386"/>
      <c r="M64" s="386"/>
      <c r="N64" s="386"/>
      <c r="O64" s="386"/>
      <c r="P64" s="386"/>
      <c r="Q64" s="386"/>
      <c r="R64" s="386"/>
      <c r="S64" s="386"/>
      <c r="T64" s="386"/>
      <c r="U64" s="386"/>
      <c r="V64" s="386"/>
      <c r="W64" s="386"/>
      <c r="X64" s="386"/>
      <c r="Y64" s="386"/>
      <c r="Z64" s="386"/>
    </row>
    <row r="65" ht="25.5" customHeight="1">
      <c r="B65" s="390">
        <v>1.0</v>
      </c>
      <c r="C65" s="391" t="s">
        <v>374</v>
      </c>
    </row>
    <row r="66" ht="25.5" customHeight="1">
      <c r="B66" s="390">
        <v>1.0</v>
      </c>
      <c r="C66" s="391" t="s">
        <v>375</v>
      </c>
    </row>
    <row r="67" ht="25.5" customHeight="1">
      <c r="B67" s="390"/>
      <c r="C67" s="391"/>
    </row>
    <row r="68" ht="25.5" customHeight="1">
      <c r="B68" s="390">
        <v>1.0</v>
      </c>
      <c r="C68" s="391" t="s">
        <v>376</v>
      </c>
    </row>
    <row r="69" ht="25.5" customHeight="1">
      <c r="B69" s="390">
        <v>1.0</v>
      </c>
      <c r="C69" s="391" t="s">
        <v>377</v>
      </c>
    </row>
    <row r="70" ht="25.5" customHeight="1">
      <c r="B70" s="390">
        <v>1.0</v>
      </c>
      <c r="C70" s="392" t="s">
        <v>361</v>
      </c>
    </row>
    <row r="71" ht="25.5" customHeight="1">
      <c r="B71" s="390">
        <v>1.0</v>
      </c>
      <c r="C71" s="391" t="s">
        <v>378</v>
      </c>
    </row>
    <row r="72" ht="25.5" customHeight="1">
      <c r="B72" s="390">
        <v>1.0</v>
      </c>
      <c r="C72" s="392" t="s">
        <v>379</v>
      </c>
    </row>
    <row r="73" ht="25.5" customHeight="1">
      <c r="B73" s="390"/>
      <c r="C73" s="391"/>
    </row>
    <row r="74" ht="25.5" customHeight="1">
      <c r="B74" s="390">
        <v>1.0</v>
      </c>
      <c r="C74" s="391" t="s">
        <v>380</v>
      </c>
    </row>
    <row r="75" ht="25.5" customHeight="1">
      <c r="B75" s="390">
        <v>4.0</v>
      </c>
      <c r="C75" s="391" t="s">
        <v>381</v>
      </c>
    </row>
    <row r="76" ht="25.5" customHeight="1">
      <c r="B76" s="390">
        <v>4.0</v>
      </c>
      <c r="C76" s="391" t="s">
        <v>382</v>
      </c>
    </row>
    <row r="77" ht="25.5" customHeight="1">
      <c r="B77" s="390">
        <v>4.0</v>
      </c>
      <c r="C77" s="391" t="s">
        <v>383</v>
      </c>
    </row>
    <row r="78" ht="25.5" customHeight="1">
      <c r="B78" s="390">
        <v>1.0</v>
      </c>
      <c r="C78" s="391" t="s">
        <v>384</v>
      </c>
    </row>
    <row r="79" ht="25.5" customHeight="1">
      <c r="B79" s="390"/>
      <c r="C79" s="391"/>
    </row>
    <row r="80" ht="25.5" customHeight="1">
      <c r="B80" s="390">
        <v>1.0</v>
      </c>
      <c r="C80" s="391" t="s">
        <v>385</v>
      </c>
    </row>
    <row r="81" ht="25.5" customHeight="1">
      <c r="B81" s="390">
        <v>1.0</v>
      </c>
      <c r="C81" s="391" t="s">
        <v>386</v>
      </c>
    </row>
    <row r="82" ht="25.5" customHeight="1">
      <c r="B82" s="390">
        <v>1.0</v>
      </c>
      <c r="C82" s="391" t="s">
        <v>387</v>
      </c>
    </row>
    <row r="83" ht="25.5" customHeight="1">
      <c r="B83" s="390">
        <v>1.0</v>
      </c>
      <c r="C83" s="391" t="s">
        <v>388</v>
      </c>
    </row>
    <row r="84" ht="25.5" customHeight="1">
      <c r="B84" s="390">
        <v>1.0</v>
      </c>
      <c r="C84" s="391" t="s">
        <v>389</v>
      </c>
    </row>
    <row r="85" ht="25.5" customHeight="1">
      <c r="B85" s="390">
        <v>1.0</v>
      </c>
      <c r="C85" s="391" t="s">
        <v>390</v>
      </c>
    </row>
    <row r="86" ht="25.5" customHeight="1">
      <c r="B86" s="386"/>
      <c r="C86" s="387"/>
    </row>
    <row r="87" ht="25.5" customHeight="1">
      <c r="B87" s="386"/>
      <c r="C87" s="387"/>
      <c r="E87" s="369"/>
      <c r="F87" s="370" t="s">
        <v>369</v>
      </c>
      <c r="G87" s="369"/>
      <c r="H87" s="369"/>
      <c r="I87" s="369"/>
    </row>
    <row r="88" ht="25.5" customHeight="1">
      <c r="B88" s="386"/>
      <c r="C88" s="387"/>
      <c r="E88" s="371" t="s">
        <v>338</v>
      </c>
      <c r="F88" s="372" t="s">
        <v>339</v>
      </c>
      <c r="G88" s="371" t="s">
        <v>340</v>
      </c>
      <c r="H88" s="371" t="s">
        <v>341</v>
      </c>
      <c r="I88" s="371" t="s">
        <v>342</v>
      </c>
    </row>
    <row r="89" ht="25.5" customHeight="1">
      <c r="B89" s="386"/>
      <c r="C89" s="387"/>
      <c r="E89" s="370">
        <v>1.17019009E8</v>
      </c>
      <c r="F89" s="373" t="s">
        <v>391</v>
      </c>
      <c r="G89" s="370">
        <v>5.0</v>
      </c>
      <c r="H89" s="374">
        <v>214.56</v>
      </c>
      <c r="I89" s="374">
        <f t="shared" ref="I89:I106" si="5">H89*G89</f>
        <v>1072.8</v>
      </c>
    </row>
    <row r="90" ht="25.5" customHeight="1">
      <c r="A90" s="393">
        <v>1.0</v>
      </c>
      <c r="B90" s="386"/>
      <c r="C90" s="387"/>
      <c r="E90" s="370">
        <v>1.15003005E8</v>
      </c>
      <c r="F90" s="373" t="s">
        <v>392</v>
      </c>
      <c r="G90" s="370">
        <v>4.0</v>
      </c>
      <c r="H90" s="374">
        <v>401.39</v>
      </c>
      <c r="I90" s="374">
        <f t="shared" si="5"/>
        <v>1605.56</v>
      </c>
    </row>
    <row r="91" ht="25.5" customHeight="1">
      <c r="B91" s="386"/>
      <c r="C91" s="387"/>
      <c r="E91" s="370">
        <v>7.00105125E8</v>
      </c>
      <c r="F91" s="373" t="s">
        <v>393</v>
      </c>
      <c r="G91" s="370">
        <v>1.0</v>
      </c>
      <c r="H91" s="374">
        <v>16494.47</v>
      </c>
      <c r="I91" s="374">
        <f t="shared" si="5"/>
        <v>16494.47</v>
      </c>
    </row>
    <row r="92" ht="25.5" customHeight="1">
      <c r="B92" s="386"/>
      <c r="C92" s="387"/>
      <c r="E92" s="370">
        <v>6.99527006E8</v>
      </c>
      <c r="F92" s="373" t="s">
        <v>394</v>
      </c>
      <c r="G92" s="370">
        <v>1.0</v>
      </c>
      <c r="H92" s="374">
        <v>216.37</v>
      </c>
      <c r="I92" s="374">
        <f t="shared" si="5"/>
        <v>216.37</v>
      </c>
    </row>
    <row r="93" ht="25.5" customHeight="1">
      <c r="B93" s="386"/>
      <c r="C93" s="387"/>
      <c r="E93" s="370">
        <v>6.99527008E8</v>
      </c>
      <c r="F93" s="373" t="s">
        <v>395</v>
      </c>
      <c r="G93" s="370">
        <v>1.0</v>
      </c>
      <c r="H93" s="374">
        <v>301.16</v>
      </c>
      <c r="I93" s="374">
        <f t="shared" si="5"/>
        <v>301.16</v>
      </c>
    </row>
    <row r="94" ht="25.5" customHeight="1">
      <c r="B94" s="386"/>
      <c r="C94" s="387"/>
      <c r="E94" s="370">
        <v>6.9952701E8</v>
      </c>
      <c r="F94" s="373" t="s">
        <v>396</v>
      </c>
      <c r="G94" s="370">
        <v>1.0</v>
      </c>
      <c r="H94" s="374">
        <v>414.0</v>
      </c>
      <c r="I94" s="374">
        <f t="shared" si="5"/>
        <v>414</v>
      </c>
    </row>
    <row r="95" ht="25.5" customHeight="1">
      <c r="B95" s="386"/>
      <c r="C95" s="387"/>
      <c r="E95" s="370">
        <v>6.99527012E8</v>
      </c>
      <c r="F95" s="373" t="s">
        <v>397</v>
      </c>
      <c r="G95" s="370">
        <v>1.0</v>
      </c>
      <c r="H95" s="374">
        <v>540.4</v>
      </c>
      <c r="I95" s="374">
        <f t="shared" si="5"/>
        <v>540.4</v>
      </c>
    </row>
    <row r="96" ht="25.5" customHeight="1">
      <c r="B96" s="386"/>
      <c r="C96" s="387"/>
      <c r="E96" s="370">
        <v>2.68002007E8</v>
      </c>
      <c r="F96" s="373" t="s">
        <v>398</v>
      </c>
      <c r="G96" s="370">
        <v>1.0</v>
      </c>
      <c r="H96" s="374">
        <v>9382.09</v>
      </c>
      <c r="I96" s="374">
        <f t="shared" si="5"/>
        <v>9382.09</v>
      </c>
    </row>
    <row r="97" ht="25.5" customHeight="1">
      <c r="B97" s="386"/>
      <c r="C97" s="387"/>
      <c r="E97" s="370">
        <v>3.90004001E8</v>
      </c>
      <c r="F97" s="373" t="s">
        <v>399</v>
      </c>
      <c r="G97" s="370">
        <v>1.0</v>
      </c>
      <c r="H97" s="374">
        <v>34203.88</v>
      </c>
      <c r="I97" s="374">
        <f t="shared" si="5"/>
        <v>34203.88</v>
      </c>
    </row>
    <row r="98" ht="25.5" customHeight="1">
      <c r="B98" s="386"/>
      <c r="C98" s="387"/>
      <c r="E98" s="370">
        <v>1.1001001E7</v>
      </c>
      <c r="F98" s="373" t="s">
        <v>400</v>
      </c>
      <c r="G98" s="370">
        <v>1.0</v>
      </c>
      <c r="H98" s="374">
        <v>11064.37</v>
      </c>
      <c r="I98" s="374">
        <f t="shared" si="5"/>
        <v>11064.37</v>
      </c>
    </row>
    <row r="99" ht="25.5" customHeight="1">
      <c r="B99" s="386"/>
      <c r="C99" s="387"/>
      <c r="E99" s="370">
        <v>7.1902525E8</v>
      </c>
      <c r="F99" s="373" t="s">
        <v>401</v>
      </c>
      <c r="G99" s="370">
        <v>1.0</v>
      </c>
      <c r="H99" s="374">
        <v>588.16</v>
      </c>
      <c r="I99" s="374">
        <f t="shared" si="5"/>
        <v>588.16</v>
      </c>
    </row>
    <row r="100" ht="25.5" customHeight="1">
      <c r="B100" s="386"/>
      <c r="C100" s="387"/>
      <c r="E100" s="370">
        <v>3.13205007E8</v>
      </c>
      <c r="F100" s="373" t="s">
        <v>402</v>
      </c>
      <c r="G100" s="370">
        <v>4.0</v>
      </c>
      <c r="H100" s="374">
        <v>368.73</v>
      </c>
      <c r="I100" s="374">
        <f t="shared" si="5"/>
        <v>1474.92</v>
      </c>
    </row>
    <row r="101" ht="25.5" customHeight="1">
      <c r="B101" s="386"/>
      <c r="C101" s="387"/>
      <c r="E101" s="370">
        <v>3.12051007E8</v>
      </c>
      <c r="F101" s="373" t="s">
        <v>403</v>
      </c>
      <c r="G101" s="370">
        <v>4.0</v>
      </c>
      <c r="H101" s="374">
        <v>76.44</v>
      </c>
      <c r="I101" s="374">
        <f t="shared" si="5"/>
        <v>305.76</v>
      </c>
    </row>
    <row r="102" ht="25.5" customHeight="1">
      <c r="B102" s="386"/>
      <c r="C102" s="387"/>
      <c r="E102" s="370">
        <v>3.01905011E8</v>
      </c>
      <c r="F102" s="373" t="s">
        <v>404</v>
      </c>
      <c r="G102" s="370">
        <v>4.0</v>
      </c>
      <c r="H102" s="374">
        <v>345.57</v>
      </c>
      <c r="I102" s="374">
        <f t="shared" si="5"/>
        <v>1382.28</v>
      </c>
    </row>
    <row r="103" ht="25.5" customHeight="1">
      <c r="B103" s="386"/>
      <c r="C103" s="387"/>
      <c r="E103" s="370">
        <v>1.42139009E8</v>
      </c>
      <c r="F103" s="373" t="s">
        <v>405</v>
      </c>
      <c r="G103" s="370">
        <v>1.0</v>
      </c>
      <c r="H103" s="374">
        <v>2052.03</v>
      </c>
      <c r="I103" s="374">
        <f t="shared" si="5"/>
        <v>2052.03</v>
      </c>
    </row>
    <row r="104" ht="25.5" customHeight="1">
      <c r="B104" s="386"/>
      <c r="C104" s="387"/>
      <c r="E104" s="370">
        <v>7.17639231E8</v>
      </c>
      <c r="F104" s="373" t="s">
        <v>406</v>
      </c>
      <c r="G104" s="370">
        <v>1.0</v>
      </c>
      <c r="H104" s="374">
        <v>2623.76</v>
      </c>
      <c r="I104" s="374">
        <f t="shared" si="5"/>
        <v>2623.76</v>
      </c>
    </row>
    <row r="105" ht="25.5" customHeight="1">
      <c r="B105" s="386"/>
      <c r="C105" s="387"/>
      <c r="E105" s="370">
        <v>1.98003005E8</v>
      </c>
      <c r="F105" s="373" t="s">
        <v>407</v>
      </c>
      <c r="G105" s="370">
        <v>1.0</v>
      </c>
      <c r="H105" s="374">
        <v>31960.84</v>
      </c>
      <c r="I105" s="374">
        <f t="shared" si="5"/>
        <v>31960.84</v>
      </c>
    </row>
    <row r="106" ht="25.5" customHeight="1">
      <c r="B106" s="386"/>
      <c r="C106" s="387"/>
      <c r="E106" s="370">
        <v>6.8003003E7</v>
      </c>
      <c r="F106" s="373" t="s">
        <v>409</v>
      </c>
      <c r="G106" s="370">
        <v>1.0</v>
      </c>
      <c r="H106" s="374">
        <v>2919.84</v>
      </c>
      <c r="I106" s="374">
        <f t="shared" si="5"/>
        <v>2919.84</v>
      </c>
    </row>
    <row r="107" ht="25.5" customHeight="1">
      <c r="B107" s="386"/>
      <c r="C107" s="387"/>
      <c r="E107" s="370"/>
      <c r="F107" s="373" t="s">
        <v>412</v>
      </c>
      <c r="G107" s="370">
        <v>1.0</v>
      </c>
      <c r="H107" s="374"/>
      <c r="I107" s="374"/>
    </row>
    <row r="108" ht="25.5" customHeight="1">
      <c r="B108" s="386"/>
      <c r="C108" s="387"/>
      <c r="E108" s="370"/>
      <c r="F108" s="398">
        <v>44410.0</v>
      </c>
      <c r="G108" s="370"/>
      <c r="H108" s="382" t="s">
        <v>368</v>
      </c>
      <c r="I108" s="383">
        <f>SUM(I89:I106)</f>
        <v>118602.69</v>
      </c>
    </row>
    <row r="109" ht="25.5" customHeight="1">
      <c r="B109" s="386"/>
      <c r="C109" s="387"/>
      <c r="E109" s="368"/>
      <c r="F109" s="368"/>
      <c r="G109" s="368"/>
      <c r="H109" s="368"/>
      <c r="I109" s="368"/>
    </row>
    <row r="110" ht="25.5" customHeight="1">
      <c r="B110" s="386"/>
      <c r="C110" s="387"/>
      <c r="E110" s="369"/>
      <c r="F110" s="370" t="s">
        <v>416</v>
      </c>
      <c r="G110" s="369"/>
      <c r="H110" s="369"/>
      <c r="I110" s="369"/>
    </row>
    <row r="111" ht="25.5" customHeight="1">
      <c r="B111" s="386"/>
      <c r="C111" s="387"/>
      <c r="E111" s="371" t="s">
        <v>338</v>
      </c>
      <c r="F111" s="372" t="s">
        <v>339</v>
      </c>
      <c r="G111" s="371" t="s">
        <v>340</v>
      </c>
      <c r="H111" s="371" t="s">
        <v>341</v>
      </c>
      <c r="I111" s="371" t="s">
        <v>342</v>
      </c>
    </row>
    <row r="112" ht="25.5" customHeight="1">
      <c r="B112" s="386"/>
      <c r="C112" s="387"/>
      <c r="E112" s="370" t="s">
        <v>419</v>
      </c>
      <c r="F112" s="373" t="s">
        <v>420</v>
      </c>
      <c r="G112" s="370">
        <v>2.0</v>
      </c>
      <c r="H112" s="374">
        <v>1100.0</v>
      </c>
      <c r="I112" s="374">
        <f t="shared" ref="I112:I129" si="6">H112*G112</f>
        <v>2200</v>
      </c>
    </row>
    <row r="113" ht="25.5" customHeight="1">
      <c r="B113" s="386"/>
      <c r="C113" s="387"/>
      <c r="E113" s="370" t="s">
        <v>421</v>
      </c>
      <c r="F113" s="373" t="s">
        <v>422</v>
      </c>
      <c r="G113" s="370">
        <v>2.0</v>
      </c>
      <c r="H113" s="374">
        <v>1200.0</v>
      </c>
      <c r="I113" s="374">
        <f t="shared" si="6"/>
        <v>2400</v>
      </c>
    </row>
    <row r="114" ht="25.5" customHeight="1">
      <c r="B114" s="386"/>
      <c r="C114" s="387"/>
      <c r="E114" s="370" t="s">
        <v>425</v>
      </c>
      <c r="F114" s="373" t="s">
        <v>427</v>
      </c>
      <c r="G114" s="370">
        <v>2.0</v>
      </c>
      <c r="H114" s="374">
        <v>1900.0</v>
      </c>
      <c r="I114" s="374">
        <f t="shared" si="6"/>
        <v>3800</v>
      </c>
    </row>
    <row r="115" ht="25.5" customHeight="1">
      <c r="B115" s="386"/>
      <c r="C115" s="387"/>
      <c r="E115" s="370" t="s">
        <v>429</v>
      </c>
      <c r="F115" s="373" t="s">
        <v>431</v>
      </c>
      <c r="G115" s="370">
        <v>1.0</v>
      </c>
      <c r="H115" s="374">
        <v>4818.04</v>
      </c>
      <c r="I115" s="374">
        <f t="shared" si="6"/>
        <v>4818.04</v>
      </c>
    </row>
    <row r="116" ht="25.5" customHeight="1">
      <c r="B116" s="386"/>
      <c r="C116" s="387"/>
      <c r="E116" s="370">
        <v>915161.0</v>
      </c>
      <c r="F116" s="373" t="s">
        <v>435</v>
      </c>
      <c r="G116" s="370">
        <v>2.0</v>
      </c>
      <c r="H116" s="374">
        <v>5089.0</v>
      </c>
      <c r="I116" s="374">
        <f t="shared" si="6"/>
        <v>10178</v>
      </c>
    </row>
    <row r="117" ht="25.5" customHeight="1">
      <c r="B117" s="386"/>
      <c r="C117" s="387"/>
      <c r="E117" s="370" t="s">
        <v>436</v>
      </c>
      <c r="F117" s="373" t="s">
        <v>437</v>
      </c>
      <c r="G117" s="370">
        <v>1.0</v>
      </c>
      <c r="H117" s="374">
        <v>1403.0</v>
      </c>
      <c r="I117" s="374">
        <f t="shared" si="6"/>
        <v>1403</v>
      </c>
    </row>
    <row r="118" ht="25.5" customHeight="1">
      <c r="B118" s="386"/>
      <c r="C118" s="387"/>
      <c r="E118" s="370" t="s">
        <v>438</v>
      </c>
      <c r="F118" s="373" t="s">
        <v>439</v>
      </c>
      <c r="G118" s="370">
        <v>2.0</v>
      </c>
      <c r="H118" s="374">
        <v>1300.0</v>
      </c>
      <c r="I118" s="374">
        <f t="shared" si="6"/>
        <v>2600</v>
      </c>
    </row>
    <row r="119" ht="25.5" customHeight="1">
      <c r="B119" s="386"/>
      <c r="C119" s="387"/>
      <c r="E119" s="370" t="s">
        <v>441</v>
      </c>
      <c r="F119" s="373" t="s">
        <v>442</v>
      </c>
      <c r="G119" s="370">
        <v>1.0</v>
      </c>
      <c r="H119" s="374">
        <v>678.0</v>
      </c>
      <c r="I119" s="374">
        <f t="shared" si="6"/>
        <v>678</v>
      </c>
    </row>
    <row r="120" ht="25.5" customHeight="1">
      <c r="B120" s="386"/>
      <c r="C120" s="387"/>
      <c r="E120" s="370">
        <v>21.0</v>
      </c>
      <c r="F120" s="373" t="s">
        <v>443</v>
      </c>
      <c r="G120" s="370">
        <v>4.0</v>
      </c>
      <c r="H120" s="374">
        <v>600.0</v>
      </c>
      <c r="I120" s="374">
        <f t="shared" si="6"/>
        <v>2400</v>
      </c>
    </row>
    <row r="121" ht="25.5" customHeight="1">
      <c r="B121" s="386"/>
      <c r="C121" s="387"/>
      <c r="E121" s="370" t="s">
        <v>444</v>
      </c>
      <c r="F121" s="373" t="s">
        <v>445</v>
      </c>
      <c r="G121" s="370">
        <v>1.0</v>
      </c>
      <c r="H121" s="374">
        <v>3037.0</v>
      </c>
      <c r="I121" s="374">
        <f t="shared" si="6"/>
        <v>3037</v>
      </c>
    </row>
    <row r="122" ht="25.5" customHeight="1">
      <c r="B122" s="386"/>
      <c r="C122" s="387"/>
      <c r="E122" s="370" t="s">
        <v>446</v>
      </c>
      <c r="F122" s="373" t="s">
        <v>447</v>
      </c>
      <c r="G122" s="370">
        <v>1.0</v>
      </c>
      <c r="H122" s="374">
        <v>8962.5</v>
      </c>
      <c r="I122" s="374">
        <f t="shared" si="6"/>
        <v>8962.5</v>
      </c>
    </row>
    <row r="123" ht="25.5" customHeight="1">
      <c r="B123" s="386"/>
      <c r="C123" s="387"/>
      <c r="E123" s="370" t="s">
        <v>450</v>
      </c>
      <c r="F123" s="373" t="s">
        <v>452</v>
      </c>
      <c r="G123" s="370">
        <v>1.0</v>
      </c>
      <c r="H123" s="374">
        <v>2115.0</v>
      </c>
      <c r="I123" s="374">
        <f t="shared" si="6"/>
        <v>2115</v>
      </c>
    </row>
    <row r="124" ht="25.5" customHeight="1">
      <c r="B124" s="386"/>
      <c r="C124" s="387"/>
      <c r="E124" s="370" t="s">
        <v>453</v>
      </c>
      <c r="F124" s="373" t="s">
        <v>454</v>
      </c>
      <c r="G124" s="370">
        <v>1.0</v>
      </c>
      <c r="H124" s="374">
        <v>2644.0</v>
      </c>
      <c r="I124" s="374">
        <f t="shared" si="6"/>
        <v>2644</v>
      </c>
    </row>
    <row r="125" ht="25.5" customHeight="1">
      <c r="B125" s="386"/>
      <c r="C125" s="387"/>
      <c r="E125" s="370">
        <v>1.504952583E10</v>
      </c>
      <c r="F125" s="373" t="s">
        <v>455</v>
      </c>
      <c r="G125" s="370">
        <v>1.0</v>
      </c>
      <c r="H125" s="374">
        <v>9482.0</v>
      </c>
      <c r="I125" s="374">
        <f t="shared" si="6"/>
        <v>9482</v>
      </c>
    </row>
    <row r="126" ht="25.5" customHeight="1">
      <c r="B126" s="386"/>
      <c r="C126" s="387"/>
      <c r="E126" s="370">
        <v>91344.0</v>
      </c>
      <c r="F126" s="373" t="s">
        <v>458</v>
      </c>
      <c r="G126" s="370">
        <v>1.0</v>
      </c>
      <c r="H126" s="374">
        <v>2019.0</v>
      </c>
      <c r="I126" s="374">
        <f t="shared" si="6"/>
        <v>2019</v>
      </c>
    </row>
    <row r="127" ht="25.5" customHeight="1">
      <c r="B127" s="386"/>
      <c r="C127" s="387"/>
      <c r="E127" s="370">
        <v>21.0</v>
      </c>
      <c r="F127" s="373" t="s">
        <v>461</v>
      </c>
      <c r="G127" s="370">
        <v>1.0</v>
      </c>
      <c r="H127" s="374">
        <v>18000.0</v>
      </c>
      <c r="I127" s="374">
        <f t="shared" si="6"/>
        <v>18000</v>
      </c>
    </row>
    <row r="128" ht="25.5" customHeight="1">
      <c r="B128" s="386"/>
      <c r="C128" s="387"/>
      <c r="E128" s="370" t="s">
        <v>462</v>
      </c>
      <c r="F128" s="373" t="s">
        <v>463</v>
      </c>
      <c r="G128" s="370">
        <v>1.0</v>
      </c>
      <c r="H128" s="374">
        <v>1848.44</v>
      </c>
      <c r="I128" s="374">
        <f t="shared" si="6"/>
        <v>1848.44</v>
      </c>
    </row>
    <row r="129" ht="25.5" customHeight="1">
      <c r="B129" s="386"/>
      <c r="C129" s="387"/>
      <c r="E129" s="370"/>
      <c r="F129" s="373" t="s">
        <v>465</v>
      </c>
      <c r="G129" s="370">
        <v>1.0</v>
      </c>
      <c r="H129" s="374">
        <v>1443.0</v>
      </c>
      <c r="I129" s="374">
        <f t="shared" si="6"/>
        <v>1443</v>
      </c>
    </row>
    <row r="130" ht="25.5" customHeight="1">
      <c r="B130" s="386"/>
      <c r="C130" s="387"/>
      <c r="E130" s="370"/>
      <c r="F130" s="398">
        <v>44410.0</v>
      </c>
      <c r="G130" s="370"/>
      <c r="H130" s="382" t="s">
        <v>368</v>
      </c>
      <c r="I130" s="383">
        <f>SUM(I112:I129)</f>
        <v>80027.98</v>
      </c>
    </row>
    <row r="131" ht="25.5" customHeight="1">
      <c r="B131" s="386"/>
      <c r="C131" s="387"/>
      <c r="E131" s="368"/>
      <c r="F131" s="368"/>
      <c r="G131" s="368"/>
      <c r="H131" s="368"/>
      <c r="I131" s="368"/>
    </row>
    <row r="132" ht="25.5" customHeight="1">
      <c r="B132" s="386"/>
      <c r="C132" s="387"/>
      <c r="E132" s="368"/>
      <c r="F132" s="368"/>
      <c r="G132" s="368"/>
      <c r="H132" s="368" t="s">
        <v>373</v>
      </c>
      <c r="I132" s="378">
        <f>I108+I130</f>
        <v>198630.67</v>
      </c>
    </row>
    <row r="133" ht="25.5" customHeight="1">
      <c r="B133" s="386"/>
      <c r="C133" s="387"/>
    </row>
    <row r="134" ht="15.75" customHeight="1"/>
    <row r="135" ht="15.75" customHeight="1"/>
    <row r="136" ht="15.75" customHeight="1">
      <c r="A136" s="371" t="s">
        <v>470</v>
      </c>
      <c r="B136" s="372" t="s">
        <v>339</v>
      </c>
      <c r="C136" s="371" t="s">
        <v>340</v>
      </c>
      <c r="E136" s="420"/>
    </row>
    <row r="137" ht="15.75" customHeight="1">
      <c r="A137" s="370" t="s">
        <v>471</v>
      </c>
      <c r="B137" s="373" t="s">
        <v>472</v>
      </c>
      <c r="C137" s="370">
        <v>2.0</v>
      </c>
      <c r="E137" s="420">
        <v>803.47</v>
      </c>
      <c r="G137" s="420">
        <f t="shared" ref="G137:G167" si="7">C137*E137</f>
        <v>1606.94</v>
      </c>
    </row>
    <row r="138" ht="15.75" customHeight="1">
      <c r="A138" s="370" t="s">
        <v>476</v>
      </c>
      <c r="B138" s="373" t="s">
        <v>478</v>
      </c>
      <c r="C138" s="370">
        <v>2.0</v>
      </c>
      <c r="E138" s="420">
        <v>914.3</v>
      </c>
      <c r="G138" s="420">
        <f t="shared" si="7"/>
        <v>1828.6</v>
      </c>
    </row>
    <row r="139" ht="15.75" customHeight="1">
      <c r="A139" s="370" t="s">
        <v>479</v>
      </c>
      <c r="B139" s="373" t="s">
        <v>480</v>
      </c>
      <c r="C139" s="370">
        <v>2.0</v>
      </c>
      <c r="E139" s="420">
        <v>1135.95</v>
      </c>
      <c r="G139" s="420">
        <f t="shared" si="7"/>
        <v>2271.9</v>
      </c>
    </row>
    <row r="140" ht="15.75" customHeight="1">
      <c r="A140" s="370" t="s">
        <v>484</v>
      </c>
      <c r="B140" s="373" t="s">
        <v>486</v>
      </c>
      <c r="C140" s="370">
        <v>1.0</v>
      </c>
      <c r="E140" s="420">
        <v>7228.09</v>
      </c>
      <c r="G140" s="420">
        <f t="shared" si="7"/>
        <v>7228.09</v>
      </c>
    </row>
    <row r="141" ht="15.75" customHeight="1">
      <c r="A141" s="370"/>
      <c r="B141" s="373" t="s">
        <v>348</v>
      </c>
      <c r="C141" s="370"/>
      <c r="E141" s="420"/>
      <c r="G141" s="420">
        <f t="shared" si="7"/>
        <v>0</v>
      </c>
    </row>
    <row r="142" ht="15.75" customHeight="1">
      <c r="A142" s="370" t="s">
        <v>487</v>
      </c>
      <c r="B142" s="373" t="s">
        <v>488</v>
      </c>
      <c r="C142" s="370">
        <v>1.0</v>
      </c>
      <c r="E142" s="420">
        <v>6155.83</v>
      </c>
      <c r="G142" s="420">
        <f t="shared" si="7"/>
        <v>6155.83</v>
      </c>
    </row>
    <row r="143" ht="15.75" customHeight="1">
      <c r="A143" s="370" t="s">
        <v>492</v>
      </c>
      <c r="B143" s="373" t="s">
        <v>495</v>
      </c>
      <c r="C143" s="370">
        <v>1.0</v>
      </c>
      <c r="E143" s="420">
        <v>3342.94</v>
      </c>
      <c r="G143" s="420">
        <f t="shared" si="7"/>
        <v>3342.94</v>
      </c>
    </row>
    <row r="144" ht="15.75" customHeight="1">
      <c r="A144" s="370" t="s">
        <v>497</v>
      </c>
      <c r="B144" s="373" t="s">
        <v>498</v>
      </c>
      <c r="C144" s="370">
        <v>2.0</v>
      </c>
      <c r="E144" s="420">
        <v>3508.64</v>
      </c>
      <c r="G144" s="420">
        <f t="shared" si="7"/>
        <v>7017.28</v>
      </c>
    </row>
    <row r="145" ht="15.75" customHeight="1">
      <c r="A145" s="370" t="s">
        <v>501</v>
      </c>
      <c r="B145" s="373" t="s">
        <v>504</v>
      </c>
      <c r="C145" s="370">
        <v>2.0</v>
      </c>
      <c r="E145" s="420">
        <v>872.24</v>
      </c>
      <c r="G145" s="420">
        <f t="shared" si="7"/>
        <v>1744.48</v>
      </c>
    </row>
    <row r="146" ht="15.75" customHeight="1">
      <c r="A146" s="370" t="s">
        <v>501</v>
      </c>
      <c r="B146" s="373" t="s">
        <v>504</v>
      </c>
      <c r="C146" s="370">
        <v>2.0</v>
      </c>
      <c r="E146" s="420">
        <v>872.24</v>
      </c>
      <c r="G146" s="420">
        <f t="shared" si="7"/>
        <v>1744.48</v>
      </c>
    </row>
    <row r="147" ht="15.75" customHeight="1">
      <c r="A147" s="370" t="s">
        <v>509</v>
      </c>
      <c r="B147" s="373" t="s">
        <v>511</v>
      </c>
      <c r="C147" s="370">
        <v>1.0</v>
      </c>
      <c r="E147" s="420">
        <v>1249.68</v>
      </c>
      <c r="G147" s="420">
        <f t="shared" si="7"/>
        <v>1249.68</v>
      </c>
    </row>
    <row r="148" ht="15.75" customHeight="1">
      <c r="A148" s="370"/>
      <c r="B148" s="373" t="s">
        <v>513</v>
      </c>
      <c r="C148" s="370">
        <v>1.0</v>
      </c>
      <c r="E148" s="420"/>
      <c r="G148" s="420">
        <f t="shared" si="7"/>
        <v>0</v>
      </c>
    </row>
    <row r="149" ht="15.75" customHeight="1">
      <c r="A149" s="370" t="s">
        <v>514</v>
      </c>
      <c r="B149" s="373" t="s">
        <v>515</v>
      </c>
      <c r="C149" s="370">
        <v>2.0</v>
      </c>
      <c r="E149" s="420">
        <v>963.25</v>
      </c>
      <c r="G149" s="420">
        <f t="shared" si="7"/>
        <v>1926.5</v>
      </c>
    </row>
    <row r="150" ht="15.75" customHeight="1">
      <c r="A150" s="370" t="s">
        <v>518</v>
      </c>
      <c r="B150" s="373" t="s">
        <v>519</v>
      </c>
      <c r="C150" s="370">
        <v>1.0</v>
      </c>
      <c r="E150" s="420">
        <v>1924.72</v>
      </c>
      <c r="G150" s="420">
        <f t="shared" si="7"/>
        <v>1924.72</v>
      </c>
    </row>
    <row r="151" ht="15.75" customHeight="1">
      <c r="A151" s="370" t="s">
        <v>520</v>
      </c>
      <c r="B151" s="373" t="s">
        <v>521</v>
      </c>
      <c r="C151" s="370">
        <v>1.0</v>
      </c>
      <c r="E151" s="420">
        <v>785.36</v>
      </c>
      <c r="G151" s="420">
        <f t="shared" si="7"/>
        <v>785.36</v>
      </c>
    </row>
    <row r="152" ht="15.75" customHeight="1">
      <c r="A152" s="370"/>
      <c r="B152" s="373" t="s">
        <v>351</v>
      </c>
      <c r="C152" s="370">
        <v>3.0</v>
      </c>
      <c r="E152" s="420"/>
      <c r="G152" s="420">
        <f t="shared" si="7"/>
        <v>0</v>
      </c>
    </row>
    <row r="153" ht="15.75" customHeight="1">
      <c r="A153" s="370"/>
      <c r="B153" s="373" t="s">
        <v>524</v>
      </c>
      <c r="C153" s="370">
        <v>3.0</v>
      </c>
      <c r="E153" s="420"/>
      <c r="G153" s="420">
        <f t="shared" si="7"/>
        <v>0</v>
      </c>
    </row>
    <row r="154" ht="15.75" customHeight="1">
      <c r="A154" s="370"/>
      <c r="B154" s="373" t="s">
        <v>350</v>
      </c>
      <c r="C154" s="370">
        <v>3.0</v>
      </c>
      <c r="E154" s="420"/>
      <c r="G154" s="420">
        <f t="shared" si="7"/>
        <v>0</v>
      </c>
    </row>
    <row r="155" ht="15.75" customHeight="1">
      <c r="A155" s="370" t="s">
        <v>527</v>
      </c>
      <c r="B155" s="373" t="s">
        <v>528</v>
      </c>
      <c r="C155" s="370">
        <v>1.0</v>
      </c>
      <c r="E155" s="420">
        <v>3407.76</v>
      </c>
      <c r="G155" s="420">
        <f t="shared" si="7"/>
        <v>3407.76</v>
      </c>
    </row>
    <row r="156" ht="15.75" customHeight="1">
      <c r="A156" s="370" t="s">
        <v>529</v>
      </c>
      <c r="B156" s="373" t="s">
        <v>530</v>
      </c>
      <c r="C156" s="370">
        <v>1.0</v>
      </c>
      <c r="E156" s="420">
        <v>2188.67</v>
      </c>
      <c r="G156" s="420">
        <f t="shared" si="7"/>
        <v>2188.67</v>
      </c>
    </row>
    <row r="157" ht="15.75" customHeight="1">
      <c r="A157" s="370"/>
      <c r="B157" s="373" t="s">
        <v>534</v>
      </c>
      <c r="C157" s="370">
        <v>1.0</v>
      </c>
      <c r="E157" s="420"/>
      <c r="G157" s="420">
        <f t="shared" si="7"/>
        <v>0</v>
      </c>
    </row>
    <row r="158" ht="15.75" customHeight="1">
      <c r="A158" s="370" t="s">
        <v>535</v>
      </c>
      <c r="B158" s="373" t="s">
        <v>536</v>
      </c>
      <c r="C158" s="370">
        <v>1.0</v>
      </c>
      <c r="E158" s="420">
        <v>473.93</v>
      </c>
      <c r="G158" s="420">
        <f t="shared" si="7"/>
        <v>473.93</v>
      </c>
    </row>
    <row r="159" ht="15.75" customHeight="1">
      <c r="A159" s="370">
        <v>703801.0</v>
      </c>
      <c r="B159" s="373" t="s">
        <v>540</v>
      </c>
      <c r="C159" s="370">
        <v>1.0</v>
      </c>
      <c r="E159" s="420">
        <v>1175.99</v>
      </c>
      <c r="G159" s="420">
        <f t="shared" si="7"/>
        <v>1175.99</v>
      </c>
    </row>
    <row r="160" ht="15.75" customHeight="1">
      <c r="A160" s="370" t="s">
        <v>542</v>
      </c>
      <c r="B160" s="373" t="s">
        <v>543</v>
      </c>
      <c r="C160" s="370">
        <v>1.0</v>
      </c>
      <c r="E160" s="420">
        <v>12609.7</v>
      </c>
      <c r="G160" s="420">
        <f t="shared" si="7"/>
        <v>12609.7</v>
      </c>
    </row>
    <row r="161" ht="15.75" customHeight="1">
      <c r="A161" s="370" t="s">
        <v>546</v>
      </c>
      <c r="B161" s="373" t="s">
        <v>549</v>
      </c>
      <c r="C161" s="370">
        <v>1.0</v>
      </c>
      <c r="E161" s="420">
        <v>3093.33</v>
      </c>
      <c r="G161" s="420">
        <f t="shared" si="7"/>
        <v>3093.33</v>
      </c>
    </row>
    <row r="162" ht="15.75" customHeight="1">
      <c r="A162" s="370">
        <v>6.666666666E9</v>
      </c>
      <c r="B162" s="373" t="s">
        <v>551</v>
      </c>
      <c r="C162" s="370">
        <v>4.0</v>
      </c>
      <c r="E162" s="420">
        <v>1500.0</v>
      </c>
      <c r="G162" s="420">
        <f t="shared" si="7"/>
        <v>6000</v>
      </c>
    </row>
    <row r="163" ht="15.75" customHeight="1">
      <c r="A163" s="370" t="s">
        <v>553</v>
      </c>
      <c r="B163" s="373" t="s">
        <v>554</v>
      </c>
      <c r="C163" s="370">
        <v>4.0</v>
      </c>
      <c r="E163" s="420">
        <v>365.58</v>
      </c>
      <c r="G163" s="420">
        <f t="shared" si="7"/>
        <v>1462.32</v>
      </c>
    </row>
    <row r="164" ht="15.75" customHeight="1">
      <c r="A164" s="370"/>
      <c r="B164" s="373" t="s">
        <v>556</v>
      </c>
      <c r="C164" s="370">
        <v>1.0</v>
      </c>
      <c r="E164" s="420"/>
      <c r="G164" s="420">
        <f t="shared" si="7"/>
        <v>0</v>
      </c>
    </row>
    <row r="165" ht="15.75" customHeight="1">
      <c r="A165" s="370"/>
      <c r="B165" s="373" t="s">
        <v>558</v>
      </c>
      <c r="C165" s="370"/>
      <c r="E165" s="420"/>
      <c r="G165" s="420">
        <f t="shared" si="7"/>
        <v>0</v>
      </c>
    </row>
    <row r="166" ht="15.75" customHeight="1">
      <c r="A166" s="370" t="s">
        <v>559</v>
      </c>
      <c r="B166" s="373" t="s">
        <v>560</v>
      </c>
      <c r="C166" s="370">
        <v>1.0</v>
      </c>
      <c r="E166" s="420">
        <v>5715.99</v>
      </c>
      <c r="G166" s="420">
        <f t="shared" si="7"/>
        <v>5715.99</v>
      </c>
    </row>
    <row r="167" ht="15.75" customHeight="1">
      <c r="A167" s="370"/>
      <c r="B167" s="373"/>
      <c r="C167" s="370"/>
      <c r="E167" s="420"/>
      <c r="G167" s="420">
        <f t="shared" si="7"/>
        <v>0</v>
      </c>
    </row>
    <row r="168" ht="15.75" customHeight="1">
      <c r="A168" s="370"/>
      <c r="B168" s="373"/>
      <c r="C168" s="370"/>
      <c r="E168" s="420"/>
      <c r="G168" s="436">
        <f>SUM(G137:G167)</f>
        <v>74954.49</v>
      </c>
      <c r="J168" s="4" t="s">
        <v>564</v>
      </c>
      <c r="M168" s="4" t="s">
        <v>565</v>
      </c>
    </row>
    <row r="169" ht="15.75" customHeight="1"/>
    <row r="170" ht="15.75" customHeight="1"/>
    <row r="171" ht="15.75" customHeight="1">
      <c r="I171" s="437" t="s">
        <v>566</v>
      </c>
      <c r="J171" s="438"/>
      <c r="K171" s="438"/>
      <c r="L171" s="438"/>
      <c r="M171" s="438"/>
      <c r="N171" s="438"/>
      <c r="O171" s="438"/>
      <c r="P171" s="438"/>
      <c r="Q171" s="438"/>
      <c r="R171" s="439"/>
    </row>
    <row r="172" ht="15.75" customHeight="1">
      <c r="I172" s="440"/>
      <c r="J172" s="441"/>
      <c r="K172" s="441"/>
      <c r="L172" s="441"/>
      <c r="M172" s="441"/>
      <c r="N172" s="441"/>
      <c r="O172" s="441"/>
      <c r="P172" s="442"/>
      <c r="Q172" s="442"/>
      <c r="R172" s="443"/>
    </row>
    <row r="173" ht="15.75" customHeight="1">
      <c r="I173" s="444" t="s">
        <v>572</v>
      </c>
      <c r="R173" s="445"/>
    </row>
    <row r="174" ht="15.75" customHeight="1">
      <c r="I174" s="446"/>
      <c r="J174" s="447"/>
      <c r="K174" s="447"/>
      <c r="L174" s="447"/>
      <c r="M174" s="448"/>
      <c r="R174" s="445"/>
    </row>
    <row r="175" ht="15.75" customHeight="1">
      <c r="I175" s="449" t="s">
        <v>574</v>
      </c>
      <c r="J175" s="450">
        <v>45544.0</v>
      </c>
      <c r="K175" s="451"/>
      <c r="L175" s="452"/>
      <c r="R175" s="445"/>
    </row>
    <row r="176" ht="15.75" customHeight="1">
      <c r="I176" s="453" t="s">
        <v>577</v>
      </c>
      <c r="J176" s="451"/>
      <c r="K176" s="451"/>
      <c r="L176" s="452"/>
      <c r="M176" s="454"/>
      <c r="N176" s="454"/>
      <c r="O176" s="454"/>
      <c r="P176" s="454"/>
      <c r="Q176" s="454"/>
      <c r="R176" s="455"/>
    </row>
    <row r="177" ht="15.75" customHeight="1">
      <c r="I177" s="456" t="s">
        <v>581</v>
      </c>
      <c r="J177" s="454"/>
      <c r="K177" s="454"/>
      <c r="L177" s="454"/>
      <c r="M177" s="454"/>
      <c r="N177" s="454"/>
      <c r="O177" s="454"/>
      <c r="P177" s="454"/>
      <c r="Q177" s="454"/>
      <c r="R177" s="455"/>
    </row>
    <row r="178" ht="15.75" customHeight="1">
      <c r="I178" s="457"/>
      <c r="J178" s="458"/>
      <c r="K178" s="458"/>
      <c r="L178" s="458"/>
      <c r="M178" s="458"/>
      <c r="N178" s="458"/>
      <c r="O178" s="458"/>
      <c r="P178" s="458"/>
      <c r="Q178" s="458"/>
      <c r="R178" s="459"/>
    </row>
    <row r="179" ht="15.75" customHeight="1">
      <c r="I179" s="460"/>
      <c r="J179" s="461"/>
      <c r="K179" s="461"/>
      <c r="L179" s="461"/>
      <c r="M179" s="461"/>
      <c r="N179" s="461"/>
      <c r="O179" s="461"/>
      <c r="P179" s="461"/>
      <c r="Q179" s="461"/>
      <c r="R179" s="462"/>
    </row>
    <row r="180" ht="15.75" customHeight="1">
      <c r="I180" s="463" t="s">
        <v>584</v>
      </c>
      <c r="J180" s="464" t="s">
        <v>6</v>
      </c>
      <c r="K180" s="439"/>
      <c r="L180" s="464" t="s">
        <v>9</v>
      </c>
      <c r="M180" s="438"/>
      <c r="N180" s="438"/>
      <c r="O180" s="438"/>
      <c r="P180" s="438"/>
      <c r="Q180" s="439"/>
      <c r="R180" s="466" t="s">
        <v>589</v>
      </c>
    </row>
    <row r="181" ht="15.75" customHeight="1">
      <c r="I181" s="245"/>
      <c r="J181" s="467"/>
      <c r="K181" s="455"/>
      <c r="L181" s="467"/>
      <c r="M181" s="454"/>
      <c r="N181" s="454"/>
      <c r="O181" s="454"/>
      <c r="P181" s="454"/>
      <c r="Q181" s="455"/>
      <c r="R181" s="245"/>
    </row>
    <row r="182" ht="15.75" customHeight="1">
      <c r="I182" s="468">
        <v>1.0</v>
      </c>
      <c r="J182" s="469">
        <v>2.0</v>
      </c>
      <c r="K182" s="439"/>
      <c r="L182" s="470" t="s">
        <v>590</v>
      </c>
      <c r="M182" s="451"/>
      <c r="N182" s="451"/>
      <c r="O182" s="451"/>
      <c r="P182" s="451"/>
      <c r="Q182" s="452"/>
      <c r="R182" s="471" t="s">
        <v>592</v>
      </c>
    </row>
    <row r="183" ht="15.75" customHeight="1">
      <c r="I183" s="52"/>
      <c r="J183" s="472"/>
      <c r="K183" s="445"/>
      <c r="L183" s="470" t="s">
        <v>593</v>
      </c>
      <c r="M183" s="451"/>
      <c r="N183" s="451"/>
      <c r="O183" s="451"/>
      <c r="P183" s="451"/>
      <c r="Q183" s="452"/>
      <c r="R183" s="52"/>
    </row>
    <row r="184" ht="15.75" customHeight="1">
      <c r="I184" s="245"/>
      <c r="J184" s="467"/>
      <c r="K184" s="455"/>
      <c r="L184" s="474" t="s">
        <v>594</v>
      </c>
      <c r="M184" s="451"/>
      <c r="N184" s="451"/>
      <c r="O184" s="451"/>
      <c r="P184" s="451"/>
      <c r="Q184" s="452"/>
      <c r="R184" s="52"/>
    </row>
    <row r="185" ht="15.75" customHeight="1">
      <c r="I185" s="468">
        <v>2.0</v>
      </c>
      <c r="J185" s="469">
        <v>4.0</v>
      </c>
      <c r="K185" s="439"/>
      <c r="L185" s="470" t="s">
        <v>598</v>
      </c>
      <c r="M185" s="451"/>
      <c r="N185" s="451"/>
      <c r="O185" s="451"/>
      <c r="P185" s="451"/>
      <c r="Q185" s="452"/>
      <c r="R185" s="476" t="s">
        <v>599</v>
      </c>
    </row>
    <row r="186" ht="15.75" customHeight="1">
      <c r="I186" s="52"/>
      <c r="J186" s="472"/>
      <c r="K186" s="445"/>
      <c r="L186" s="470" t="s">
        <v>600</v>
      </c>
      <c r="M186" s="451"/>
      <c r="N186" s="451"/>
      <c r="O186" s="451"/>
      <c r="P186" s="451"/>
      <c r="Q186" s="452"/>
      <c r="R186" s="52"/>
    </row>
    <row r="187" ht="15.75" customHeight="1">
      <c r="I187" s="245"/>
      <c r="J187" s="467"/>
      <c r="K187" s="455"/>
      <c r="L187" s="474" t="s">
        <v>603</v>
      </c>
      <c r="M187" s="451"/>
      <c r="N187" s="451"/>
      <c r="O187" s="451"/>
      <c r="P187" s="451"/>
      <c r="Q187" s="452"/>
      <c r="R187" s="245"/>
    </row>
    <row r="188" ht="15.75" customHeight="1">
      <c r="I188" s="477">
        <v>3.0</v>
      </c>
      <c r="J188" s="478">
        <v>1.0</v>
      </c>
      <c r="K188" s="439"/>
      <c r="L188" s="470" t="s">
        <v>605</v>
      </c>
      <c r="M188" s="451"/>
      <c r="N188" s="451"/>
      <c r="O188" s="451"/>
      <c r="P188" s="451"/>
      <c r="Q188" s="452"/>
      <c r="R188" s="479" t="s">
        <v>608</v>
      </c>
    </row>
    <row r="189" ht="15.75" customHeight="1">
      <c r="I189" s="52"/>
      <c r="J189" s="472"/>
      <c r="K189" s="445"/>
      <c r="L189" s="470" t="s">
        <v>610</v>
      </c>
      <c r="M189" s="451"/>
      <c r="N189" s="451"/>
      <c r="O189" s="451"/>
      <c r="P189" s="451"/>
      <c r="Q189" s="452"/>
      <c r="R189" s="52"/>
    </row>
    <row r="190" ht="15.75" customHeight="1">
      <c r="I190" s="245"/>
      <c r="J190" s="467"/>
      <c r="K190" s="455"/>
      <c r="L190" s="474" t="s">
        <v>611</v>
      </c>
      <c r="M190" s="451"/>
      <c r="N190" s="451"/>
      <c r="O190" s="451"/>
      <c r="P190" s="451"/>
      <c r="Q190" s="452"/>
      <c r="R190" s="245"/>
    </row>
    <row r="191" ht="15.75" customHeight="1">
      <c r="I191" s="480"/>
      <c r="J191" s="481"/>
      <c r="K191" s="452"/>
      <c r="L191" s="482"/>
      <c r="M191" s="451"/>
      <c r="N191" s="451"/>
      <c r="O191" s="451"/>
      <c r="P191" s="451"/>
      <c r="Q191" s="452"/>
      <c r="R191" s="483"/>
    </row>
    <row r="192" ht="15.75" customHeight="1">
      <c r="I192" s="480"/>
      <c r="J192" s="481"/>
      <c r="K192" s="452"/>
      <c r="L192" s="482"/>
      <c r="M192" s="451"/>
      <c r="N192" s="451"/>
      <c r="O192" s="451"/>
      <c r="P192" s="451"/>
      <c r="Q192" s="452"/>
      <c r="R192" s="483"/>
    </row>
    <row r="193" ht="15.75" customHeight="1">
      <c r="I193" s="484"/>
      <c r="J193" s="481"/>
      <c r="K193" s="452"/>
      <c r="L193" s="482"/>
      <c r="M193" s="451"/>
      <c r="N193" s="451"/>
      <c r="O193" s="451"/>
      <c r="P193" s="451"/>
      <c r="Q193" s="452"/>
      <c r="R193" s="483"/>
    </row>
    <row r="194" ht="15.75" customHeight="1">
      <c r="I194" s="485"/>
      <c r="R194" s="445"/>
    </row>
    <row r="195" ht="15.75" customHeight="1">
      <c r="R195" s="445"/>
    </row>
    <row r="196" ht="15.75" customHeight="1">
      <c r="R196" s="445"/>
    </row>
    <row r="197" ht="15.75" customHeight="1">
      <c r="R197" s="445"/>
    </row>
    <row r="198" ht="15.75" customHeight="1">
      <c r="R198" s="445"/>
    </row>
    <row r="199" ht="15.75" customHeight="1">
      <c r="R199" s="445"/>
    </row>
    <row r="200" ht="15.75" customHeight="1">
      <c r="R200" s="445"/>
    </row>
    <row r="201" ht="15.75" customHeight="1">
      <c r="R201" s="445"/>
    </row>
    <row r="202" ht="15.75" customHeight="1">
      <c r="R202" s="445"/>
    </row>
    <row r="203" ht="15.75" customHeight="1">
      <c r="I203" s="487" t="s">
        <v>619</v>
      </c>
      <c r="J203" s="439"/>
      <c r="K203" s="488" t="s">
        <v>621</v>
      </c>
      <c r="L203" s="451"/>
      <c r="M203" s="451"/>
      <c r="N203" s="451"/>
      <c r="O203" s="451"/>
      <c r="P203" s="451"/>
      <c r="Q203" s="451"/>
      <c r="R203" s="452"/>
    </row>
    <row r="204" ht="15.75" customHeight="1">
      <c r="I204" s="467"/>
      <c r="J204" s="455"/>
      <c r="K204" s="488" t="s">
        <v>623</v>
      </c>
      <c r="L204" s="451"/>
      <c r="M204" s="451"/>
      <c r="N204" s="451"/>
      <c r="O204" s="451"/>
      <c r="P204" s="451"/>
      <c r="Q204" s="451"/>
      <c r="R204" s="452"/>
    </row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8">
    <mergeCell ref="I171:R171"/>
    <mergeCell ref="I173:R173"/>
    <mergeCell ref="M174:R176"/>
    <mergeCell ref="J175:L175"/>
    <mergeCell ref="I176:L176"/>
    <mergeCell ref="I177:R177"/>
    <mergeCell ref="I180:I181"/>
    <mergeCell ref="R180:R181"/>
    <mergeCell ref="I182:I184"/>
    <mergeCell ref="I185:I187"/>
    <mergeCell ref="J185:K187"/>
    <mergeCell ref="I188:I190"/>
    <mergeCell ref="J188:K190"/>
    <mergeCell ref="J191:K191"/>
    <mergeCell ref="J192:K192"/>
    <mergeCell ref="J193:K193"/>
    <mergeCell ref="R182:R184"/>
    <mergeCell ref="R185:R187"/>
    <mergeCell ref="R188:R190"/>
    <mergeCell ref="J180:K181"/>
    <mergeCell ref="L180:Q181"/>
    <mergeCell ref="J182:K184"/>
    <mergeCell ref="L182:Q182"/>
    <mergeCell ref="L183:Q183"/>
    <mergeCell ref="L184:Q184"/>
    <mergeCell ref="L185:Q185"/>
    <mergeCell ref="L193:Q193"/>
    <mergeCell ref="I194:R202"/>
    <mergeCell ref="I203:J204"/>
    <mergeCell ref="K203:R203"/>
    <mergeCell ref="K204:R204"/>
    <mergeCell ref="L186:Q186"/>
    <mergeCell ref="L187:Q187"/>
    <mergeCell ref="L188:Q188"/>
    <mergeCell ref="L189:Q189"/>
    <mergeCell ref="L190:Q190"/>
    <mergeCell ref="L191:Q191"/>
    <mergeCell ref="L192:Q192"/>
  </mergeCells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155CC"/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11.43"/>
    <col customWidth="1" min="2" max="2" width="36.0"/>
    <col customWidth="1" min="3" max="3" width="25.0"/>
    <col customWidth="1" min="4" max="4" width="29.86"/>
    <col customWidth="1" min="5" max="5" width="29.14"/>
    <col customWidth="1" min="6" max="6" width="100.57"/>
    <col customWidth="1" min="7" max="7" width="23.29"/>
    <col customWidth="1" min="8" max="8" width="30.57"/>
    <col customWidth="1" min="9" max="9" width="26.86"/>
    <col customWidth="1" min="10" max="10" width="29.57"/>
    <col customWidth="1" min="11" max="11" width="31.14"/>
    <col customWidth="1" min="12" max="12" width="62.14"/>
    <col customWidth="1" min="13" max="13" width="99.57"/>
    <col customWidth="1" min="14" max="30" width="10.71"/>
  </cols>
  <sheetData>
    <row r="1" ht="23.25" customHeight="1">
      <c r="A1" s="394" t="s">
        <v>408</v>
      </c>
      <c r="B1" s="5"/>
      <c r="C1" s="8" t="s">
        <v>410</v>
      </c>
      <c r="D1" s="57"/>
      <c r="E1" s="57"/>
      <c r="F1" s="9"/>
      <c r="G1" s="183"/>
      <c r="H1" s="395" t="s">
        <v>411</v>
      </c>
      <c r="I1" s="396">
        <v>45051.0</v>
      </c>
      <c r="J1" s="183"/>
      <c r="K1" s="397"/>
      <c r="L1" s="397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ht="23.25" customHeight="1">
      <c r="A2" s="5"/>
      <c r="B2" s="399" t="s">
        <v>413</v>
      </c>
      <c r="C2" s="400" t="s">
        <v>31</v>
      </c>
      <c r="D2" s="43" t="s">
        <v>414</v>
      </c>
      <c r="E2" s="401" t="s">
        <v>415</v>
      </c>
      <c r="F2" s="402" t="s">
        <v>9</v>
      </c>
      <c r="G2" s="403" t="s">
        <v>6</v>
      </c>
      <c r="H2" s="404" t="s">
        <v>7</v>
      </c>
      <c r="I2" s="48" t="s">
        <v>12</v>
      </c>
      <c r="J2" s="405" t="s">
        <v>417</v>
      </c>
      <c r="K2" s="405" t="s">
        <v>418</v>
      </c>
      <c r="L2" s="48" t="s">
        <v>33</v>
      </c>
      <c r="M2" s="48" t="s">
        <v>35</v>
      </c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</row>
    <row r="3" ht="23.25" customHeight="1">
      <c r="A3" s="1"/>
      <c r="B3" s="61" t="s">
        <v>423</v>
      </c>
      <c r="C3" s="62" t="s">
        <v>424</v>
      </c>
      <c r="D3" s="406" t="s">
        <v>426</v>
      </c>
      <c r="E3" s="406">
        <v>9617.0</v>
      </c>
      <c r="F3" s="63" t="s">
        <v>428</v>
      </c>
      <c r="G3" s="407">
        <v>5.0</v>
      </c>
      <c r="H3" s="62" t="s">
        <v>18</v>
      </c>
      <c r="I3" s="408" t="s">
        <v>430</v>
      </c>
      <c r="J3" s="409" t="s">
        <v>432</v>
      </c>
      <c r="K3" s="408" t="s">
        <v>433</v>
      </c>
      <c r="L3" s="410" t="s">
        <v>434</v>
      </c>
      <c r="M3" s="67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</row>
    <row r="4" ht="23.25" customHeight="1">
      <c r="A4" s="1"/>
      <c r="B4" s="79" t="s">
        <v>423</v>
      </c>
      <c r="C4" s="80" t="s">
        <v>424</v>
      </c>
      <c r="D4" s="411" t="s">
        <v>440</v>
      </c>
      <c r="E4" s="411">
        <v>6688.0</v>
      </c>
      <c r="F4" s="82" t="s">
        <v>428</v>
      </c>
      <c r="G4" s="412">
        <v>1.0</v>
      </c>
      <c r="H4" s="80" t="s">
        <v>18</v>
      </c>
      <c r="I4" s="408" t="s">
        <v>430</v>
      </c>
      <c r="J4" s="409" t="s">
        <v>432</v>
      </c>
      <c r="K4" s="413"/>
      <c r="L4" s="414"/>
      <c r="M4" s="67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</row>
    <row r="5" ht="23.25" customHeight="1">
      <c r="A5" s="1"/>
      <c r="B5" s="79" t="s">
        <v>423</v>
      </c>
      <c r="C5" s="80" t="s">
        <v>424</v>
      </c>
      <c r="D5" s="411" t="s">
        <v>448</v>
      </c>
      <c r="E5" s="411" t="s">
        <v>449</v>
      </c>
      <c r="F5" s="82" t="s">
        <v>451</v>
      </c>
      <c r="G5" s="415">
        <v>0.0</v>
      </c>
      <c r="H5" s="80" t="s">
        <v>18</v>
      </c>
      <c r="I5" s="408" t="s">
        <v>430</v>
      </c>
      <c r="J5" s="409" t="s">
        <v>432</v>
      </c>
      <c r="K5" s="413"/>
      <c r="L5" s="414"/>
      <c r="M5" s="67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</row>
    <row r="6" ht="23.25" customHeight="1">
      <c r="A6" s="1"/>
      <c r="B6" s="79" t="s">
        <v>423</v>
      </c>
      <c r="C6" s="80" t="s">
        <v>424</v>
      </c>
      <c r="D6" s="411" t="s">
        <v>456</v>
      </c>
      <c r="E6" s="411" t="s">
        <v>449</v>
      </c>
      <c r="F6" s="82" t="s">
        <v>457</v>
      </c>
      <c r="G6" s="412">
        <v>5.0</v>
      </c>
      <c r="H6" s="80" t="s">
        <v>18</v>
      </c>
      <c r="I6" s="408" t="s">
        <v>430</v>
      </c>
      <c r="J6" s="409" t="s">
        <v>432</v>
      </c>
      <c r="K6" s="413"/>
      <c r="L6" s="414"/>
      <c r="M6" s="67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</row>
    <row r="7" ht="23.25" customHeight="1">
      <c r="A7" s="1"/>
      <c r="B7" s="79" t="s">
        <v>423</v>
      </c>
      <c r="C7" s="80" t="s">
        <v>424</v>
      </c>
      <c r="D7" s="411" t="s">
        <v>459</v>
      </c>
      <c r="E7" s="411">
        <v>6684.0</v>
      </c>
      <c r="F7" s="82" t="s">
        <v>460</v>
      </c>
      <c r="G7" s="407">
        <v>5.0</v>
      </c>
      <c r="H7" s="80" t="s">
        <v>18</v>
      </c>
      <c r="I7" s="408" t="s">
        <v>430</v>
      </c>
      <c r="J7" s="409" t="s">
        <v>432</v>
      </c>
      <c r="K7" s="413"/>
      <c r="L7" s="414"/>
      <c r="M7" s="67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</row>
    <row r="8" ht="23.25" customHeight="1">
      <c r="A8" s="1"/>
      <c r="B8" s="79" t="s">
        <v>423</v>
      </c>
      <c r="C8" s="80" t="s">
        <v>424</v>
      </c>
      <c r="D8" s="411" t="s">
        <v>464</v>
      </c>
      <c r="E8" s="411">
        <v>6690.0</v>
      </c>
      <c r="F8" s="82" t="s">
        <v>466</v>
      </c>
      <c r="G8" s="415">
        <v>0.0</v>
      </c>
      <c r="H8" s="80" t="s">
        <v>18</v>
      </c>
      <c r="I8" s="408" t="s">
        <v>430</v>
      </c>
      <c r="J8" s="409" t="s">
        <v>432</v>
      </c>
      <c r="K8" s="413"/>
      <c r="L8" s="414"/>
      <c r="M8" s="67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</row>
    <row r="9" ht="23.25" customHeight="1">
      <c r="A9" s="1"/>
      <c r="B9" s="79" t="s">
        <v>423</v>
      </c>
      <c r="C9" s="80" t="s">
        <v>424</v>
      </c>
      <c r="D9" s="411" t="s">
        <v>467</v>
      </c>
      <c r="E9" s="411">
        <v>974.0</v>
      </c>
      <c r="F9" s="82" t="s">
        <v>468</v>
      </c>
      <c r="G9" s="415">
        <v>0.0</v>
      </c>
      <c r="H9" s="80" t="s">
        <v>18</v>
      </c>
      <c r="I9" s="408" t="s">
        <v>430</v>
      </c>
      <c r="J9" s="409" t="s">
        <v>432</v>
      </c>
      <c r="K9" s="408" t="s">
        <v>433</v>
      </c>
      <c r="L9" s="414"/>
      <c r="M9" s="67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</row>
    <row r="10" ht="23.25" customHeight="1">
      <c r="A10" s="1"/>
      <c r="B10" s="416" t="s">
        <v>423</v>
      </c>
      <c r="C10" s="417" t="s">
        <v>424</v>
      </c>
      <c r="D10" s="411" t="s">
        <v>469</v>
      </c>
      <c r="E10" s="418"/>
      <c r="F10" s="82"/>
      <c r="G10" s="419">
        <v>0.0</v>
      </c>
      <c r="H10" s="80" t="s">
        <v>18</v>
      </c>
      <c r="I10" s="408" t="s">
        <v>430</v>
      </c>
      <c r="J10" s="409"/>
      <c r="K10" s="413"/>
      <c r="L10" s="414"/>
      <c r="M10" s="67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</row>
    <row r="11" ht="23.25" customHeight="1">
      <c r="A11" s="1"/>
      <c r="B11" s="416" t="s">
        <v>423</v>
      </c>
      <c r="C11" s="417" t="s">
        <v>424</v>
      </c>
      <c r="D11" s="422" t="s">
        <v>473</v>
      </c>
      <c r="E11" s="423"/>
      <c r="F11" s="424" t="s">
        <v>474</v>
      </c>
      <c r="G11" s="419">
        <v>6.0</v>
      </c>
      <c r="H11" s="80" t="s">
        <v>18</v>
      </c>
      <c r="I11" s="408" t="s">
        <v>430</v>
      </c>
      <c r="J11" s="409" t="s">
        <v>477</v>
      </c>
      <c r="K11" s="413"/>
      <c r="L11" s="414"/>
      <c r="M11" s="67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</row>
    <row r="12" ht="23.25" customHeight="1">
      <c r="A12" s="1"/>
      <c r="B12" s="427" t="s">
        <v>423</v>
      </c>
      <c r="C12" s="80" t="s">
        <v>481</v>
      </c>
      <c r="D12" s="411" t="s">
        <v>482</v>
      </c>
      <c r="E12" s="411">
        <v>9218.0</v>
      </c>
      <c r="F12" s="424" t="s">
        <v>483</v>
      </c>
      <c r="G12" s="428" t="s">
        <v>73</v>
      </c>
      <c r="H12" s="80" t="s">
        <v>18</v>
      </c>
      <c r="I12" s="430" t="s">
        <v>430</v>
      </c>
      <c r="J12" s="431"/>
      <c r="K12" s="432"/>
      <c r="L12" s="414"/>
      <c r="M12" s="67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</row>
    <row r="13" ht="23.25" customHeight="1">
      <c r="A13" s="1"/>
      <c r="B13" s="427" t="s">
        <v>423</v>
      </c>
      <c r="C13" s="80" t="s">
        <v>481</v>
      </c>
      <c r="D13" s="411" t="s">
        <v>491</v>
      </c>
      <c r="E13" s="411">
        <v>12070.0</v>
      </c>
      <c r="F13" s="424" t="s">
        <v>493</v>
      </c>
      <c r="G13" s="428" t="s">
        <v>73</v>
      </c>
      <c r="H13" s="80" t="s">
        <v>18</v>
      </c>
      <c r="I13" s="430" t="s">
        <v>430</v>
      </c>
      <c r="J13" s="431"/>
      <c r="K13" s="432"/>
      <c r="L13" s="414"/>
      <c r="M13" s="67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</row>
    <row r="14" ht="23.25" customHeight="1">
      <c r="A14" s="1"/>
      <c r="B14" s="427" t="s">
        <v>423</v>
      </c>
      <c r="C14" s="80" t="s">
        <v>481</v>
      </c>
      <c r="D14" s="411" t="s">
        <v>503</v>
      </c>
      <c r="E14" s="411">
        <v>12071.0</v>
      </c>
      <c r="F14" s="424" t="s">
        <v>505</v>
      </c>
      <c r="G14" s="428" t="s">
        <v>73</v>
      </c>
      <c r="H14" s="80" t="s">
        <v>18</v>
      </c>
      <c r="I14" s="430" t="s">
        <v>430</v>
      </c>
      <c r="J14" s="431"/>
      <c r="K14" s="432"/>
      <c r="L14" s="414"/>
      <c r="M14" s="67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</row>
    <row r="15" ht="23.25" customHeight="1">
      <c r="A15" s="1"/>
      <c r="B15" s="427" t="s">
        <v>423</v>
      </c>
      <c r="C15" s="80" t="s">
        <v>481</v>
      </c>
      <c r="D15" s="411" t="s">
        <v>510</v>
      </c>
      <c r="E15" s="411">
        <v>12072.0</v>
      </c>
      <c r="F15" s="424" t="s">
        <v>512</v>
      </c>
      <c r="G15" s="428" t="s">
        <v>73</v>
      </c>
      <c r="H15" s="80" t="s">
        <v>18</v>
      </c>
      <c r="I15" s="430" t="s">
        <v>430</v>
      </c>
      <c r="J15" s="431"/>
      <c r="K15" s="432"/>
      <c r="L15" s="414"/>
      <c r="M15" s="67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</row>
    <row r="16" ht="23.25" customHeight="1">
      <c r="A16" s="1"/>
      <c r="B16" s="427" t="s">
        <v>423</v>
      </c>
      <c r="C16" s="80" t="s">
        <v>481</v>
      </c>
      <c r="D16" s="411" t="s">
        <v>516</v>
      </c>
      <c r="E16" s="411">
        <v>12073.0</v>
      </c>
      <c r="F16" s="424" t="s">
        <v>517</v>
      </c>
      <c r="G16" s="428" t="s">
        <v>73</v>
      </c>
      <c r="H16" s="80" t="s">
        <v>18</v>
      </c>
      <c r="I16" s="430" t="s">
        <v>430</v>
      </c>
      <c r="J16" s="431"/>
      <c r="K16" s="432"/>
      <c r="L16" s="414"/>
      <c r="M16" s="67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</row>
    <row r="17" ht="23.25" customHeight="1">
      <c r="A17" s="1"/>
      <c r="B17" s="427" t="s">
        <v>423</v>
      </c>
      <c r="C17" s="80" t="s">
        <v>481</v>
      </c>
      <c r="D17" s="411" t="s">
        <v>522</v>
      </c>
      <c r="E17" s="411">
        <v>12074.0</v>
      </c>
      <c r="F17" s="424" t="s">
        <v>523</v>
      </c>
      <c r="G17" s="428" t="s">
        <v>73</v>
      </c>
      <c r="H17" s="80" t="s">
        <v>18</v>
      </c>
      <c r="I17" s="430" t="s">
        <v>430</v>
      </c>
      <c r="J17" s="431"/>
      <c r="K17" s="432"/>
      <c r="L17" s="414"/>
      <c r="M17" s="67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</row>
    <row r="18" ht="23.25" customHeight="1">
      <c r="A18" s="1"/>
      <c r="B18" s="427" t="s">
        <v>423</v>
      </c>
      <c r="C18" s="80" t="s">
        <v>525</v>
      </c>
      <c r="D18" s="411"/>
      <c r="E18" s="411"/>
      <c r="F18" s="424" t="s">
        <v>526</v>
      </c>
      <c r="G18" s="428" t="s">
        <v>73</v>
      </c>
      <c r="H18" s="80" t="s">
        <v>18</v>
      </c>
      <c r="I18" s="430" t="s">
        <v>430</v>
      </c>
      <c r="J18" s="431"/>
      <c r="K18" s="432"/>
      <c r="L18" s="414"/>
      <c r="M18" s="67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</row>
    <row r="19" ht="23.25" customHeight="1">
      <c r="A19" s="1"/>
      <c r="B19" s="427" t="s">
        <v>423</v>
      </c>
      <c r="C19" s="80" t="s">
        <v>531</v>
      </c>
      <c r="D19" s="411" t="s">
        <v>532</v>
      </c>
      <c r="E19" s="411">
        <v>10750.0</v>
      </c>
      <c r="F19" s="424" t="s">
        <v>533</v>
      </c>
      <c r="G19" s="428" t="s">
        <v>83</v>
      </c>
      <c r="H19" s="80" t="s">
        <v>18</v>
      </c>
      <c r="I19" s="430" t="s">
        <v>430</v>
      </c>
      <c r="J19" s="431"/>
      <c r="K19" s="432"/>
      <c r="L19" s="414"/>
      <c r="M19" s="67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</row>
    <row r="20" ht="23.25" customHeight="1">
      <c r="A20" s="1"/>
      <c r="B20" s="427" t="s">
        <v>423</v>
      </c>
      <c r="C20" s="80" t="s">
        <v>537</v>
      </c>
      <c r="D20" s="411" t="s">
        <v>538</v>
      </c>
      <c r="E20" s="411">
        <v>7782.0</v>
      </c>
      <c r="F20" s="424" t="s">
        <v>539</v>
      </c>
      <c r="G20" s="428" t="s">
        <v>73</v>
      </c>
      <c r="H20" s="80" t="s">
        <v>18</v>
      </c>
      <c r="I20" s="430" t="s">
        <v>430</v>
      </c>
      <c r="J20" s="431" t="s">
        <v>541</v>
      </c>
      <c r="K20" s="432"/>
      <c r="L20" s="414"/>
      <c r="M20" s="67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</row>
    <row r="21" ht="23.25" customHeight="1">
      <c r="A21" s="1"/>
      <c r="B21" s="427" t="s">
        <v>423</v>
      </c>
      <c r="C21" s="80" t="s">
        <v>544</v>
      </c>
      <c r="D21" s="411" t="s">
        <v>545</v>
      </c>
      <c r="E21" s="411"/>
      <c r="F21" s="424" t="s">
        <v>547</v>
      </c>
      <c r="G21" s="428" t="s">
        <v>548</v>
      </c>
      <c r="H21" s="80" t="s">
        <v>18</v>
      </c>
      <c r="I21" s="430" t="s">
        <v>430</v>
      </c>
      <c r="J21" s="431" t="s">
        <v>550</v>
      </c>
      <c r="K21" s="432"/>
      <c r="L21" s="414"/>
      <c r="M21" s="67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</row>
    <row r="22" ht="23.25" customHeight="1">
      <c r="A22" s="1"/>
      <c r="B22" s="427" t="s">
        <v>423</v>
      </c>
      <c r="C22" s="80" t="s">
        <v>552</v>
      </c>
      <c r="D22" s="411">
        <v>2774.0</v>
      </c>
      <c r="E22" s="411">
        <v>987.0</v>
      </c>
      <c r="F22" s="82" t="s">
        <v>555</v>
      </c>
      <c r="G22" s="415">
        <v>0.0</v>
      </c>
      <c r="H22" s="80" t="s">
        <v>18</v>
      </c>
      <c r="I22" s="433" t="s">
        <v>430</v>
      </c>
      <c r="J22" s="434" t="s">
        <v>557</v>
      </c>
      <c r="K22" s="435"/>
      <c r="L22" s="414"/>
      <c r="M22" s="67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</row>
    <row r="23" ht="23.25" customHeight="1">
      <c r="A23" s="1"/>
      <c r="B23" s="427" t="s">
        <v>423</v>
      </c>
      <c r="C23" s="80" t="s">
        <v>552</v>
      </c>
      <c r="D23" s="411">
        <v>2205.0</v>
      </c>
      <c r="E23" s="411">
        <v>9858.0</v>
      </c>
      <c r="F23" s="82" t="s">
        <v>561</v>
      </c>
      <c r="G23" s="428" t="s">
        <v>83</v>
      </c>
      <c r="H23" s="80" t="s">
        <v>18</v>
      </c>
      <c r="I23" s="433" t="s">
        <v>430</v>
      </c>
      <c r="J23" s="434" t="s">
        <v>557</v>
      </c>
      <c r="K23" s="435"/>
      <c r="L23" s="414"/>
      <c r="M23" s="67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</row>
    <row r="24" ht="23.25" customHeight="1">
      <c r="A24" s="1"/>
      <c r="B24" s="427" t="s">
        <v>423</v>
      </c>
      <c r="C24" s="80" t="s">
        <v>552</v>
      </c>
      <c r="D24" s="411">
        <v>2779.0</v>
      </c>
      <c r="E24" s="411">
        <v>6569.0</v>
      </c>
      <c r="F24" s="82" t="s">
        <v>562</v>
      </c>
      <c r="G24" s="428" t="s">
        <v>136</v>
      </c>
      <c r="H24" s="80" t="s">
        <v>18</v>
      </c>
      <c r="I24" s="433" t="s">
        <v>430</v>
      </c>
      <c r="J24" s="434" t="s">
        <v>563</v>
      </c>
      <c r="K24" s="435"/>
      <c r="L24" s="414"/>
      <c r="M24" s="67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</row>
    <row r="25" ht="23.25" customHeight="1">
      <c r="A25" s="1"/>
      <c r="B25" s="427" t="s">
        <v>423</v>
      </c>
      <c r="C25" s="80" t="s">
        <v>552</v>
      </c>
      <c r="D25" s="411">
        <v>2619.0</v>
      </c>
      <c r="E25" s="411"/>
      <c r="F25" s="82" t="s">
        <v>567</v>
      </c>
      <c r="G25" s="428" t="s">
        <v>568</v>
      </c>
      <c r="H25" s="80" t="s">
        <v>18</v>
      </c>
      <c r="I25" s="433" t="s">
        <v>475</v>
      </c>
      <c r="J25" s="434" t="s">
        <v>569</v>
      </c>
      <c r="K25" s="435"/>
      <c r="L25" s="414"/>
      <c r="M25" s="67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</row>
    <row r="26" ht="23.25" customHeight="1">
      <c r="A26" s="1"/>
      <c r="B26" s="427" t="s">
        <v>423</v>
      </c>
      <c r="C26" s="80" t="s">
        <v>570</v>
      </c>
      <c r="D26" s="411" t="s">
        <v>571</v>
      </c>
      <c r="E26" s="411"/>
      <c r="F26" s="82" t="s">
        <v>567</v>
      </c>
      <c r="G26" s="428" t="s">
        <v>73</v>
      </c>
      <c r="H26" s="80" t="s">
        <v>18</v>
      </c>
      <c r="I26" s="433" t="s">
        <v>475</v>
      </c>
      <c r="J26" s="434" t="s">
        <v>573</v>
      </c>
      <c r="K26" s="435"/>
      <c r="L26" s="414"/>
      <c r="M26" s="67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</row>
    <row r="27" ht="23.25" customHeight="1">
      <c r="A27" s="1"/>
      <c r="B27" s="427" t="s">
        <v>423</v>
      </c>
      <c r="C27" s="80" t="s">
        <v>552</v>
      </c>
      <c r="D27" s="411">
        <v>2200.0</v>
      </c>
      <c r="E27" s="411"/>
      <c r="F27" s="82" t="s">
        <v>575</v>
      </c>
      <c r="G27" s="428" t="s">
        <v>576</v>
      </c>
      <c r="H27" s="80" t="s">
        <v>18</v>
      </c>
      <c r="I27" s="433" t="s">
        <v>475</v>
      </c>
      <c r="J27" s="434" t="s">
        <v>573</v>
      </c>
      <c r="K27" s="435"/>
      <c r="L27" s="414"/>
      <c r="M27" s="67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</row>
    <row r="28" ht="23.25" customHeight="1">
      <c r="A28" s="1"/>
      <c r="B28" s="427" t="s">
        <v>423</v>
      </c>
      <c r="C28" s="80" t="s">
        <v>552</v>
      </c>
      <c r="D28" s="411">
        <v>2781.0</v>
      </c>
      <c r="E28" s="411">
        <v>6570.0</v>
      </c>
      <c r="F28" s="82" t="s">
        <v>578</v>
      </c>
      <c r="G28" s="428" t="s">
        <v>579</v>
      </c>
      <c r="H28" s="80" t="s">
        <v>18</v>
      </c>
      <c r="I28" s="433" t="s">
        <v>475</v>
      </c>
      <c r="J28" s="434" t="s">
        <v>580</v>
      </c>
      <c r="K28" s="435"/>
      <c r="L28" s="414"/>
      <c r="M28" s="67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</row>
    <row r="29" ht="23.25" customHeight="1">
      <c r="A29" s="1"/>
      <c r="B29" s="427" t="s">
        <v>423</v>
      </c>
      <c r="C29" s="80" t="s">
        <v>552</v>
      </c>
      <c r="D29" s="411">
        <v>2623.0</v>
      </c>
      <c r="E29" s="411" t="s">
        <v>582</v>
      </c>
      <c r="F29" s="82" t="s">
        <v>583</v>
      </c>
      <c r="G29" s="428" t="s">
        <v>81</v>
      </c>
      <c r="H29" s="80" t="s">
        <v>18</v>
      </c>
      <c r="I29" s="433" t="s">
        <v>475</v>
      </c>
      <c r="J29" s="434" t="s">
        <v>573</v>
      </c>
      <c r="K29" s="435"/>
      <c r="L29" s="414"/>
      <c r="M29" s="67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</row>
    <row r="30" ht="23.25" customHeight="1">
      <c r="A30" s="1"/>
      <c r="B30" s="427" t="s">
        <v>423</v>
      </c>
      <c r="C30" s="80" t="s">
        <v>585</v>
      </c>
      <c r="D30" s="411" t="s">
        <v>586</v>
      </c>
      <c r="E30" s="411" t="s">
        <v>449</v>
      </c>
      <c r="F30" s="82" t="s">
        <v>587</v>
      </c>
      <c r="G30" s="465" t="s">
        <v>588</v>
      </c>
      <c r="H30" s="80" t="s">
        <v>18</v>
      </c>
      <c r="I30" s="433" t="s">
        <v>430</v>
      </c>
      <c r="J30" s="434" t="s">
        <v>563</v>
      </c>
      <c r="K30" s="435"/>
      <c r="L30" s="414"/>
      <c r="M30" s="67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</row>
    <row r="31" ht="23.25" customHeight="1">
      <c r="A31" s="1"/>
      <c r="B31" s="427" t="s">
        <v>423</v>
      </c>
      <c r="C31" s="80" t="s">
        <v>585</v>
      </c>
      <c r="D31" s="411" t="s">
        <v>586</v>
      </c>
      <c r="E31" s="411" t="s">
        <v>449</v>
      </c>
      <c r="F31" s="82" t="s">
        <v>591</v>
      </c>
      <c r="G31" s="428" t="s">
        <v>73</v>
      </c>
      <c r="H31" s="80" t="s">
        <v>18</v>
      </c>
      <c r="I31" s="433" t="s">
        <v>430</v>
      </c>
      <c r="J31" s="434" t="s">
        <v>563</v>
      </c>
      <c r="K31" s="435"/>
      <c r="L31" s="414"/>
      <c r="M31" s="67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</row>
    <row r="32" ht="23.25" customHeight="1">
      <c r="A32" s="1"/>
      <c r="B32" s="473" t="s">
        <v>423</v>
      </c>
      <c r="C32" s="80" t="s">
        <v>595</v>
      </c>
      <c r="D32" s="411" t="s">
        <v>596</v>
      </c>
      <c r="E32" s="411">
        <v>987.0</v>
      </c>
      <c r="F32" s="82" t="s">
        <v>597</v>
      </c>
      <c r="G32" s="428" t="s">
        <v>83</v>
      </c>
      <c r="H32" s="80" t="s">
        <v>18</v>
      </c>
      <c r="I32" s="430" t="s">
        <v>430</v>
      </c>
      <c r="J32" s="475" t="s">
        <v>563</v>
      </c>
      <c r="K32" s="435"/>
      <c r="L32" s="414"/>
      <c r="M32" s="67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</row>
    <row r="33" ht="23.25" customHeight="1">
      <c r="A33" s="1"/>
      <c r="B33" s="473" t="s">
        <v>423</v>
      </c>
      <c r="C33" s="80" t="s">
        <v>601</v>
      </c>
      <c r="D33" s="411">
        <v>901043.0</v>
      </c>
      <c r="E33" s="411"/>
      <c r="F33" s="82" t="s">
        <v>602</v>
      </c>
      <c r="G33" s="428" t="s">
        <v>83</v>
      </c>
      <c r="H33" s="80" t="s">
        <v>18</v>
      </c>
      <c r="I33" s="430" t="s">
        <v>604</v>
      </c>
      <c r="J33" s="475"/>
      <c r="K33" s="435"/>
      <c r="L33" s="414"/>
      <c r="M33" s="67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</row>
    <row r="34" ht="23.25" customHeight="1">
      <c r="A34" s="1"/>
      <c r="B34" s="473" t="s">
        <v>423</v>
      </c>
      <c r="C34" s="80" t="s">
        <v>606</v>
      </c>
      <c r="D34" s="411" t="s">
        <v>607</v>
      </c>
      <c r="E34" s="411" t="s">
        <v>29</v>
      </c>
      <c r="F34" s="82" t="s">
        <v>609</v>
      </c>
      <c r="G34" s="428" t="s">
        <v>73</v>
      </c>
      <c r="H34" s="80" t="s">
        <v>18</v>
      </c>
      <c r="I34" s="430" t="s">
        <v>475</v>
      </c>
      <c r="J34" s="475"/>
      <c r="K34" s="435"/>
      <c r="L34" s="414"/>
      <c r="M34" s="67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</row>
    <row r="35" ht="23.25" customHeight="1">
      <c r="A35" s="1"/>
      <c r="B35" s="473" t="s">
        <v>423</v>
      </c>
      <c r="C35" s="80" t="s">
        <v>612</v>
      </c>
      <c r="D35" s="411" t="s">
        <v>613</v>
      </c>
      <c r="E35" s="411"/>
      <c r="F35" s="82" t="s">
        <v>614</v>
      </c>
      <c r="G35" s="428" t="s">
        <v>73</v>
      </c>
      <c r="H35" s="80" t="s">
        <v>18</v>
      </c>
      <c r="I35" s="430" t="s">
        <v>430</v>
      </c>
      <c r="J35" s="475"/>
      <c r="K35" s="435"/>
      <c r="L35" s="414"/>
      <c r="M35" s="67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</row>
    <row r="36" ht="23.25" customHeight="1">
      <c r="A36" s="1"/>
      <c r="B36" s="473"/>
      <c r="C36" s="80"/>
      <c r="D36" s="411"/>
      <c r="E36" s="411"/>
      <c r="F36" s="82"/>
      <c r="G36" s="428"/>
      <c r="H36" s="80"/>
      <c r="I36" s="430"/>
      <c r="J36" s="475"/>
      <c r="K36" s="435"/>
      <c r="L36" s="414"/>
      <c r="M36" s="67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</row>
    <row r="37" ht="23.25" customHeight="1">
      <c r="A37" s="1"/>
      <c r="B37" s="473"/>
      <c r="C37" s="80"/>
      <c r="D37" s="411"/>
      <c r="E37" s="411"/>
      <c r="F37" s="82"/>
      <c r="G37" s="428"/>
      <c r="H37" s="80"/>
      <c r="I37" s="430"/>
      <c r="J37" s="475"/>
      <c r="K37" s="435"/>
      <c r="L37" s="414"/>
      <c r="M37" s="67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</row>
    <row r="38" ht="23.25" customHeight="1">
      <c r="A38" s="1"/>
      <c r="B38" s="473" t="s">
        <v>615</v>
      </c>
      <c r="C38" s="80" t="s">
        <v>616</v>
      </c>
      <c r="D38" s="411" t="s">
        <v>617</v>
      </c>
      <c r="E38" s="411">
        <v>6762.0</v>
      </c>
      <c r="F38" s="486" t="s">
        <v>618</v>
      </c>
      <c r="G38" s="428" t="s">
        <v>83</v>
      </c>
      <c r="H38" s="80" t="s">
        <v>18</v>
      </c>
      <c r="I38" s="430" t="s">
        <v>475</v>
      </c>
      <c r="J38" s="434" t="s">
        <v>620</v>
      </c>
      <c r="K38" s="435"/>
      <c r="L38" s="414"/>
      <c r="M38" s="67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</row>
    <row r="39" ht="23.25" customHeight="1">
      <c r="A39" s="1"/>
      <c r="B39" s="473" t="s">
        <v>615</v>
      </c>
      <c r="C39" s="80" t="s">
        <v>622</v>
      </c>
      <c r="D39" s="489">
        <v>45268.0</v>
      </c>
      <c r="E39" s="411">
        <v>6764.0</v>
      </c>
      <c r="F39" s="486" t="s">
        <v>624</v>
      </c>
      <c r="G39" s="428" t="s">
        <v>83</v>
      </c>
      <c r="H39" s="80" t="s">
        <v>18</v>
      </c>
      <c r="I39" s="430" t="s">
        <v>475</v>
      </c>
      <c r="J39" s="434" t="s">
        <v>625</v>
      </c>
      <c r="K39" s="435"/>
      <c r="L39" s="414"/>
      <c r="M39" s="67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</row>
    <row r="40" ht="23.25" customHeight="1">
      <c r="A40" s="1"/>
      <c r="B40" s="490" t="s">
        <v>615</v>
      </c>
      <c r="C40" s="491" t="s">
        <v>622</v>
      </c>
      <c r="D40" s="492" t="s">
        <v>626</v>
      </c>
      <c r="E40" s="492">
        <v>6336.0</v>
      </c>
      <c r="F40" s="493" t="s">
        <v>618</v>
      </c>
      <c r="G40" s="494" t="s">
        <v>627</v>
      </c>
      <c r="H40" s="491" t="s">
        <v>18</v>
      </c>
      <c r="I40" s="495" t="s">
        <v>475</v>
      </c>
      <c r="J40" s="434" t="s">
        <v>620</v>
      </c>
      <c r="K40" s="496"/>
      <c r="L40" s="497"/>
      <c r="M40" s="498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</row>
    <row r="41" ht="23.25" customHeight="1">
      <c r="A41" s="1"/>
      <c r="B41" s="499" t="s">
        <v>615</v>
      </c>
      <c r="C41" s="417" t="s">
        <v>622</v>
      </c>
      <c r="D41" s="411" t="s">
        <v>628</v>
      </c>
      <c r="E41" s="411">
        <v>7031.0</v>
      </c>
      <c r="F41" s="500" t="s">
        <v>629</v>
      </c>
      <c r="G41" s="419" t="s">
        <v>630</v>
      </c>
      <c r="H41" s="417" t="s">
        <v>18</v>
      </c>
      <c r="I41" s="430" t="s">
        <v>475</v>
      </c>
      <c r="J41" s="434" t="s">
        <v>631</v>
      </c>
      <c r="K41" s="433"/>
      <c r="L41" s="414"/>
      <c r="M41" s="67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</row>
    <row r="42" ht="23.25" customHeight="1">
      <c r="A42" s="1"/>
      <c r="B42" s="501" t="s">
        <v>615</v>
      </c>
      <c r="C42" s="502" t="s">
        <v>632</v>
      </c>
      <c r="D42" s="503" t="s">
        <v>626</v>
      </c>
      <c r="E42" s="503"/>
      <c r="F42" s="504" t="s">
        <v>633</v>
      </c>
      <c r="G42" s="505">
        <v>112.0</v>
      </c>
      <c r="H42" s="417"/>
      <c r="I42" s="430"/>
      <c r="J42" s="434"/>
      <c r="K42" s="433" t="s">
        <v>634</v>
      </c>
      <c r="L42" s="410" t="s">
        <v>635</v>
      </c>
      <c r="M42" s="296" t="s">
        <v>636</v>
      </c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</row>
    <row r="43" ht="23.25" customHeight="1">
      <c r="A43" s="1"/>
      <c r="B43" s="166" t="s">
        <v>615</v>
      </c>
      <c r="C43" s="502" t="s">
        <v>424</v>
      </c>
      <c r="D43" s="503" t="s">
        <v>637</v>
      </c>
      <c r="E43" s="503">
        <v>6343.0</v>
      </c>
      <c r="F43" s="504" t="s">
        <v>638</v>
      </c>
      <c r="G43" s="505">
        <v>1.0</v>
      </c>
      <c r="H43" s="417" t="s">
        <v>18</v>
      </c>
      <c r="I43" s="408" t="s">
        <v>430</v>
      </c>
      <c r="J43" s="434" t="s">
        <v>639</v>
      </c>
      <c r="K43" s="433"/>
      <c r="L43" s="414"/>
      <c r="M43" s="296" t="s">
        <v>640</v>
      </c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</row>
    <row r="44" ht="23.25" customHeight="1">
      <c r="A44" s="1"/>
      <c r="B44" s="506" t="s">
        <v>615</v>
      </c>
      <c r="C44" s="417" t="s">
        <v>632</v>
      </c>
      <c r="D44" s="411" t="s">
        <v>641</v>
      </c>
      <c r="E44" s="411"/>
      <c r="F44" s="500" t="s">
        <v>642</v>
      </c>
      <c r="G44" s="419">
        <v>1.0</v>
      </c>
      <c r="H44" s="417" t="s">
        <v>18</v>
      </c>
      <c r="I44" s="408" t="s">
        <v>430</v>
      </c>
      <c r="J44" s="434" t="s">
        <v>639</v>
      </c>
      <c r="K44" s="433"/>
      <c r="L44" s="414"/>
      <c r="M44" s="67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</row>
    <row r="45" ht="23.25" customHeight="1">
      <c r="A45" s="1"/>
      <c r="B45" s="506" t="s">
        <v>615</v>
      </c>
      <c r="C45" s="417" t="s">
        <v>424</v>
      </c>
      <c r="D45" s="411" t="s">
        <v>643</v>
      </c>
      <c r="E45" s="411">
        <v>6700.0</v>
      </c>
      <c r="F45" s="500" t="s">
        <v>644</v>
      </c>
      <c r="G45" s="419">
        <v>2.0</v>
      </c>
      <c r="H45" s="417" t="s">
        <v>18</v>
      </c>
      <c r="I45" s="408" t="s">
        <v>430</v>
      </c>
      <c r="J45" s="434" t="s">
        <v>639</v>
      </c>
      <c r="K45" s="433"/>
      <c r="L45" s="414"/>
      <c r="M45" s="67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</row>
    <row r="46" ht="23.25" customHeight="1">
      <c r="A46" s="1"/>
      <c r="B46" s="506" t="s">
        <v>615</v>
      </c>
      <c r="C46" s="417" t="s">
        <v>424</v>
      </c>
      <c r="D46" s="411" t="s">
        <v>645</v>
      </c>
      <c r="E46" s="411">
        <v>4363.0</v>
      </c>
      <c r="F46" s="500" t="s">
        <v>646</v>
      </c>
      <c r="G46" s="419">
        <v>7.0</v>
      </c>
      <c r="H46" s="417" t="s">
        <v>18</v>
      </c>
      <c r="I46" s="408" t="s">
        <v>430</v>
      </c>
      <c r="J46" s="434" t="s">
        <v>639</v>
      </c>
      <c r="K46" s="433"/>
      <c r="L46" s="414"/>
      <c r="M46" s="67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</row>
    <row r="47" ht="23.25" customHeight="1">
      <c r="A47" s="1"/>
      <c r="B47" s="506" t="s">
        <v>615</v>
      </c>
      <c r="C47" s="507" t="s">
        <v>424</v>
      </c>
      <c r="D47" s="411" t="s">
        <v>647</v>
      </c>
      <c r="E47" s="411">
        <v>6698.0</v>
      </c>
      <c r="F47" s="500" t="s">
        <v>648</v>
      </c>
      <c r="G47" s="419">
        <v>11.0</v>
      </c>
      <c r="H47" s="417" t="s">
        <v>18</v>
      </c>
      <c r="I47" s="408" t="s">
        <v>430</v>
      </c>
      <c r="J47" s="434" t="s">
        <v>639</v>
      </c>
      <c r="K47" s="433"/>
      <c r="L47" s="414"/>
      <c r="M47" s="67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</row>
    <row r="48" ht="23.25" customHeight="1">
      <c r="A48" s="508"/>
      <c r="B48" s="509" t="s">
        <v>615</v>
      </c>
      <c r="C48" s="510" t="s">
        <v>424</v>
      </c>
      <c r="D48" s="511" t="s">
        <v>649</v>
      </c>
      <c r="E48" s="511">
        <v>6697.0</v>
      </c>
      <c r="F48" s="512" t="s">
        <v>650</v>
      </c>
      <c r="G48" s="513">
        <v>1.0</v>
      </c>
      <c r="H48" s="514" t="s">
        <v>18</v>
      </c>
      <c r="I48" s="515" t="s">
        <v>430</v>
      </c>
      <c r="J48" s="510" t="s">
        <v>639</v>
      </c>
      <c r="K48" s="516"/>
      <c r="L48" s="517"/>
      <c r="M48" s="518"/>
      <c r="N48" s="508"/>
      <c r="O48" s="508"/>
      <c r="P48" s="508"/>
      <c r="Q48" s="508"/>
      <c r="R48" s="508"/>
      <c r="S48" s="508"/>
      <c r="T48" s="508"/>
      <c r="U48" s="508"/>
      <c r="V48" s="508"/>
      <c r="W48" s="508"/>
      <c r="X48" s="508"/>
      <c r="Y48" s="508"/>
      <c r="Z48" s="508"/>
      <c r="AA48" s="508"/>
      <c r="AB48" s="508"/>
      <c r="AC48" s="508"/>
      <c r="AD48" s="508"/>
    </row>
    <row r="49" ht="23.25" customHeight="1">
      <c r="A49" s="1"/>
      <c r="B49" s="519" t="s">
        <v>615</v>
      </c>
      <c r="C49" s="520" t="s">
        <v>424</v>
      </c>
      <c r="D49" s="521"/>
      <c r="E49" s="521" t="s">
        <v>651</v>
      </c>
      <c r="F49" s="522" t="s">
        <v>652</v>
      </c>
      <c r="G49" s="523">
        <v>0.0</v>
      </c>
      <c r="H49" s="417" t="s">
        <v>18</v>
      </c>
      <c r="I49" s="408" t="s">
        <v>430</v>
      </c>
      <c r="J49" s="434"/>
      <c r="K49" s="433"/>
      <c r="L49" s="414"/>
      <c r="M49" s="67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</row>
    <row r="50" ht="23.25" customHeight="1">
      <c r="A50" s="1"/>
      <c r="B50" s="519" t="s">
        <v>615</v>
      </c>
      <c r="C50" s="524" t="s">
        <v>424</v>
      </c>
      <c r="D50" s="525" t="s">
        <v>653</v>
      </c>
      <c r="E50" s="525">
        <v>9612.0</v>
      </c>
      <c r="F50" s="522" t="s">
        <v>650</v>
      </c>
      <c r="G50" s="523">
        <v>2.0</v>
      </c>
      <c r="H50" s="417" t="s">
        <v>18</v>
      </c>
      <c r="I50" s="408" t="s">
        <v>430</v>
      </c>
      <c r="J50" s="434" t="s">
        <v>639</v>
      </c>
      <c r="K50" s="433"/>
      <c r="L50" s="414"/>
      <c r="M50" s="67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</row>
    <row r="51" ht="23.25" customHeight="1">
      <c r="A51" s="1"/>
      <c r="B51" s="506" t="s">
        <v>615</v>
      </c>
      <c r="C51" s="417" t="s">
        <v>424</v>
      </c>
      <c r="D51" s="526" t="s">
        <v>586</v>
      </c>
      <c r="E51" s="527"/>
      <c r="F51" s="528" t="s">
        <v>654</v>
      </c>
      <c r="G51" s="419">
        <v>3.0</v>
      </c>
      <c r="H51" s="417" t="s">
        <v>18</v>
      </c>
      <c r="I51" s="408" t="s">
        <v>430</v>
      </c>
      <c r="J51" s="434" t="s">
        <v>639</v>
      </c>
      <c r="K51" s="433"/>
      <c r="L51" s="414"/>
      <c r="M51" s="67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</row>
    <row r="52" ht="23.25" customHeight="1">
      <c r="A52" s="1"/>
      <c r="B52" s="529"/>
      <c r="C52" s="417" t="s">
        <v>424</v>
      </c>
      <c r="D52" s="526" t="s">
        <v>655</v>
      </c>
      <c r="E52" s="527"/>
      <c r="F52" s="530" t="s">
        <v>654</v>
      </c>
      <c r="G52" s="419">
        <v>30.0</v>
      </c>
      <c r="H52" s="417" t="s">
        <v>18</v>
      </c>
      <c r="I52" s="408" t="s">
        <v>430</v>
      </c>
      <c r="J52" s="434" t="s">
        <v>639</v>
      </c>
      <c r="K52" s="433"/>
      <c r="L52" s="414"/>
      <c r="M52" s="67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</row>
    <row r="53" ht="23.25" customHeight="1">
      <c r="A53" s="1"/>
      <c r="B53" s="529"/>
      <c r="C53" s="417" t="s">
        <v>656</v>
      </c>
      <c r="D53" s="526" t="s">
        <v>657</v>
      </c>
      <c r="E53" s="527"/>
      <c r="F53" s="530" t="s">
        <v>658</v>
      </c>
      <c r="G53" s="419">
        <v>1.0</v>
      </c>
      <c r="H53" s="417" t="s">
        <v>18</v>
      </c>
      <c r="I53" s="408" t="s">
        <v>430</v>
      </c>
      <c r="J53" s="434" t="s">
        <v>639</v>
      </c>
      <c r="K53" s="433"/>
      <c r="L53" s="414"/>
      <c r="M53" s="67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</row>
    <row r="54" ht="23.25" customHeight="1">
      <c r="A54" s="1"/>
      <c r="B54" s="137"/>
      <c r="C54" s="116"/>
      <c r="D54" s="531"/>
      <c r="E54" s="531"/>
      <c r="F54" s="155"/>
      <c r="G54" s="419"/>
      <c r="H54" s="116"/>
      <c r="I54" s="408"/>
      <c r="J54" s="54"/>
      <c r="K54" s="435"/>
      <c r="L54" s="414"/>
      <c r="M54" s="67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</row>
    <row r="55" ht="23.25" customHeight="1">
      <c r="A55" s="1"/>
      <c r="B55" s="532" t="s">
        <v>659</v>
      </c>
      <c r="C55" s="417" t="s">
        <v>481</v>
      </c>
      <c r="D55" s="533" t="s">
        <v>660</v>
      </c>
      <c r="E55" s="533">
        <v>10050.0</v>
      </c>
      <c r="F55" s="534" t="s">
        <v>661</v>
      </c>
      <c r="G55" s="535">
        <v>6.0</v>
      </c>
      <c r="H55" s="417" t="s">
        <v>662</v>
      </c>
      <c r="I55" s="408" t="s">
        <v>430</v>
      </c>
      <c r="J55" s="434" t="s">
        <v>663</v>
      </c>
      <c r="K55" s="435"/>
      <c r="L55" s="414"/>
      <c r="M55" s="67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</row>
    <row r="56" ht="23.25" customHeight="1">
      <c r="A56" s="1"/>
      <c r="B56" s="532" t="s">
        <v>659</v>
      </c>
      <c r="C56" s="417" t="s">
        <v>481</v>
      </c>
      <c r="D56" s="533" t="s">
        <v>664</v>
      </c>
      <c r="E56" s="533">
        <v>9220.0</v>
      </c>
      <c r="F56" s="534" t="s">
        <v>665</v>
      </c>
      <c r="G56" s="535">
        <v>6.0</v>
      </c>
      <c r="H56" s="417" t="s">
        <v>662</v>
      </c>
      <c r="I56" s="408" t="s">
        <v>430</v>
      </c>
      <c r="J56" s="434" t="s">
        <v>663</v>
      </c>
      <c r="K56" s="435"/>
      <c r="L56" s="414"/>
      <c r="M56" s="67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</row>
    <row r="57" ht="23.25" customHeight="1">
      <c r="A57" s="1"/>
      <c r="B57" s="532" t="s">
        <v>666</v>
      </c>
      <c r="C57" s="417" t="s">
        <v>481</v>
      </c>
      <c r="D57" s="533" t="s">
        <v>667</v>
      </c>
      <c r="E57" s="533">
        <v>9216.0</v>
      </c>
      <c r="F57" s="534" t="s">
        <v>668</v>
      </c>
      <c r="G57" s="419">
        <v>5.0</v>
      </c>
      <c r="H57" s="417" t="s">
        <v>18</v>
      </c>
      <c r="I57" s="408" t="s">
        <v>430</v>
      </c>
      <c r="J57" s="434" t="s">
        <v>663</v>
      </c>
      <c r="K57" s="435"/>
      <c r="L57" s="414"/>
      <c r="M57" s="67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</row>
    <row r="58" ht="23.25" customHeight="1">
      <c r="A58" s="1"/>
      <c r="B58" s="532" t="s">
        <v>666</v>
      </c>
      <c r="C58" s="417" t="s">
        <v>481</v>
      </c>
      <c r="D58" s="533" t="s">
        <v>669</v>
      </c>
      <c r="E58" s="533"/>
      <c r="F58" s="534" t="s">
        <v>670</v>
      </c>
      <c r="G58" s="419">
        <v>2.0</v>
      </c>
      <c r="H58" s="417" t="s">
        <v>18</v>
      </c>
      <c r="I58" s="408" t="s">
        <v>430</v>
      </c>
      <c r="J58" s="434" t="s">
        <v>663</v>
      </c>
      <c r="K58" s="435"/>
      <c r="L58" s="414"/>
      <c r="M58" s="67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</row>
    <row r="59" ht="23.25" customHeight="1">
      <c r="A59" s="1"/>
      <c r="B59" s="532" t="s">
        <v>666</v>
      </c>
      <c r="C59" s="417" t="s">
        <v>481</v>
      </c>
      <c r="D59" s="533" t="s">
        <v>671</v>
      </c>
      <c r="E59" s="533">
        <v>10595.0</v>
      </c>
      <c r="F59" s="534" t="s">
        <v>672</v>
      </c>
      <c r="G59" s="419">
        <v>1.0</v>
      </c>
      <c r="H59" s="417" t="s">
        <v>18</v>
      </c>
      <c r="I59" s="408" t="s">
        <v>430</v>
      </c>
      <c r="J59" s="434" t="s">
        <v>663</v>
      </c>
      <c r="K59" s="435"/>
      <c r="L59" s="414"/>
      <c r="M59" s="67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</row>
    <row r="60" ht="23.25" customHeight="1">
      <c r="A60" s="1"/>
      <c r="B60" s="532" t="s">
        <v>673</v>
      </c>
      <c r="C60" s="417" t="s">
        <v>481</v>
      </c>
      <c r="D60" s="533" t="s">
        <v>674</v>
      </c>
      <c r="E60" s="533" t="s">
        <v>449</v>
      </c>
      <c r="F60" s="534" t="s">
        <v>675</v>
      </c>
      <c r="G60" s="419">
        <v>4.0</v>
      </c>
      <c r="H60" s="417" t="s">
        <v>18</v>
      </c>
      <c r="I60" s="408" t="s">
        <v>430</v>
      </c>
      <c r="J60" s="434" t="s">
        <v>663</v>
      </c>
      <c r="K60" s="435"/>
      <c r="L60" s="414"/>
      <c r="M60" s="67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</row>
    <row r="61" ht="23.25" customHeight="1">
      <c r="A61" s="1"/>
      <c r="B61" s="532" t="s">
        <v>673</v>
      </c>
      <c r="C61" s="417" t="s">
        <v>481</v>
      </c>
      <c r="D61" s="533" t="s">
        <v>676</v>
      </c>
      <c r="E61" s="533" t="s">
        <v>449</v>
      </c>
      <c r="F61" s="534" t="s">
        <v>677</v>
      </c>
      <c r="G61" s="419">
        <v>7.0</v>
      </c>
      <c r="H61" s="417" t="s">
        <v>18</v>
      </c>
      <c r="I61" s="408" t="s">
        <v>430</v>
      </c>
      <c r="J61" s="434" t="s">
        <v>663</v>
      </c>
      <c r="K61" s="435"/>
      <c r="L61" s="414"/>
      <c r="M61" s="67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</row>
    <row r="62" ht="23.25" customHeight="1">
      <c r="A62" s="1"/>
      <c r="B62" s="532" t="s">
        <v>673</v>
      </c>
      <c r="C62" s="417" t="s">
        <v>481</v>
      </c>
      <c r="D62" s="533" t="s">
        <v>678</v>
      </c>
      <c r="E62" s="533">
        <v>9217.0</v>
      </c>
      <c r="F62" s="534" t="s">
        <v>679</v>
      </c>
      <c r="G62" s="419">
        <v>5.0</v>
      </c>
      <c r="H62" s="417" t="s">
        <v>18</v>
      </c>
      <c r="I62" s="408" t="s">
        <v>430</v>
      </c>
      <c r="J62" s="434" t="s">
        <v>663</v>
      </c>
      <c r="K62" s="435"/>
      <c r="L62" s="414"/>
      <c r="M62" s="67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</row>
    <row r="63" ht="23.25" customHeight="1">
      <c r="A63" s="1"/>
      <c r="B63" s="532" t="s">
        <v>673</v>
      </c>
      <c r="C63" s="417" t="s">
        <v>481</v>
      </c>
      <c r="D63" s="533" t="s">
        <v>682</v>
      </c>
      <c r="E63" s="533">
        <v>9218.0</v>
      </c>
      <c r="F63" s="534" t="s">
        <v>684</v>
      </c>
      <c r="G63" s="505">
        <v>0.0</v>
      </c>
      <c r="H63" s="417" t="s">
        <v>18</v>
      </c>
      <c r="I63" s="408" t="s">
        <v>430</v>
      </c>
      <c r="J63" s="434" t="s">
        <v>663</v>
      </c>
      <c r="K63" s="435"/>
      <c r="L63" s="414"/>
      <c r="M63" s="67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</row>
    <row r="64" ht="23.25" customHeight="1">
      <c r="A64" s="1"/>
      <c r="B64" s="532" t="s">
        <v>673</v>
      </c>
      <c r="C64" s="417" t="s">
        <v>424</v>
      </c>
      <c r="D64" s="533" t="s">
        <v>687</v>
      </c>
      <c r="E64" s="533"/>
      <c r="F64" s="534" t="s">
        <v>688</v>
      </c>
      <c r="G64" s="419">
        <v>1.0</v>
      </c>
      <c r="H64" s="417" t="s">
        <v>691</v>
      </c>
      <c r="I64" s="408" t="s">
        <v>475</v>
      </c>
      <c r="J64" s="540" t="s">
        <v>693</v>
      </c>
      <c r="K64" s="435"/>
      <c r="L64" s="414"/>
      <c r="M64" s="67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</row>
    <row r="65" ht="23.25" customHeight="1">
      <c r="A65" s="1"/>
      <c r="B65" s="532" t="s">
        <v>673</v>
      </c>
      <c r="C65" s="417" t="s">
        <v>424</v>
      </c>
      <c r="D65" s="533" t="s">
        <v>687</v>
      </c>
      <c r="E65" s="531"/>
      <c r="F65" s="534" t="s">
        <v>695</v>
      </c>
      <c r="G65" s="419">
        <v>1.0</v>
      </c>
      <c r="H65" s="417" t="s">
        <v>691</v>
      </c>
      <c r="I65" s="408" t="s">
        <v>475</v>
      </c>
      <c r="J65" s="540" t="s">
        <v>699</v>
      </c>
      <c r="K65" s="435"/>
      <c r="L65" s="414"/>
      <c r="M65" s="67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</row>
    <row r="66" ht="23.25" customHeight="1">
      <c r="A66" s="1"/>
      <c r="B66" s="137"/>
      <c r="C66" s="116"/>
      <c r="D66" s="531"/>
      <c r="E66" s="531"/>
      <c r="F66" s="155"/>
      <c r="G66" s="143"/>
      <c r="H66" s="116"/>
      <c r="I66" s="408"/>
      <c r="J66" s="54"/>
      <c r="K66" s="435"/>
      <c r="L66" s="414"/>
      <c r="M66" s="67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</row>
    <row r="67" ht="23.25" customHeight="1">
      <c r="A67" s="1"/>
      <c r="B67" s="532" t="s">
        <v>705</v>
      </c>
      <c r="C67" s="417" t="s">
        <v>707</v>
      </c>
      <c r="D67" s="533" t="s">
        <v>708</v>
      </c>
      <c r="E67" s="533" t="s">
        <v>449</v>
      </c>
      <c r="F67" s="534" t="s">
        <v>710</v>
      </c>
      <c r="G67" s="419">
        <v>6.0</v>
      </c>
      <c r="H67" s="417" t="s">
        <v>18</v>
      </c>
      <c r="I67" s="408" t="s">
        <v>475</v>
      </c>
      <c r="J67" s="475" t="s">
        <v>625</v>
      </c>
      <c r="K67" s="435"/>
      <c r="L67" s="414"/>
      <c r="M67" s="67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</row>
    <row r="68" ht="23.25" customHeight="1">
      <c r="A68" s="1"/>
      <c r="B68" s="532" t="s">
        <v>705</v>
      </c>
      <c r="C68" s="417" t="s">
        <v>707</v>
      </c>
      <c r="D68" s="533" t="s">
        <v>712</v>
      </c>
      <c r="E68" s="533" t="s">
        <v>449</v>
      </c>
      <c r="F68" s="534" t="s">
        <v>714</v>
      </c>
      <c r="G68" s="419">
        <v>1.0</v>
      </c>
      <c r="H68" s="417" t="s">
        <v>18</v>
      </c>
      <c r="I68" s="408" t="s">
        <v>475</v>
      </c>
      <c r="J68" s="475" t="s">
        <v>625</v>
      </c>
      <c r="K68" s="435"/>
      <c r="L68" s="414"/>
      <c r="M68" s="67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</row>
    <row r="69" ht="23.25" customHeight="1">
      <c r="A69" s="1"/>
      <c r="B69" s="532" t="s">
        <v>705</v>
      </c>
      <c r="C69" s="417" t="s">
        <v>707</v>
      </c>
      <c r="D69" s="533" t="s">
        <v>716</v>
      </c>
      <c r="E69" s="533" t="s">
        <v>449</v>
      </c>
      <c r="F69" s="534" t="s">
        <v>718</v>
      </c>
      <c r="G69" s="419">
        <v>3.0</v>
      </c>
      <c r="H69" s="417" t="s">
        <v>18</v>
      </c>
      <c r="I69" s="408" t="s">
        <v>475</v>
      </c>
      <c r="J69" s="475" t="s">
        <v>625</v>
      </c>
      <c r="K69" s="435"/>
      <c r="L69" s="414"/>
      <c r="M69" s="67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</row>
    <row r="70" ht="23.25" customHeight="1">
      <c r="A70" s="1"/>
      <c r="B70" s="137"/>
      <c r="C70" s="116"/>
      <c r="D70" s="531"/>
      <c r="E70" s="531"/>
      <c r="F70" s="155"/>
      <c r="G70" s="143"/>
      <c r="H70" s="116"/>
      <c r="I70" s="408"/>
      <c r="J70" s="54"/>
      <c r="K70" s="435"/>
      <c r="L70" s="414"/>
      <c r="M70" s="67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</row>
    <row r="71" ht="23.25" customHeight="1">
      <c r="A71" s="1"/>
      <c r="B71" s="547" t="s">
        <v>666</v>
      </c>
      <c r="C71" s="524" t="s">
        <v>424</v>
      </c>
      <c r="D71" s="525" t="s">
        <v>725</v>
      </c>
      <c r="E71" s="525">
        <v>10512.0</v>
      </c>
      <c r="F71" s="522" t="s">
        <v>728</v>
      </c>
      <c r="G71" s="523">
        <v>2.0</v>
      </c>
      <c r="H71" s="524" t="s">
        <v>18</v>
      </c>
      <c r="I71" s="408" t="s">
        <v>430</v>
      </c>
      <c r="J71" s="434" t="s">
        <v>477</v>
      </c>
      <c r="K71" s="433"/>
      <c r="L71" s="414"/>
      <c r="M71" s="67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</row>
    <row r="72" ht="23.25" customHeight="1">
      <c r="A72" s="1"/>
      <c r="B72" s="532" t="s">
        <v>666</v>
      </c>
      <c r="C72" s="417" t="s">
        <v>424</v>
      </c>
      <c r="D72" s="548" t="s">
        <v>730</v>
      </c>
      <c r="E72" s="548">
        <v>10513.0</v>
      </c>
      <c r="F72" s="534" t="s">
        <v>731</v>
      </c>
      <c r="G72" s="419">
        <v>2.0</v>
      </c>
      <c r="H72" s="417" t="s">
        <v>18</v>
      </c>
      <c r="I72" s="408" t="s">
        <v>430</v>
      </c>
      <c r="J72" s="434" t="s">
        <v>477</v>
      </c>
      <c r="K72" s="433"/>
      <c r="L72" s="414"/>
      <c r="M72" s="67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</row>
    <row r="73" ht="23.25" customHeight="1">
      <c r="A73" s="1"/>
      <c r="B73" s="532" t="s">
        <v>666</v>
      </c>
      <c r="C73" s="417" t="s">
        <v>424</v>
      </c>
      <c r="D73" s="548" t="s">
        <v>733</v>
      </c>
      <c r="E73" s="548">
        <v>6704.0</v>
      </c>
      <c r="F73" s="534" t="s">
        <v>731</v>
      </c>
      <c r="G73" s="419">
        <v>8.0</v>
      </c>
      <c r="H73" s="417" t="s">
        <v>18</v>
      </c>
      <c r="I73" s="408" t="s">
        <v>430</v>
      </c>
      <c r="J73" s="434" t="s">
        <v>477</v>
      </c>
      <c r="K73" s="433"/>
      <c r="L73" s="414"/>
      <c r="M73" s="67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</row>
    <row r="74" ht="23.25" customHeight="1">
      <c r="A74" s="1"/>
      <c r="B74" s="532" t="s">
        <v>666</v>
      </c>
      <c r="C74" s="417" t="s">
        <v>424</v>
      </c>
      <c r="D74" s="422" t="s">
        <v>738</v>
      </c>
      <c r="E74" s="422">
        <v>9587.0</v>
      </c>
      <c r="F74" s="82" t="s">
        <v>739</v>
      </c>
      <c r="G74" s="419">
        <v>6.0</v>
      </c>
      <c r="H74" s="417" t="s">
        <v>18</v>
      </c>
      <c r="I74" s="408" t="s">
        <v>430</v>
      </c>
      <c r="J74" s="434" t="s">
        <v>477</v>
      </c>
      <c r="K74" s="433"/>
      <c r="L74" s="414"/>
      <c r="M74" s="67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</row>
    <row r="75" ht="23.25" customHeight="1">
      <c r="A75" s="1"/>
      <c r="B75" s="532" t="s">
        <v>666</v>
      </c>
      <c r="C75" s="417" t="s">
        <v>424</v>
      </c>
      <c r="D75" s="422" t="s">
        <v>742</v>
      </c>
      <c r="E75" s="422"/>
      <c r="F75" s="82" t="s">
        <v>743</v>
      </c>
      <c r="G75" s="419">
        <v>1.0</v>
      </c>
      <c r="H75" s="417"/>
      <c r="I75" s="408"/>
      <c r="J75" s="434"/>
      <c r="K75" s="433"/>
      <c r="L75" s="414"/>
      <c r="M75" s="67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</row>
    <row r="76" ht="23.25" customHeight="1">
      <c r="A76" s="1"/>
      <c r="B76" s="532" t="s">
        <v>666</v>
      </c>
      <c r="C76" s="417" t="s">
        <v>424</v>
      </c>
      <c r="D76" s="422" t="s">
        <v>747</v>
      </c>
      <c r="E76" s="422"/>
      <c r="F76" s="82" t="s">
        <v>748</v>
      </c>
      <c r="G76" s="419">
        <v>1.0</v>
      </c>
      <c r="H76" s="417" t="s">
        <v>18</v>
      </c>
      <c r="I76" s="408" t="s">
        <v>430</v>
      </c>
      <c r="J76" s="434" t="s">
        <v>477</v>
      </c>
      <c r="K76" s="433"/>
      <c r="L76" s="414"/>
      <c r="M76" s="67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</row>
    <row r="77" ht="23.25" customHeight="1">
      <c r="A77" s="1"/>
      <c r="B77" s="532" t="s">
        <v>666</v>
      </c>
      <c r="C77" s="417" t="s">
        <v>424</v>
      </c>
      <c r="D77" s="422" t="s">
        <v>750</v>
      </c>
      <c r="E77" s="422">
        <v>7648.0</v>
      </c>
      <c r="F77" s="82" t="s">
        <v>751</v>
      </c>
      <c r="G77" s="419">
        <v>4.0</v>
      </c>
      <c r="H77" s="417" t="s">
        <v>18</v>
      </c>
      <c r="I77" s="408" t="s">
        <v>430</v>
      </c>
      <c r="J77" s="434" t="s">
        <v>477</v>
      </c>
      <c r="K77" s="433"/>
      <c r="L77" s="414"/>
      <c r="M77" s="67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</row>
    <row r="78" ht="23.25" customHeight="1">
      <c r="A78" s="1"/>
      <c r="B78" s="532" t="s">
        <v>666</v>
      </c>
      <c r="C78" s="417" t="s">
        <v>424</v>
      </c>
      <c r="D78" s="422" t="s">
        <v>752</v>
      </c>
      <c r="E78" s="422" t="s">
        <v>586</v>
      </c>
      <c r="F78" s="82" t="s">
        <v>753</v>
      </c>
      <c r="G78" s="419">
        <v>4.0</v>
      </c>
      <c r="H78" s="417" t="s">
        <v>18</v>
      </c>
      <c r="I78" s="408" t="s">
        <v>430</v>
      </c>
      <c r="J78" s="434" t="s">
        <v>477</v>
      </c>
      <c r="K78" s="433"/>
      <c r="L78" s="414"/>
      <c r="M78" s="67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</row>
    <row r="79" ht="23.25" customHeight="1">
      <c r="A79" s="1"/>
      <c r="B79" s="532" t="s">
        <v>666</v>
      </c>
      <c r="C79" s="417" t="s">
        <v>759</v>
      </c>
      <c r="D79" s="422" t="s">
        <v>760</v>
      </c>
      <c r="E79" s="422" t="s">
        <v>586</v>
      </c>
      <c r="F79" s="82" t="s">
        <v>762</v>
      </c>
      <c r="G79" s="419">
        <v>1.0</v>
      </c>
      <c r="H79" s="417" t="s">
        <v>18</v>
      </c>
      <c r="I79" s="408" t="s">
        <v>430</v>
      </c>
      <c r="J79" s="434" t="s">
        <v>477</v>
      </c>
      <c r="K79" s="433"/>
      <c r="L79" s="414"/>
      <c r="M79" s="67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</row>
    <row r="80" ht="23.25" customHeight="1">
      <c r="A80" s="1"/>
      <c r="B80" s="532" t="s">
        <v>666</v>
      </c>
      <c r="C80" s="417" t="s">
        <v>764</v>
      </c>
      <c r="D80" s="422" t="s">
        <v>765</v>
      </c>
      <c r="E80" s="422">
        <v>8546.0</v>
      </c>
      <c r="F80" s="82" t="s">
        <v>766</v>
      </c>
      <c r="G80" s="419">
        <v>10.0</v>
      </c>
      <c r="H80" s="417" t="s">
        <v>767</v>
      </c>
      <c r="I80" s="408" t="s">
        <v>771</v>
      </c>
      <c r="J80" s="475" t="s">
        <v>773</v>
      </c>
      <c r="K80" s="435"/>
      <c r="L80" s="414"/>
      <c r="M80" s="67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</row>
    <row r="81" ht="23.25" customHeight="1">
      <c r="A81" s="1"/>
      <c r="B81" s="499" t="s">
        <v>666</v>
      </c>
      <c r="C81" s="417" t="s">
        <v>764</v>
      </c>
      <c r="D81" s="422"/>
      <c r="E81" s="567">
        <v>8545.0</v>
      </c>
      <c r="F81" s="512" t="s">
        <v>775</v>
      </c>
      <c r="G81" s="419">
        <v>1.0</v>
      </c>
      <c r="H81" s="417" t="s">
        <v>767</v>
      </c>
      <c r="I81" s="408" t="s">
        <v>475</v>
      </c>
      <c r="J81" s="475" t="s">
        <v>777</v>
      </c>
      <c r="K81" s="435"/>
      <c r="L81" s="414"/>
      <c r="M81" s="67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</row>
    <row r="82" ht="23.25" customHeight="1">
      <c r="A82" s="1"/>
      <c r="B82" s="499" t="s">
        <v>666</v>
      </c>
      <c r="C82" s="417" t="s">
        <v>764</v>
      </c>
      <c r="D82" s="422"/>
      <c r="E82" s="567">
        <v>8545.0</v>
      </c>
      <c r="F82" s="512" t="s">
        <v>779</v>
      </c>
      <c r="G82" s="419">
        <v>6.0</v>
      </c>
      <c r="H82" s="417" t="s">
        <v>767</v>
      </c>
      <c r="I82" s="408" t="s">
        <v>475</v>
      </c>
      <c r="J82" s="475" t="s">
        <v>777</v>
      </c>
      <c r="K82" s="435"/>
      <c r="L82" s="414"/>
      <c r="M82" s="67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</row>
    <row r="83" ht="23.25" customHeight="1">
      <c r="A83" s="1"/>
      <c r="B83" s="499" t="s">
        <v>666</v>
      </c>
      <c r="C83" s="417" t="s">
        <v>764</v>
      </c>
      <c r="D83" s="422" t="s">
        <v>782</v>
      </c>
      <c r="E83" s="574">
        <v>8543.0</v>
      </c>
      <c r="F83" s="424" t="s">
        <v>784</v>
      </c>
      <c r="G83" s="523">
        <v>4.0</v>
      </c>
      <c r="H83" s="417" t="s">
        <v>767</v>
      </c>
      <c r="I83" s="408" t="s">
        <v>475</v>
      </c>
      <c r="J83" s="475" t="s">
        <v>785</v>
      </c>
      <c r="K83" s="435"/>
      <c r="L83" s="414"/>
      <c r="M83" s="67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</row>
    <row r="84" ht="23.25" customHeight="1">
      <c r="A84" s="1"/>
      <c r="B84" s="499" t="s">
        <v>666</v>
      </c>
      <c r="C84" s="417" t="s">
        <v>585</v>
      </c>
      <c r="D84" s="422" t="s">
        <v>788</v>
      </c>
      <c r="E84" s="422" t="s">
        <v>586</v>
      </c>
      <c r="F84" s="82" t="s">
        <v>789</v>
      </c>
      <c r="G84" s="505">
        <v>0.0</v>
      </c>
      <c r="H84" s="417" t="s">
        <v>767</v>
      </c>
      <c r="I84" s="408" t="s">
        <v>771</v>
      </c>
      <c r="J84" s="475" t="s">
        <v>791</v>
      </c>
      <c r="K84" s="435"/>
      <c r="L84" s="414"/>
      <c r="M84" s="67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</row>
    <row r="85" ht="23.25" customHeight="1">
      <c r="A85" s="1"/>
      <c r="B85" s="499" t="s">
        <v>666</v>
      </c>
      <c r="C85" s="417" t="s">
        <v>793</v>
      </c>
      <c r="D85" s="422" t="s">
        <v>794</v>
      </c>
      <c r="E85" s="422">
        <v>8545.0</v>
      </c>
      <c r="F85" s="82" t="s">
        <v>795</v>
      </c>
      <c r="G85" s="419">
        <v>4.0</v>
      </c>
      <c r="H85" s="417" t="s">
        <v>767</v>
      </c>
      <c r="I85" s="408" t="s">
        <v>771</v>
      </c>
      <c r="J85" s="475" t="s">
        <v>791</v>
      </c>
      <c r="K85" s="435"/>
      <c r="L85" s="414"/>
      <c r="M85" s="67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</row>
    <row r="86" ht="23.25" customHeight="1">
      <c r="A86" s="1"/>
      <c r="B86" s="499" t="s">
        <v>666</v>
      </c>
      <c r="C86" s="417" t="s">
        <v>759</v>
      </c>
      <c r="D86" s="422" t="s">
        <v>760</v>
      </c>
      <c r="E86" s="422" t="s">
        <v>586</v>
      </c>
      <c r="F86" s="82" t="s">
        <v>799</v>
      </c>
      <c r="G86" s="419">
        <v>8.0</v>
      </c>
      <c r="H86" s="417" t="s">
        <v>767</v>
      </c>
      <c r="I86" s="408" t="s">
        <v>771</v>
      </c>
      <c r="J86" s="475" t="s">
        <v>791</v>
      </c>
      <c r="K86" s="435"/>
      <c r="L86" s="414"/>
      <c r="M86" s="67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</row>
    <row r="87" ht="23.25" customHeight="1">
      <c r="A87" s="1"/>
      <c r="B87" s="499" t="s">
        <v>666</v>
      </c>
      <c r="C87" s="417" t="s">
        <v>805</v>
      </c>
      <c r="D87" s="422">
        <v>3.1499224E7</v>
      </c>
      <c r="E87" s="422" t="s">
        <v>586</v>
      </c>
      <c r="F87" s="82" t="s">
        <v>806</v>
      </c>
      <c r="G87" s="419">
        <v>2.0</v>
      </c>
      <c r="H87" s="417" t="s">
        <v>767</v>
      </c>
      <c r="I87" s="408"/>
      <c r="J87" s="54"/>
      <c r="K87" s="435"/>
      <c r="L87" s="414"/>
      <c r="M87" s="67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</row>
    <row r="88" ht="23.25" customHeight="1">
      <c r="A88" s="1"/>
      <c r="B88" s="499" t="s">
        <v>666</v>
      </c>
      <c r="C88" s="417" t="s">
        <v>531</v>
      </c>
      <c r="D88" s="422">
        <v>2606495.0</v>
      </c>
      <c r="E88" s="422">
        <v>9318.0</v>
      </c>
      <c r="F88" s="82" t="s">
        <v>813</v>
      </c>
      <c r="G88" s="419">
        <v>1.0</v>
      </c>
      <c r="H88" s="417" t="s">
        <v>767</v>
      </c>
      <c r="I88" s="408" t="s">
        <v>430</v>
      </c>
      <c r="J88" s="475" t="s">
        <v>477</v>
      </c>
      <c r="K88" s="435"/>
      <c r="L88" s="414"/>
      <c r="M88" s="67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</row>
    <row r="89" ht="23.25" customHeight="1">
      <c r="A89" s="1"/>
      <c r="B89" s="499"/>
      <c r="C89" s="417"/>
      <c r="D89" s="422"/>
      <c r="E89" s="423"/>
      <c r="F89" s="82"/>
      <c r="G89" s="419"/>
      <c r="H89" s="116"/>
      <c r="I89" s="408"/>
      <c r="J89" s="54"/>
      <c r="K89" s="435"/>
      <c r="L89" s="414"/>
      <c r="M89" s="67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</row>
    <row r="90" ht="23.25" customHeight="1">
      <c r="A90" s="1"/>
      <c r="B90" s="499" t="s">
        <v>831</v>
      </c>
      <c r="C90" s="417" t="s">
        <v>832</v>
      </c>
      <c r="D90" s="422" t="s">
        <v>833</v>
      </c>
      <c r="E90" s="423"/>
      <c r="F90" s="82" t="s">
        <v>834</v>
      </c>
      <c r="G90" s="419">
        <v>19.0</v>
      </c>
      <c r="H90" s="116"/>
      <c r="I90" s="408"/>
      <c r="J90" s="54"/>
      <c r="K90" s="435"/>
      <c r="L90" s="414"/>
      <c r="M90" s="67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</row>
    <row r="91" ht="23.25" customHeight="1">
      <c r="A91" s="1"/>
      <c r="B91" s="506" t="s">
        <v>842</v>
      </c>
      <c r="C91" s="589" t="s">
        <v>844</v>
      </c>
      <c r="D91" s="422" t="s">
        <v>845</v>
      </c>
      <c r="E91" s="423"/>
      <c r="F91" s="82" t="s">
        <v>846</v>
      </c>
      <c r="G91" s="419">
        <v>9.0</v>
      </c>
      <c r="H91" s="417" t="s">
        <v>18</v>
      </c>
      <c r="I91" s="408" t="s">
        <v>430</v>
      </c>
      <c r="J91" s="434" t="s">
        <v>847</v>
      </c>
      <c r="K91" s="435"/>
      <c r="L91" s="410" t="s">
        <v>848</v>
      </c>
      <c r="M91" s="67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</row>
    <row r="92" ht="23.25" customHeight="1">
      <c r="A92" s="1"/>
      <c r="B92" s="506" t="s">
        <v>842</v>
      </c>
      <c r="C92" s="592" t="s">
        <v>851</v>
      </c>
      <c r="D92" s="411" t="s">
        <v>852</v>
      </c>
      <c r="E92" s="418"/>
      <c r="F92" s="82" t="s">
        <v>855</v>
      </c>
      <c r="G92" s="407">
        <v>0.0</v>
      </c>
      <c r="H92" s="407" t="s">
        <v>18</v>
      </c>
      <c r="I92" s="408" t="s">
        <v>430</v>
      </c>
      <c r="J92" s="434" t="s">
        <v>847</v>
      </c>
      <c r="K92" s="435"/>
      <c r="L92" s="410" t="s">
        <v>859</v>
      </c>
      <c r="M92" s="67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</row>
    <row r="93" ht="23.25" customHeight="1">
      <c r="A93" s="1"/>
      <c r="B93" s="506" t="s">
        <v>842</v>
      </c>
      <c r="C93" s="595" t="s">
        <v>844</v>
      </c>
      <c r="D93" s="533" t="s">
        <v>865</v>
      </c>
      <c r="E93" s="531"/>
      <c r="F93" s="534" t="s">
        <v>868</v>
      </c>
      <c r="G93" s="407">
        <v>4.0</v>
      </c>
      <c r="H93" s="80" t="s">
        <v>18</v>
      </c>
      <c r="I93" s="408" t="s">
        <v>430</v>
      </c>
      <c r="J93" s="434" t="s">
        <v>847</v>
      </c>
      <c r="K93" s="435"/>
      <c r="L93" s="410" t="s">
        <v>874</v>
      </c>
      <c r="M93" s="67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</row>
    <row r="94" ht="23.25" customHeight="1">
      <c r="A94" s="1"/>
      <c r="B94" s="506" t="s">
        <v>842</v>
      </c>
      <c r="C94" s="80" t="s">
        <v>877</v>
      </c>
      <c r="D94" s="422" t="s">
        <v>879</v>
      </c>
      <c r="E94" s="423"/>
      <c r="F94" s="82" t="s">
        <v>882</v>
      </c>
      <c r="G94" s="407">
        <v>2.0</v>
      </c>
      <c r="H94" s="80" t="s">
        <v>18</v>
      </c>
      <c r="I94" s="408" t="s">
        <v>430</v>
      </c>
      <c r="J94" s="434" t="s">
        <v>847</v>
      </c>
      <c r="K94" s="435"/>
      <c r="L94" s="410" t="s">
        <v>884</v>
      </c>
      <c r="M94" s="67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</row>
    <row r="95" ht="23.25" customHeight="1">
      <c r="A95" s="1"/>
      <c r="B95" s="79"/>
      <c r="C95" s="72"/>
      <c r="D95" s="597"/>
      <c r="E95" s="597"/>
      <c r="F95" s="598"/>
      <c r="G95" s="157"/>
      <c r="H95" s="72"/>
      <c r="I95" s="435"/>
      <c r="J95" s="54"/>
      <c r="K95" s="435"/>
      <c r="L95" s="414"/>
      <c r="M95" s="67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</row>
    <row r="96" ht="23.25" customHeight="1">
      <c r="A96" s="1"/>
      <c r="B96" s="79" t="s">
        <v>890</v>
      </c>
      <c r="C96" s="80" t="s">
        <v>891</v>
      </c>
      <c r="D96" s="599"/>
      <c r="E96" s="599"/>
      <c r="F96" s="82" t="s">
        <v>892</v>
      </c>
      <c r="G96" s="407">
        <v>1.0</v>
      </c>
      <c r="H96" s="80" t="s">
        <v>319</v>
      </c>
      <c r="I96" s="433" t="s">
        <v>430</v>
      </c>
      <c r="J96" s="601" t="s">
        <v>894</v>
      </c>
      <c r="K96" s="433" t="s">
        <v>896</v>
      </c>
      <c r="L96" s="414"/>
      <c r="M96" s="67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</row>
    <row r="97" ht="23.25" customHeight="1">
      <c r="A97" s="1"/>
      <c r="B97" s="79" t="s">
        <v>890</v>
      </c>
      <c r="C97" s="80" t="s">
        <v>901</v>
      </c>
      <c r="D97" s="423"/>
      <c r="E97" s="423"/>
      <c r="F97" s="82" t="s">
        <v>904</v>
      </c>
      <c r="G97" s="407">
        <v>10.0</v>
      </c>
      <c r="H97" s="80" t="s">
        <v>79</v>
      </c>
      <c r="I97" s="433" t="s">
        <v>430</v>
      </c>
      <c r="J97" s="601" t="s">
        <v>894</v>
      </c>
      <c r="K97" s="435"/>
      <c r="L97" s="414"/>
      <c r="M97" s="67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</row>
    <row r="98" ht="23.25" customHeight="1">
      <c r="A98" s="1"/>
      <c r="B98" s="79" t="s">
        <v>890</v>
      </c>
      <c r="C98" s="80" t="s">
        <v>908</v>
      </c>
      <c r="D98" s="533" t="s">
        <v>909</v>
      </c>
      <c r="E98" s="531"/>
      <c r="F98" s="603" t="s">
        <v>910</v>
      </c>
      <c r="G98" s="407">
        <v>1.0</v>
      </c>
      <c r="H98" s="80" t="s">
        <v>319</v>
      </c>
      <c r="I98" s="433" t="s">
        <v>430</v>
      </c>
      <c r="J98" s="601" t="s">
        <v>894</v>
      </c>
      <c r="K98" s="435"/>
      <c r="L98" s="414"/>
      <c r="M98" s="67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</row>
    <row r="99" ht="23.25" customHeight="1">
      <c r="A99" s="1"/>
      <c r="B99" s="79" t="s">
        <v>890</v>
      </c>
      <c r="C99" s="80" t="s">
        <v>908</v>
      </c>
      <c r="D99" s="531"/>
      <c r="E99" s="531"/>
      <c r="F99" s="534" t="s">
        <v>917</v>
      </c>
      <c r="G99" s="407">
        <v>1.0</v>
      </c>
      <c r="H99" s="80" t="s">
        <v>18</v>
      </c>
      <c r="I99" s="433" t="s">
        <v>430</v>
      </c>
      <c r="J99" s="601" t="s">
        <v>894</v>
      </c>
      <c r="K99" s="435"/>
      <c r="L99" s="414"/>
      <c r="M99" s="67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</row>
    <row r="100" ht="23.25" customHeight="1">
      <c r="A100" s="183"/>
      <c r="B100" s="79" t="s">
        <v>890</v>
      </c>
      <c r="C100" s="80" t="s">
        <v>585</v>
      </c>
      <c r="D100" s="533" t="s">
        <v>922</v>
      </c>
      <c r="E100" s="531"/>
      <c r="F100" s="605" t="s">
        <v>923</v>
      </c>
      <c r="G100" s="407">
        <v>1.0</v>
      </c>
      <c r="H100" s="80" t="s">
        <v>286</v>
      </c>
      <c r="I100" s="433" t="s">
        <v>430</v>
      </c>
      <c r="J100" s="601" t="s">
        <v>894</v>
      </c>
      <c r="K100" s="54"/>
      <c r="L100" s="157"/>
      <c r="M100" s="157"/>
      <c r="N100" s="183"/>
      <c r="O100" s="183"/>
      <c r="P100" s="183"/>
      <c r="Q100" s="183"/>
      <c r="R100" s="183"/>
      <c r="S100" s="183"/>
      <c r="T100" s="183"/>
      <c r="U100" s="183"/>
      <c r="V100" s="183"/>
      <c r="W100" s="183"/>
      <c r="X100" s="183"/>
      <c r="Y100" s="183"/>
      <c r="Z100" s="183"/>
      <c r="AA100" s="183"/>
      <c r="AB100" s="183"/>
      <c r="AC100" s="183"/>
      <c r="AD100" s="183"/>
    </row>
    <row r="101" ht="23.25" customHeight="1">
      <c r="A101" s="1"/>
      <c r="B101" s="79" t="s">
        <v>890</v>
      </c>
      <c r="C101" s="417" t="s">
        <v>926</v>
      </c>
      <c r="D101" s="533" t="s">
        <v>927</v>
      </c>
      <c r="E101" s="533"/>
      <c r="F101" s="534" t="s">
        <v>928</v>
      </c>
      <c r="G101" s="419">
        <v>1.0</v>
      </c>
      <c r="H101" s="417" t="s">
        <v>286</v>
      </c>
      <c r="I101" s="433" t="s">
        <v>430</v>
      </c>
      <c r="J101" s="601" t="s">
        <v>894</v>
      </c>
      <c r="K101" s="435"/>
      <c r="L101" s="414"/>
      <c r="M101" s="67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</row>
    <row r="102" ht="23.25" customHeight="1">
      <c r="A102" s="1"/>
      <c r="B102" s="79" t="s">
        <v>890</v>
      </c>
      <c r="C102" s="417" t="s">
        <v>585</v>
      </c>
      <c r="D102" s="533"/>
      <c r="E102" s="533"/>
      <c r="F102" s="534" t="s">
        <v>929</v>
      </c>
      <c r="G102" s="419">
        <v>1.0</v>
      </c>
      <c r="H102" s="417" t="s">
        <v>18</v>
      </c>
      <c r="I102" s="433" t="s">
        <v>430</v>
      </c>
      <c r="J102" s="601" t="s">
        <v>894</v>
      </c>
      <c r="K102" s="435"/>
      <c r="L102" s="414"/>
      <c r="M102" s="67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</row>
    <row r="103" ht="23.25" customHeight="1">
      <c r="A103" s="1"/>
      <c r="B103" s="79" t="s">
        <v>890</v>
      </c>
      <c r="C103" s="116"/>
      <c r="D103" s="533" t="s">
        <v>930</v>
      </c>
      <c r="E103" s="533"/>
      <c r="F103" s="82" t="s">
        <v>753</v>
      </c>
      <c r="G103" s="419">
        <v>2.0</v>
      </c>
      <c r="H103" s="417" t="s">
        <v>18</v>
      </c>
      <c r="I103" s="433" t="s">
        <v>430</v>
      </c>
      <c r="J103" s="601" t="s">
        <v>894</v>
      </c>
      <c r="K103" s="435"/>
      <c r="L103" s="414"/>
      <c r="M103" s="67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</row>
    <row r="104" ht="23.25" customHeight="1">
      <c r="A104" s="1"/>
      <c r="B104" s="137"/>
      <c r="C104" s="116"/>
      <c r="D104" s="533"/>
      <c r="E104" s="533"/>
      <c r="F104" s="534"/>
      <c r="G104" s="143"/>
      <c r="H104" s="116"/>
      <c r="I104" s="433"/>
      <c r="J104" s="475"/>
      <c r="K104" s="435"/>
      <c r="L104" s="414"/>
      <c r="M104" s="67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</row>
    <row r="105" ht="23.25" customHeight="1">
      <c r="A105" s="1"/>
      <c r="B105" s="607" t="s">
        <v>931</v>
      </c>
      <c r="C105" s="608" t="s">
        <v>932</v>
      </c>
      <c r="D105" s="548">
        <v>2.1730403E7</v>
      </c>
      <c r="E105" s="609"/>
      <c r="F105" s="486" t="s">
        <v>933</v>
      </c>
      <c r="G105" s="419">
        <v>1.0</v>
      </c>
      <c r="H105" s="419" t="s">
        <v>106</v>
      </c>
      <c r="I105" s="433" t="s">
        <v>430</v>
      </c>
      <c r="J105" s="434" t="s">
        <v>934</v>
      </c>
      <c r="K105" s="435"/>
      <c r="L105" s="414"/>
      <c r="M105" s="67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</row>
    <row r="106" ht="23.25" customHeight="1">
      <c r="A106" s="1"/>
      <c r="B106" s="607" t="s">
        <v>931</v>
      </c>
      <c r="C106" s="419" t="s">
        <v>481</v>
      </c>
      <c r="D106" s="609"/>
      <c r="E106" s="609"/>
      <c r="F106" s="486" t="s">
        <v>933</v>
      </c>
      <c r="G106" s="419">
        <v>1.0</v>
      </c>
      <c r="H106" s="419" t="s">
        <v>106</v>
      </c>
      <c r="I106" s="433" t="s">
        <v>430</v>
      </c>
      <c r="J106" s="434" t="s">
        <v>934</v>
      </c>
      <c r="K106" s="435"/>
      <c r="L106" s="414"/>
      <c r="M106" s="67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</row>
    <row r="107" ht="23.25" customHeight="1">
      <c r="A107" s="1"/>
      <c r="B107" s="190"/>
      <c r="C107" s="143"/>
      <c r="D107" s="609"/>
      <c r="E107" s="609"/>
      <c r="F107" s="191"/>
      <c r="G107" s="143"/>
      <c r="H107" s="143"/>
      <c r="I107" s="414"/>
      <c r="J107" s="157"/>
      <c r="K107" s="414"/>
      <c r="L107" s="414"/>
      <c r="M107" s="67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</row>
    <row r="108" ht="23.25" customHeight="1">
      <c r="A108" s="1"/>
      <c r="B108" s="190"/>
      <c r="C108" s="143"/>
      <c r="D108" s="609"/>
      <c r="E108" s="609"/>
      <c r="F108" s="191"/>
      <c r="G108" s="143"/>
      <c r="H108" s="143"/>
      <c r="I108" s="414"/>
      <c r="J108" s="157"/>
      <c r="K108" s="414"/>
      <c r="L108" s="414"/>
      <c r="M108" s="67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</row>
    <row r="109" ht="23.25" customHeight="1">
      <c r="A109" s="1"/>
      <c r="B109" s="607" t="s">
        <v>423</v>
      </c>
      <c r="C109" s="419" t="s">
        <v>424</v>
      </c>
      <c r="D109" s="548" t="s">
        <v>935</v>
      </c>
      <c r="E109" s="609"/>
      <c r="F109" s="486" t="s">
        <v>936</v>
      </c>
      <c r="G109" s="419">
        <v>20.0</v>
      </c>
      <c r="H109" s="419" t="s">
        <v>18</v>
      </c>
      <c r="I109" s="410" t="s">
        <v>475</v>
      </c>
      <c r="J109" s="610" t="s">
        <v>937</v>
      </c>
      <c r="K109" s="410" t="s">
        <v>938</v>
      </c>
      <c r="L109" s="414"/>
      <c r="M109" s="67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</row>
    <row r="110" ht="23.25" customHeight="1">
      <c r="A110" s="1"/>
      <c r="B110" s="607" t="s">
        <v>939</v>
      </c>
      <c r="C110" s="419" t="s">
        <v>622</v>
      </c>
      <c r="D110" s="548" t="s">
        <v>940</v>
      </c>
      <c r="E110" s="609"/>
      <c r="F110" s="486" t="s">
        <v>941</v>
      </c>
      <c r="G110" s="419">
        <v>4.0</v>
      </c>
      <c r="H110" s="419" t="s">
        <v>18</v>
      </c>
      <c r="I110" s="410" t="s">
        <v>475</v>
      </c>
      <c r="J110" s="610" t="s">
        <v>942</v>
      </c>
      <c r="K110" s="410" t="s">
        <v>943</v>
      </c>
      <c r="L110" s="414"/>
      <c r="M110" s="67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</row>
    <row r="111" ht="23.25" customHeight="1">
      <c r="A111" s="1"/>
      <c r="B111" s="607" t="s">
        <v>939</v>
      </c>
      <c r="C111" s="419" t="s">
        <v>622</v>
      </c>
      <c r="D111" s="548" t="s">
        <v>626</v>
      </c>
      <c r="E111" s="548">
        <v>6336.0</v>
      </c>
      <c r="F111" s="486" t="s">
        <v>944</v>
      </c>
      <c r="G111" s="419">
        <v>7.0</v>
      </c>
      <c r="H111" s="419" t="s">
        <v>18</v>
      </c>
      <c r="I111" s="410"/>
      <c r="J111" s="610"/>
      <c r="K111" s="410"/>
      <c r="L111" s="414"/>
      <c r="M111" s="67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</row>
    <row r="112" ht="23.25" customHeight="1">
      <c r="A112" s="1"/>
      <c r="B112" s="607" t="s">
        <v>939</v>
      </c>
      <c r="C112" s="419" t="s">
        <v>622</v>
      </c>
      <c r="D112" s="548" t="s">
        <v>945</v>
      </c>
      <c r="E112" s="548">
        <v>6337.0</v>
      </c>
      <c r="F112" s="486" t="s">
        <v>946</v>
      </c>
      <c r="G112" s="419">
        <v>5.0</v>
      </c>
      <c r="H112" s="419" t="s">
        <v>18</v>
      </c>
      <c r="I112" s="410" t="s">
        <v>475</v>
      </c>
      <c r="J112" s="610" t="s">
        <v>947</v>
      </c>
      <c r="K112" s="410" t="s">
        <v>948</v>
      </c>
      <c r="L112" s="414"/>
      <c r="M112" s="67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</row>
    <row r="113" ht="23.25" customHeight="1">
      <c r="A113" s="1"/>
      <c r="B113" s="607" t="s">
        <v>939</v>
      </c>
      <c r="C113" s="419" t="s">
        <v>622</v>
      </c>
      <c r="D113" s="611">
        <v>46364.0</v>
      </c>
      <c r="E113" s="548">
        <v>6764.0</v>
      </c>
      <c r="F113" s="486" t="s">
        <v>949</v>
      </c>
      <c r="G113" s="419">
        <v>4.0</v>
      </c>
      <c r="H113" s="419" t="s">
        <v>18</v>
      </c>
      <c r="I113" s="410" t="s">
        <v>475</v>
      </c>
      <c r="J113" s="610"/>
      <c r="K113" s="410"/>
      <c r="L113" s="414"/>
      <c r="M113" s="67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</row>
    <row r="114" ht="23.25" customHeight="1">
      <c r="A114" s="1"/>
      <c r="B114" s="607" t="s">
        <v>939</v>
      </c>
      <c r="C114" s="419" t="s">
        <v>622</v>
      </c>
      <c r="D114" s="548" t="s">
        <v>950</v>
      </c>
      <c r="E114" s="548">
        <v>6762.0</v>
      </c>
      <c r="F114" s="486" t="s">
        <v>951</v>
      </c>
      <c r="G114" s="419">
        <v>2.0</v>
      </c>
      <c r="H114" s="419" t="s">
        <v>18</v>
      </c>
      <c r="I114" s="410" t="s">
        <v>475</v>
      </c>
      <c r="J114" s="610" t="s">
        <v>952</v>
      </c>
      <c r="K114" s="410" t="s">
        <v>953</v>
      </c>
      <c r="L114" s="414"/>
      <c r="M114" s="67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</row>
    <row r="115" ht="23.25" customHeight="1">
      <c r="A115" s="1"/>
      <c r="B115" s="607" t="s">
        <v>423</v>
      </c>
      <c r="C115" s="419" t="s">
        <v>424</v>
      </c>
      <c r="D115" s="548" t="s">
        <v>954</v>
      </c>
      <c r="E115" s="548">
        <v>6687.0</v>
      </c>
      <c r="F115" s="486" t="s">
        <v>955</v>
      </c>
      <c r="G115" s="419">
        <v>55.0</v>
      </c>
      <c r="H115" s="419" t="s">
        <v>18</v>
      </c>
      <c r="I115" s="410" t="s">
        <v>475</v>
      </c>
      <c r="J115" s="610" t="s">
        <v>956</v>
      </c>
      <c r="K115" s="410" t="s">
        <v>957</v>
      </c>
      <c r="L115" s="410" t="s">
        <v>958</v>
      </c>
      <c r="M115" s="67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</row>
    <row r="116" ht="23.25" customHeight="1">
      <c r="A116" s="1"/>
      <c r="B116" s="607" t="s">
        <v>423</v>
      </c>
      <c r="C116" s="419" t="s">
        <v>424</v>
      </c>
      <c r="D116" s="548" t="s">
        <v>959</v>
      </c>
      <c r="E116" s="548">
        <v>6691.0</v>
      </c>
      <c r="F116" s="486" t="s">
        <v>960</v>
      </c>
      <c r="G116" s="419">
        <v>22.0</v>
      </c>
      <c r="H116" s="419" t="s">
        <v>18</v>
      </c>
      <c r="I116" s="410" t="s">
        <v>475</v>
      </c>
      <c r="J116" s="610" t="s">
        <v>961</v>
      </c>
      <c r="K116" s="410" t="s">
        <v>962</v>
      </c>
      <c r="L116" s="410"/>
      <c r="M116" s="67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</row>
    <row r="117" ht="23.25" customHeight="1">
      <c r="A117" s="1"/>
      <c r="B117" s="607" t="s">
        <v>423</v>
      </c>
      <c r="C117" s="419" t="s">
        <v>552</v>
      </c>
      <c r="D117" s="548">
        <v>2638.0</v>
      </c>
      <c r="E117" s="548">
        <v>6671.0</v>
      </c>
      <c r="F117" s="486" t="s">
        <v>963</v>
      </c>
      <c r="G117" s="419">
        <v>20.0</v>
      </c>
      <c r="H117" s="419" t="s">
        <v>18</v>
      </c>
      <c r="I117" s="410" t="s">
        <v>475</v>
      </c>
      <c r="J117" s="610" t="s">
        <v>964</v>
      </c>
      <c r="K117" s="410" t="s">
        <v>965</v>
      </c>
      <c r="L117" s="410"/>
      <c r="M117" s="67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</row>
    <row r="118" ht="23.25" customHeight="1">
      <c r="A118" s="1"/>
      <c r="B118" s="607" t="s">
        <v>423</v>
      </c>
      <c r="C118" s="419" t="s">
        <v>552</v>
      </c>
      <c r="D118" s="548">
        <v>2628.0</v>
      </c>
      <c r="E118" s="548">
        <v>6573.0</v>
      </c>
      <c r="F118" s="486" t="s">
        <v>966</v>
      </c>
      <c r="G118" s="419"/>
      <c r="H118" s="419" t="s">
        <v>18</v>
      </c>
      <c r="I118" s="410" t="s">
        <v>475</v>
      </c>
      <c r="J118" s="610" t="s">
        <v>967</v>
      </c>
      <c r="K118" s="410" t="s">
        <v>968</v>
      </c>
      <c r="L118" s="410"/>
      <c r="M118" s="67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</row>
    <row r="119" ht="23.25" customHeight="1">
      <c r="A119" s="1"/>
      <c r="B119" s="607" t="s">
        <v>939</v>
      </c>
      <c r="C119" s="419" t="s">
        <v>622</v>
      </c>
      <c r="D119" s="548" t="s">
        <v>969</v>
      </c>
      <c r="E119" s="548">
        <v>905.0</v>
      </c>
      <c r="F119" s="486" t="s">
        <v>970</v>
      </c>
      <c r="G119" s="419">
        <v>3.0</v>
      </c>
      <c r="H119" s="419" t="s">
        <v>18</v>
      </c>
      <c r="I119" s="410" t="s">
        <v>475</v>
      </c>
      <c r="J119" s="610" t="s">
        <v>971</v>
      </c>
      <c r="K119" s="410" t="s">
        <v>972</v>
      </c>
      <c r="L119" s="410" t="s">
        <v>973</v>
      </c>
      <c r="M119" s="67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</row>
    <row r="120" ht="23.25" customHeight="1">
      <c r="A120" s="1"/>
      <c r="B120" s="607" t="s">
        <v>939</v>
      </c>
      <c r="C120" s="419" t="s">
        <v>622</v>
      </c>
      <c r="D120" s="548" t="s">
        <v>969</v>
      </c>
      <c r="E120" s="548">
        <v>905.0</v>
      </c>
      <c r="F120" s="486" t="s">
        <v>974</v>
      </c>
      <c r="G120" s="419">
        <v>3.0</v>
      </c>
      <c r="H120" s="419" t="s">
        <v>18</v>
      </c>
      <c r="I120" s="410" t="s">
        <v>475</v>
      </c>
      <c r="J120" s="610" t="s">
        <v>975</v>
      </c>
      <c r="K120" s="410" t="s">
        <v>972</v>
      </c>
      <c r="L120" s="410" t="s">
        <v>973</v>
      </c>
      <c r="M120" s="67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</row>
    <row r="121" ht="23.25" customHeight="1">
      <c r="A121" s="1"/>
      <c r="B121" s="607" t="s">
        <v>939</v>
      </c>
      <c r="C121" s="419" t="s">
        <v>606</v>
      </c>
      <c r="D121" s="548" t="s">
        <v>976</v>
      </c>
      <c r="E121" s="609"/>
      <c r="F121" s="486" t="s">
        <v>977</v>
      </c>
      <c r="G121" s="419">
        <v>3.0</v>
      </c>
      <c r="H121" s="419" t="s">
        <v>18</v>
      </c>
      <c r="I121" s="410" t="s">
        <v>771</v>
      </c>
      <c r="J121" s="157"/>
      <c r="K121" s="414"/>
      <c r="L121" s="414"/>
      <c r="M121" s="67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</row>
    <row r="122" ht="23.25" customHeight="1">
      <c r="A122" s="1"/>
      <c r="B122" s="607" t="s">
        <v>939</v>
      </c>
      <c r="C122" s="419" t="s">
        <v>606</v>
      </c>
      <c r="D122" s="548" t="s">
        <v>978</v>
      </c>
      <c r="E122" s="609"/>
      <c r="F122" s="486" t="s">
        <v>979</v>
      </c>
      <c r="G122" s="419">
        <v>1.0</v>
      </c>
      <c r="H122" s="419" t="s">
        <v>18</v>
      </c>
      <c r="I122" s="410" t="s">
        <v>980</v>
      </c>
      <c r="J122" s="407" t="s">
        <v>606</v>
      </c>
      <c r="K122" s="414"/>
      <c r="L122" s="414"/>
      <c r="M122" s="67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</row>
    <row r="123" ht="23.25" customHeight="1">
      <c r="A123" s="1"/>
      <c r="B123" s="607" t="s">
        <v>939</v>
      </c>
      <c r="C123" s="419" t="s">
        <v>612</v>
      </c>
      <c r="D123" s="548" t="s">
        <v>981</v>
      </c>
      <c r="E123" s="609"/>
      <c r="F123" s="486" t="s">
        <v>982</v>
      </c>
      <c r="G123" s="419">
        <v>2.0</v>
      </c>
      <c r="H123" s="419" t="s">
        <v>18</v>
      </c>
      <c r="I123" s="410" t="s">
        <v>475</v>
      </c>
      <c r="J123" s="407"/>
      <c r="K123" s="414"/>
      <c r="L123" s="414"/>
      <c r="M123" s="67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</row>
    <row r="124" ht="23.25" customHeight="1">
      <c r="A124" s="1"/>
      <c r="B124" s="607" t="s">
        <v>983</v>
      </c>
      <c r="C124" s="553" t="s">
        <v>740</v>
      </c>
      <c r="D124" s="548" t="s">
        <v>984</v>
      </c>
      <c r="E124" s="548">
        <v>9861.0</v>
      </c>
      <c r="F124" s="486" t="s">
        <v>741</v>
      </c>
      <c r="G124" s="419">
        <v>19.0</v>
      </c>
      <c r="H124" s="419" t="s">
        <v>18</v>
      </c>
      <c r="I124" s="410" t="s">
        <v>475</v>
      </c>
      <c r="J124" s="610" t="s">
        <v>985</v>
      </c>
      <c r="K124" s="414"/>
      <c r="L124" s="410" t="s">
        <v>986</v>
      </c>
      <c r="M124" s="67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</row>
    <row r="125" ht="23.25" customHeight="1">
      <c r="A125" s="1"/>
      <c r="B125" s="607" t="s">
        <v>983</v>
      </c>
      <c r="C125" s="419" t="s">
        <v>987</v>
      </c>
      <c r="D125" s="609"/>
      <c r="E125" s="609"/>
      <c r="F125" s="486" t="s">
        <v>741</v>
      </c>
      <c r="G125" s="419">
        <v>2.0</v>
      </c>
      <c r="H125" s="419" t="s">
        <v>18</v>
      </c>
      <c r="I125" s="410" t="s">
        <v>475</v>
      </c>
      <c r="J125" s="610" t="s">
        <v>988</v>
      </c>
      <c r="K125" s="414"/>
      <c r="L125" s="414"/>
      <c r="M125" s="67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</row>
    <row r="126" ht="23.25" customHeight="1">
      <c r="A126" s="1"/>
      <c r="B126" s="607" t="s">
        <v>989</v>
      </c>
      <c r="C126" s="419" t="s">
        <v>990</v>
      </c>
      <c r="D126" s="548" t="s">
        <v>991</v>
      </c>
      <c r="E126" s="609"/>
      <c r="F126" s="486" t="s">
        <v>992</v>
      </c>
      <c r="G126" s="143"/>
      <c r="H126" s="143"/>
      <c r="I126" s="414"/>
      <c r="J126" s="157"/>
      <c r="K126" s="414"/>
      <c r="L126" s="414"/>
      <c r="M126" s="67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</row>
    <row r="127" ht="23.25" customHeight="1">
      <c r="A127" s="1"/>
      <c r="B127" s="607" t="s">
        <v>989</v>
      </c>
      <c r="C127" s="419" t="s">
        <v>993</v>
      </c>
      <c r="D127" s="548" t="s">
        <v>994</v>
      </c>
      <c r="E127" s="609"/>
      <c r="F127" s="486" t="s">
        <v>995</v>
      </c>
      <c r="G127" s="419">
        <v>0.0</v>
      </c>
      <c r="H127" s="143"/>
      <c r="I127" s="414"/>
      <c r="J127" s="157"/>
      <c r="K127" s="414"/>
      <c r="L127" s="414"/>
      <c r="M127" s="67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</row>
    <row r="128" ht="23.25" customHeight="1">
      <c r="A128" s="1"/>
      <c r="B128" s="607" t="s">
        <v>989</v>
      </c>
      <c r="C128" s="419" t="s">
        <v>990</v>
      </c>
      <c r="D128" s="548" t="s">
        <v>996</v>
      </c>
      <c r="E128" s="609"/>
      <c r="F128" s="486" t="s">
        <v>997</v>
      </c>
      <c r="G128" s="419">
        <v>0.0</v>
      </c>
      <c r="H128" s="143"/>
      <c r="I128" s="414"/>
      <c r="J128" s="157"/>
      <c r="K128" s="414"/>
      <c r="L128" s="414"/>
      <c r="M128" s="67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</row>
    <row r="129" ht="23.25" customHeight="1">
      <c r="A129" s="1"/>
      <c r="B129" s="614" t="s">
        <v>989</v>
      </c>
      <c r="C129" s="419" t="s">
        <v>990</v>
      </c>
      <c r="D129" s="548" t="s">
        <v>998</v>
      </c>
      <c r="E129" s="609"/>
      <c r="F129" s="486" t="s">
        <v>999</v>
      </c>
      <c r="G129" s="419">
        <v>0.0</v>
      </c>
      <c r="H129" s="143"/>
      <c r="I129" s="414"/>
      <c r="J129" s="157"/>
      <c r="K129" s="414"/>
      <c r="L129" s="414"/>
      <c r="M129" s="67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</row>
    <row r="130" ht="23.25" customHeight="1">
      <c r="A130" s="1"/>
      <c r="B130" s="190"/>
      <c r="C130" s="143"/>
      <c r="D130" s="609"/>
      <c r="E130" s="609"/>
      <c r="F130" s="191"/>
      <c r="G130" s="143"/>
      <c r="H130" s="143"/>
      <c r="I130" s="414"/>
      <c r="J130" s="157"/>
      <c r="K130" s="414"/>
      <c r="L130" s="414"/>
      <c r="M130" s="67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</row>
    <row r="131" ht="23.25" customHeight="1">
      <c r="A131" s="1"/>
      <c r="B131" s="607" t="s">
        <v>1000</v>
      </c>
      <c r="C131" s="419" t="s">
        <v>703</v>
      </c>
      <c r="D131" s="548" t="s">
        <v>1001</v>
      </c>
      <c r="E131" s="609"/>
      <c r="F131" s="486" t="s">
        <v>1002</v>
      </c>
      <c r="G131" s="419">
        <v>10.0</v>
      </c>
      <c r="H131" s="419" t="s">
        <v>18</v>
      </c>
      <c r="I131" s="410" t="s">
        <v>771</v>
      </c>
      <c r="J131" s="610"/>
      <c r="K131" s="414"/>
      <c r="L131" s="414"/>
      <c r="M131" s="67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</row>
    <row r="132" ht="23.25" customHeight="1">
      <c r="A132" s="1"/>
      <c r="B132" s="607" t="s">
        <v>1000</v>
      </c>
      <c r="C132" s="419" t="s">
        <v>703</v>
      </c>
      <c r="D132" s="548" t="s">
        <v>1003</v>
      </c>
      <c r="E132" s="609"/>
      <c r="F132" s="486" t="s">
        <v>1004</v>
      </c>
      <c r="G132" s="419">
        <v>1.0</v>
      </c>
      <c r="H132" s="419" t="s">
        <v>18</v>
      </c>
      <c r="I132" s="410" t="s">
        <v>771</v>
      </c>
      <c r="J132" s="610"/>
      <c r="K132" s="414"/>
      <c r="L132" s="414"/>
      <c r="M132" s="67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</row>
    <row r="133" ht="23.25" customHeight="1">
      <c r="A133" s="1"/>
      <c r="B133" s="607" t="s">
        <v>1000</v>
      </c>
      <c r="C133" s="419" t="s">
        <v>1005</v>
      </c>
      <c r="D133" s="548" t="s">
        <v>1006</v>
      </c>
      <c r="E133" s="609"/>
      <c r="F133" s="486" t="s">
        <v>1007</v>
      </c>
      <c r="G133" s="419">
        <v>15.0</v>
      </c>
      <c r="H133" s="419" t="s">
        <v>18</v>
      </c>
      <c r="I133" s="410" t="s">
        <v>771</v>
      </c>
      <c r="J133" s="610" t="s">
        <v>693</v>
      </c>
      <c r="K133" s="414"/>
      <c r="L133" s="414"/>
      <c r="M133" s="67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</row>
    <row r="134" ht="23.25" customHeight="1">
      <c r="A134" s="1"/>
      <c r="B134" s="607" t="s">
        <v>1008</v>
      </c>
      <c r="C134" s="419" t="s">
        <v>768</v>
      </c>
      <c r="D134" s="548" t="s">
        <v>1009</v>
      </c>
      <c r="E134" s="609"/>
      <c r="F134" s="486" t="s">
        <v>1010</v>
      </c>
      <c r="G134" s="419">
        <v>9.0</v>
      </c>
      <c r="H134" s="419" t="s">
        <v>18</v>
      </c>
      <c r="I134" s="410" t="s">
        <v>771</v>
      </c>
      <c r="J134" s="610" t="s">
        <v>693</v>
      </c>
      <c r="K134" s="414"/>
      <c r="L134" s="414"/>
      <c r="M134" s="67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</row>
    <row r="135" ht="23.25" customHeight="1">
      <c r="A135" s="1"/>
      <c r="B135" s="614" t="s">
        <v>1011</v>
      </c>
      <c r="C135" s="616" t="s">
        <v>768</v>
      </c>
      <c r="D135" s="617" t="s">
        <v>1012</v>
      </c>
      <c r="E135" s="618"/>
      <c r="F135" s="486" t="s">
        <v>1013</v>
      </c>
      <c r="G135" s="419">
        <v>1.0</v>
      </c>
      <c r="H135" s="616" t="s">
        <v>18</v>
      </c>
      <c r="I135" s="619" t="s">
        <v>475</v>
      </c>
      <c r="J135" s="620" t="s">
        <v>1014</v>
      </c>
      <c r="K135" s="621"/>
      <c r="L135" s="414"/>
      <c r="M135" s="67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</row>
    <row r="136" ht="23.25" customHeight="1">
      <c r="A136" s="1"/>
      <c r="B136" s="607" t="s">
        <v>1011</v>
      </c>
      <c r="C136" s="419" t="s">
        <v>768</v>
      </c>
      <c r="D136" s="548" t="s">
        <v>1015</v>
      </c>
      <c r="E136" s="609"/>
      <c r="F136" s="486" t="s">
        <v>1016</v>
      </c>
      <c r="G136" s="419">
        <v>1.0</v>
      </c>
      <c r="H136" s="419" t="s">
        <v>18</v>
      </c>
      <c r="I136" s="410" t="s">
        <v>475</v>
      </c>
      <c r="J136" s="407" t="s">
        <v>1014</v>
      </c>
      <c r="K136" s="414"/>
      <c r="L136" s="414"/>
      <c r="M136" s="67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</row>
    <row r="137" ht="23.25" customHeight="1">
      <c r="A137" s="1"/>
      <c r="B137" s="220"/>
      <c r="C137" s="232"/>
      <c r="D137" s="618"/>
      <c r="E137" s="618"/>
      <c r="F137" s="191"/>
      <c r="G137" s="143"/>
      <c r="H137" s="232"/>
      <c r="I137" s="621"/>
      <c r="J137" s="257"/>
      <c r="K137" s="621"/>
      <c r="L137" s="414"/>
      <c r="M137" s="67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</row>
    <row r="138" ht="23.25" customHeight="1">
      <c r="A138" s="2" t="s">
        <v>1017</v>
      </c>
      <c r="B138" s="607" t="s">
        <v>1018</v>
      </c>
      <c r="C138" s="419" t="s">
        <v>1019</v>
      </c>
      <c r="D138" s="548" t="s">
        <v>1020</v>
      </c>
      <c r="E138" s="609"/>
      <c r="F138" s="486" t="s">
        <v>1021</v>
      </c>
      <c r="G138" s="419">
        <v>4.0</v>
      </c>
      <c r="H138" s="419" t="s">
        <v>18</v>
      </c>
      <c r="I138" s="410" t="s">
        <v>475</v>
      </c>
      <c r="J138" s="407" t="s">
        <v>1014</v>
      </c>
      <c r="K138" s="414"/>
      <c r="L138" s="414"/>
      <c r="M138" s="67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</row>
    <row r="139" ht="23.25" customHeight="1">
      <c r="A139" s="1"/>
      <c r="B139" s="607" t="s">
        <v>1022</v>
      </c>
      <c r="C139" s="419" t="s">
        <v>1023</v>
      </c>
      <c r="D139" s="548" t="s">
        <v>1024</v>
      </c>
      <c r="E139" s="609"/>
      <c r="F139" s="486" t="s">
        <v>1025</v>
      </c>
      <c r="G139" s="419">
        <v>2.0</v>
      </c>
      <c r="H139" s="419" t="s">
        <v>18</v>
      </c>
      <c r="I139" s="410" t="s">
        <v>475</v>
      </c>
      <c r="J139" s="407" t="s">
        <v>1014</v>
      </c>
      <c r="K139" s="414"/>
      <c r="L139" s="414"/>
      <c r="M139" s="67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</row>
    <row r="140" ht="23.25" customHeight="1">
      <c r="A140" s="1"/>
      <c r="B140" s="614" t="s">
        <v>1026</v>
      </c>
      <c r="C140" s="616" t="s">
        <v>1027</v>
      </c>
      <c r="D140" s="617" t="s">
        <v>1028</v>
      </c>
      <c r="E140" s="618"/>
      <c r="F140" s="486" t="s">
        <v>1029</v>
      </c>
      <c r="G140" s="419">
        <v>1.0</v>
      </c>
      <c r="H140" s="616" t="s">
        <v>18</v>
      </c>
      <c r="I140" s="619" t="s">
        <v>475</v>
      </c>
      <c r="J140" s="620"/>
      <c r="K140" s="621"/>
      <c r="L140" s="414"/>
      <c r="M140" s="67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</row>
    <row r="141" ht="23.25" customHeight="1">
      <c r="A141" s="1"/>
      <c r="B141" s="623"/>
      <c r="C141" s="624"/>
      <c r="D141" s="625"/>
      <c r="E141" s="626"/>
      <c r="F141" s="486"/>
      <c r="G141" s="419"/>
      <c r="H141" s="624"/>
      <c r="I141" s="619"/>
      <c r="J141" s="620"/>
      <c r="K141" s="621"/>
      <c r="L141" s="414"/>
      <c r="M141" s="67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</row>
    <row r="142" ht="23.25" customHeight="1">
      <c r="A142" s="627"/>
      <c r="B142" s="628"/>
      <c r="C142" s="628"/>
      <c r="D142" s="629" t="s">
        <v>1030</v>
      </c>
      <c r="E142" s="630"/>
      <c r="F142" s="631"/>
      <c r="G142" s="632"/>
      <c r="H142" s="633"/>
      <c r="I142" s="634"/>
      <c r="J142" s="635"/>
      <c r="K142" s="636"/>
      <c r="L142" s="637"/>
      <c r="M142" s="638"/>
      <c r="N142" s="627"/>
      <c r="O142" s="627"/>
      <c r="P142" s="627"/>
      <c r="Q142" s="627"/>
      <c r="R142" s="627"/>
      <c r="S142" s="627"/>
      <c r="T142" s="627"/>
      <c r="U142" s="627"/>
      <c r="V142" s="627"/>
      <c r="W142" s="627"/>
      <c r="X142" s="627"/>
      <c r="Y142" s="627"/>
      <c r="Z142" s="627"/>
      <c r="AA142" s="627"/>
      <c r="AB142" s="627"/>
      <c r="AC142" s="627"/>
      <c r="AD142" s="627"/>
    </row>
    <row r="143" ht="23.25" customHeight="1">
      <c r="A143" s="1"/>
      <c r="B143" s="607" t="s">
        <v>1031</v>
      </c>
      <c r="C143" s="419" t="s">
        <v>531</v>
      </c>
      <c r="D143" s="548">
        <v>6872130.0</v>
      </c>
      <c r="E143" s="609"/>
      <c r="F143" s="486" t="s">
        <v>1032</v>
      </c>
      <c r="G143" s="419">
        <v>46.0</v>
      </c>
      <c r="H143" s="419" t="s">
        <v>18</v>
      </c>
      <c r="I143" s="410" t="s">
        <v>697</v>
      </c>
      <c r="J143" s="407" t="s">
        <v>531</v>
      </c>
      <c r="K143" s="414"/>
      <c r="L143" s="414"/>
      <c r="M143" s="67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</row>
    <row r="144" ht="23.25" customHeight="1">
      <c r="A144" s="1"/>
      <c r="B144" s="639" t="s">
        <v>1033</v>
      </c>
      <c r="C144" s="640" t="s">
        <v>1034</v>
      </c>
      <c r="D144" s="641">
        <v>8403735.0</v>
      </c>
      <c r="E144" s="642"/>
      <c r="F144" s="643" t="s">
        <v>1035</v>
      </c>
      <c r="G144" s="419">
        <v>65.0</v>
      </c>
      <c r="H144" s="640" t="s">
        <v>18</v>
      </c>
      <c r="I144" s="430" t="s">
        <v>697</v>
      </c>
      <c r="J144" s="644"/>
      <c r="K144" s="432"/>
      <c r="L144" s="414"/>
      <c r="M144" s="67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</row>
    <row r="145" ht="23.25" customHeight="1">
      <c r="A145" s="2"/>
      <c r="B145" s="639" t="s">
        <v>666</v>
      </c>
      <c r="C145" s="640" t="s">
        <v>531</v>
      </c>
      <c r="D145" s="641">
        <v>2606496.0</v>
      </c>
      <c r="E145" s="641"/>
      <c r="F145" s="643" t="s">
        <v>1036</v>
      </c>
      <c r="G145" s="419">
        <v>1.0</v>
      </c>
      <c r="H145" s="640" t="s">
        <v>18</v>
      </c>
      <c r="I145" s="430" t="s">
        <v>697</v>
      </c>
      <c r="J145" s="644"/>
      <c r="K145" s="432"/>
      <c r="L145" s="414"/>
      <c r="M145" s="67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</row>
    <row r="146" ht="23.25" customHeight="1">
      <c r="A146" s="2" t="s">
        <v>1037</v>
      </c>
      <c r="B146" s="639"/>
      <c r="C146" s="640" t="s">
        <v>531</v>
      </c>
      <c r="D146" s="641">
        <v>2606493.0</v>
      </c>
      <c r="E146" s="641">
        <v>9193.0</v>
      </c>
      <c r="F146" s="643" t="s">
        <v>1038</v>
      </c>
      <c r="G146" s="419">
        <v>2.0</v>
      </c>
      <c r="H146" s="640" t="s">
        <v>18</v>
      </c>
      <c r="I146" s="430" t="s">
        <v>697</v>
      </c>
      <c r="J146" s="644"/>
      <c r="K146" s="432"/>
      <c r="L146" s="414"/>
      <c r="M146" s="67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</row>
    <row r="147" ht="23.25" customHeight="1">
      <c r="A147" s="2" t="s">
        <v>1039</v>
      </c>
      <c r="B147" s="639"/>
      <c r="C147" s="640" t="s">
        <v>531</v>
      </c>
      <c r="D147" s="641" t="s">
        <v>1040</v>
      </c>
      <c r="E147" s="641">
        <v>10749.0</v>
      </c>
      <c r="F147" s="643" t="s">
        <v>1041</v>
      </c>
      <c r="G147" s="419">
        <v>1.0</v>
      </c>
      <c r="H147" s="640" t="s">
        <v>18</v>
      </c>
      <c r="I147" s="430" t="s">
        <v>697</v>
      </c>
      <c r="J147" s="644"/>
      <c r="K147" s="432"/>
      <c r="L147" s="414"/>
      <c r="M147" s="67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</row>
    <row r="148" ht="23.25" customHeight="1">
      <c r="A148" s="1"/>
      <c r="B148" s="639" t="s">
        <v>1042</v>
      </c>
      <c r="C148" s="640" t="s">
        <v>531</v>
      </c>
      <c r="D148" s="641"/>
      <c r="E148" s="642"/>
      <c r="F148" s="643" t="s">
        <v>1043</v>
      </c>
      <c r="G148" s="419">
        <v>2.0</v>
      </c>
      <c r="H148" s="640" t="s">
        <v>18</v>
      </c>
      <c r="I148" s="430" t="s">
        <v>697</v>
      </c>
      <c r="J148" s="644"/>
      <c r="K148" s="432"/>
      <c r="L148" s="414"/>
      <c r="M148" s="67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</row>
    <row r="149" ht="23.25" customHeight="1">
      <c r="A149" s="1"/>
      <c r="B149" s="639" t="s">
        <v>1044</v>
      </c>
      <c r="C149" s="640" t="s">
        <v>531</v>
      </c>
      <c r="D149" s="641" t="s">
        <v>1045</v>
      </c>
      <c r="E149" s="642"/>
      <c r="F149" s="643" t="s">
        <v>1046</v>
      </c>
      <c r="G149" s="419">
        <v>2.0</v>
      </c>
      <c r="H149" s="640" t="s">
        <v>18</v>
      </c>
      <c r="I149" s="430" t="s">
        <v>697</v>
      </c>
      <c r="J149" s="644"/>
      <c r="K149" s="432"/>
      <c r="L149" s="414"/>
      <c r="M149" s="67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</row>
    <row r="150" ht="23.25" customHeight="1">
      <c r="A150" s="1"/>
      <c r="B150" s="639" t="s">
        <v>1047</v>
      </c>
      <c r="C150" s="640" t="s">
        <v>531</v>
      </c>
      <c r="D150" s="641" t="s">
        <v>532</v>
      </c>
      <c r="E150" s="641">
        <v>10750.0</v>
      </c>
      <c r="F150" s="643" t="s">
        <v>1048</v>
      </c>
      <c r="G150" s="419">
        <v>1.0</v>
      </c>
      <c r="H150" s="640" t="s">
        <v>18</v>
      </c>
      <c r="I150" s="430" t="s">
        <v>697</v>
      </c>
      <c r="J150" s="644"/>
      <c r="K150" s="432"/>
      <c r="L150" s="414"/>
      <c r="M150" s="67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</row>
    <row r="151" ht="23.25" customHeight="1">
      <c r="A151" s="1"/>
      <c r="B151" s="639" t="s">
        <v>1047</v>
      </c>
      <c r="C151" s="640" t="s">
        <v>531</v>
      </c>
      <c r="D151" s="641" t="s">
        <v>1049</v>
      </c>
      <c r="E151" s="641">
        <v>7392.0</v>
      </c>
      <c r="F151" s="643" t="s">
        <v>1050</v>
      </c>
      <c r="G151" s="419">
        <v>1.0</v>
      </c>
      <c r="H151" s="640" t="s">
        <v>18</v>
      </c>
      <c r="I151" s="430" t="s">
        <v>697</v>
      </c>
      <c r="J151" s="644"/>
      <c r="K151" s="432"/>
      <c r="L151" s="414"/>
      <c r="M151" s="67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</row>
    <row r="152" ht="23.25" customHeight="1">
      <c r="A152" s="1"/>
      <c r="B152" s="639" t="s">
        <v>1051</v>
      </c>
      <c r="C152" s="640" t="s">
        <v>531</v>
      </c>
      <c r="D152" s="641" t="s">
        <v>1052</v>
      </c>
      <c r="E152" s="642"/>
      <c r="F152" s="643"/>
      <c r="G152" s="419">
        <v>3.0</v>
      </c>
      <c r="H152" s="640" t="s">
        <v>18</v>
      </c>
      <c r="I152" s="430" t="s">
        <v>697</v>
      </c>
      <c r="J152" s="644"/>
      <c r="K152" s="432"/>
      <c r="L152" s="414"/>
      <c r="M152" s="67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</row>
    <row r="153" ht="23.25" customHeight="1">
      <c r="A153" s="1"/>
      <c r="B153" s="639" t="s">
        <v>1053</v>
      </c>
      <c r="C153" s="640" t="s">
        <v>531</v>
      </c>
      <c r="D153" s="641">
        <v>6850645.0</v>
      </c>
      <c r="E153" s="641">
        <v>9316.0</v>
      </c>
      <c r="F153" s="643" t="s">
        <v>1054</v>
      </c>
      <c r="G153" s="419">
        <v>1.0</v>
      </c>
      <c r="H153" s="640" t="s">
        <v>18</v>
      </c>
      <c r="I153" s="430" t="s">
        <v>697</v>
      </c>
      <c r="J153" s="644"/>
      <c r="K153" s="432"/>
      <c r="L153" s="414"/>
      <c r="M153" s="67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</row>
    <row r="154" ht="23.25" customHeight="1">
      <c r="A154" s="1"/>
      <c r="B154" s="639" t="s">
        <v>1055</v>
      </c>
      <c r="C154" s="640" t="s">
        <v>531</v>
      </c>
      <c r="D154" s="641">
        <v>2606488.0</v>
      </c>
      <c r="E154" s="641"/>
      <c r="F154" s="643" t="s">
        <v>1056</v>
      </c>
      <c r="G154" s="419">
        <v>2.0</v>
      </c>
      <c r="H154" s="640" t="s">
        <v>18</v>
      </c>
      <c r="I154" s="430" t="s">
        <v>697</v>
      </c>
      <c r="J154" s="644"/>
      <c r="K154" s="432"/>
      <c r="L154" s="414"/>
      <c r="M154" s="67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</row>
    <row r="155" ht="23.25" customHeight="1">
      <c r="A155" s="1"/>
      <c r="B155" s="639" t="s">
        <v>1057</v>
      </c>
      <c r="C155" s="640" t="s">
        <v>531</v>
      </c>
      <c r="D155" s="641">
        <v>8606055.0</v>
      </c>
      <c r="E155" s="641">
        <v>9315.0</v>
      </c>
      <c r="F155" s="643" t="s">
        <v>1058</v>
      </c>
      <c r="G155" s="419">
        <v>0.0</v>
      </c>
      <c r="H155" s="640" t="s">
        <v>18</v>
      </c>
      <c r="I155" s="430" t="s">
        <v>697</v>
      </c>
      <c r="J155" s="644"/>
      <c r="K155" s="432"/>
      <c r="L155" s="414"/>
      <c r="M155" s="67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</row>
    <row r="156" ht="23.25" customHeight="1">
      <c r="A156" s="1"/>
      <c r="B156" s="639" t="s">
        <v>1061</v>
      </c>
      <c r="C156" s="640" t="s">
        <v>531</v>
      </c>
      <c r="D156" s="641">
        <v>2601197.0</v>
      </c>
      <c r="E156" s="641"/>
      <c r="F156" s="643" t="s">
        <v>1062</v>
      </c>
      <c r="G156" s="419">
        <v>1.0</v>
      </c>
      <c r="H156" s="640" t="s">
        <v>18</v>
      </c>
      <c r="I156" s="430" t="s">
        <v>697</v>
      </c>
      <c r="J156" s="644"/>
      <c r="K156" s="432"/>
      <c r="L156" s="414"/>
      <c r="M156" s="67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</row>
    <row r="157" ht="23.25" customHeight="1">
      <c r="A157" s="1"/>
      <c r="B157" s="639" t="s">
        <v>1063</v>
      </c>
      <c r="C157" s="640" t="s">
        <v>531</v>
      </c>
      <c r="D157" s="641">
        <v>2606487.0</v>
      </c>
      <c r="E157" s="641">
        <v>10751.0</v>
      </c>
      <c r="F157" s="643" t="s">
        <v>1064</v>
      </c>
      <c r="G157" s="419">
        <v>1.0</v>
      </c>
      <c r="H157" s="640" t="s">
        <v>18</v>
      </c>
      <c r="I157" s="430" t="s">
        <v>697</v>
      </c>
      <c r="J157" s="644"/>
      <c r="K157" s="432"/>
      <c r="L157" s="414"/>
      <c r="M157" s="67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</row>
    <row r="158" ht="23.25" customHeight="1">
      <c r="A158" s="1"/>
      <c r="B158" s="639" t="s">
        <v>1065</v>
      </c>
      <c r="C158" s="640" t="s">
        <v>531</v>
      </c>
      <c r="D158" s="641">
        <v>2606486.0</v>
      </c>
      <c r="E158" s="641"/>
      <c r="F158" s="643" t="s">
        <v>1066</v>
      </c>
      <c r="G158" s="419">
        <v>1.0</v>
      </c>
      <c r="H158" s="640" t="s">
        <v>18</v>
      </c>
      <c r="I158" s="430" t="s">
        <v>697</v>
      </c>
      <c r="J158" s="644"/>
      <c r="K158" s="432"/>
      <c r="L158" s="414"/>
      <c r="M158" s="67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</row>
    <row r="159" ht="23.25" customHeight="1">
      <c r="A159" s="1"/>
      <c r="B159" s="639" t="s">
        <v>1065</v>
      </c>
      <c r="C159" s="640" t="s">
        <v>531</v>
      </c>
      <c r="D159" s="641" t="s">
        <v>1067</v>
      </c>
      <c r="E159" s="641" t="s">
        <v>29</v>
      </c>
      <c r="F159" s="643" t="s">
        <v>1068</v>
      </c>
      <c r="G159" s="419">
        <v>1.0</v>
      </c>
      <c r="H159" s="640" t="s">
        <v>18</v>
      </c>
      <c r="I159" s="430" t="s">
        <v>697</v>
      </c>
      <c r="J159" s="644"/>
      <c r="K159" s="432"/>
      <c r="L159" s="414"/>
      <c r="M159" s="67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</row>
    <row r="160" ht="23.25" customHeight="1">
      <c r="A160" s="1"/>
      <c r="B160" s="639" t="s">
        <v>1069</v>
      </c>
      <c r="C160" s="640" t="s">
        <v>531</v>
      </c>
      <c r="D160" s="641">
        <v>8.6009501E7</v>
      </c>
      <c r="E160" s="642"/>
      <c r="F160" s="643" t="s">
        <v>1070</v>
      </c>
      <c r="G160" s="419">
        <v>1.0</v>
      </c>
      <c r="H160" s="640" t="s">
        <v>18</v>
      </c>
      <c r="I160" s="430" t="s">
        <v>697</v>
      </c>
      <c r="J160" s="644"/>
      <c r="K160" s="432"/>
      <c r="L160" s="414"/>
      <c r="M160" s="67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</row>
    <row r="161" ht="23.25" customHeight="1">
      <c r="A161" s="1"/>
      <c r="B161" s="639" t="s">
        <v>1071</v>
      </c>
      <c r="C161" s="640" t="s">
        <v>531</v>
      </c>
      <c r="D161" s="641">
        <v>8621751.0</v>
      </c>
      <c r="E161" s="642"/>
      <c r="F161" s="643" t="s">
        <v>1072</v>
      </c>
      <c r="G161" s="419">
        <v>4.0</v>
      </c>
      <c r="H161" s="640" t="s">
        <v>18</v>
      </c>
      <c r="I161" s="430" t="s">
        <v>697</v>
      </c>
      <c r="J161" s="644"/>
      <c r="K161" s="432"/>
      <c r="L161" s="414"/>
      <c r="M161" s="67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</row>
    <row r="162" ht="23.25" customHeight="1">
      <c r="A162" s="1"/>
      <c r="B162" s="639" t="s">
        <v>1073</v>
      </c>
      <c r="C162" s="640" t="s">
        <v>531</v>
      </c>
      <c r="D162" s="641" t="s">
        <v>1074</v>
      </c>
      <c r="E162" s="642"/>
      <c r="F162" s="643" t="s">
        <v>1075</v>
      </c>
      <c r="G162" s="419">
        <v>1.0</v>
      </c>
      <c r="H162" s="640" t="s">
        <v>18</v>
      </c>
      <c r="I162" s="430" t="s">
        <v>697</v>
      </c>
      <c r="J162" s="644"/>
      <c r="K162" s="432"/>
      <c r="L162" s="414"/>
      <c r="M162" s="67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</row>
    <row r="163" ht="23.25" customHeight="1">
      <c r="A163" s="647"/>
      <c r="B163" s="648" t="s">
        <v>1076</v>
      </c>
      <c r="C163" s="649" t="s">
        <v>531</v>
      </c>
      <c r="D163" s="650" t="s">
        <v>1077</v>
      </c>
      <c r="E163" s="652"/>
      <c r="F163" s="653" t="s">
        <v>1078</v>
      </c>
      <c r="G163" s="523">
        <v>1.0</v>
      </c>
      <c r="H163" s="649" t="s">
        <v>18</v>
      </c>
      <c r="I163" s="654" t="s">
        <v>697</v>
      </c>
      <c r="J163" s="655"/>
      <c r="K163" s="656"/>
      <c r="L163" s="657"/>
      <c r="M163" s="658"/>
      <c r="N163" s="647"/>
      <c r="O163" s="647"/>
      <c r="P163" s="647"/>
      <c r="Q163" s="647"/>
      <c r="R163" s="647"/>
      <c r="S163" s="647"/>
      <c r="T163" s="647"/>
      <c r="U163" s="647"/>
      <c r="V163" s="647"/>
      <c r="W163" s="647"/>
      <c r="X163" s="647"/>
      <c r="Y163" s="647"/>
      <c r="Z163" s="647"/>
      <c r="AA163" s="647"/>
      <c r="AB163" s="647"/>
      <c r="AC163" s="647"/>
      <c r="AD163" s="647"/>
    </row>
    <row r="164" ht="23.25" customHeight="1">
      <c r="A164" s="647"/>
      <c r="B164" s="648"/>
      <c r="C164" s="649"/>
      <c r="D164" s="650"/>
      <c r="E164" s="652"/>
      <c r="F164" s="653"/>
      <c r="G164" s="523"/>
      <c r="H164" s="649"/>
      <c r="I164" s="654"/>
      <c r="J164" s="655"/>
      <c r="K164" s="656"/>
      <c r="L164" s="657"/>
      <c r="M164" s="658"/>
      <c r="N164" s="647"/>
      <c r="O164" s="647"/>
      <c r="P164" s="647"/>
      <c r="Q164" s="647"/>
      <c r="R164" s="647"/>
      <c r="S164" s="647"/>
      <c r="T164" s="647"/>
      <c r="U164" s="647"/>
      <c r="V164" s="647"/>
      <c r="W164" s="647"/>
      <c r="X164" s="647"/>
      <c r="Y164" s="647"/>
      <c r="Z164" s="647"/>
      <c r="AA164" s="647"/>
      <c r="AB164" s="647"/>
      <c r="AC164" s="647"/>
      <c r="AD164" s="647"/>
    </row>
    <row r="165" ht="23.25" customHeight="1">
      <c r="A165" s="660"/>
      <c r="B165" s="661"/>
      <c r="C165" s="662"/>
      <c r="D165" s="663"/>
      <c r="E165" s="664"/>
      <c r="F165" s="665"/>
      <c r="G165" s="666"/>
      <c r="H165" s="662"/>
      <c r="I165" s="667"/>
      <c r="J165" s="668"/>
      <c r="K165" s="669"/>
      <c r="L165" s="670"/>
      <c r="M165" s="671"/>
      <c r="N165" s="660"/>
      <c r="O165" s="660"/>
      <c r="P165" s="660"/>
      <c r="Q165" s="660"/>
      <c r="R165" s="660"/>
      <c r="S165" s="660"/>
      <c r="T165" s="660"/>
      <c r="U165" s="660"/>
      <c r="V165" s="660"/>
      <c r="W165" s="660"/>
      <c r="X165" s="660"/>
      <c r="Y165" s="660"/>
      <c r="Z165" s="660"/>
      <c r="AA165" s="660"/>
      <c r="AB165" s="660"/>
      <c r="AC165" s="660"/>
      <c r="AD165" s="660"/>
    </row>
    <row r="166" ht="23.25" customHeight="1">
      <c r="A166" s="660"/>
      <c r="B166" s="661"/>
      <c r="C166" s="662"/>
      <c r="D166" s="663" t="s">
        <v>1079</v>
      </c>
      <c r="E166" s="664"/>
      <c r="F166" s="665"/>
      <c r="G166" s="666"/>
      <c r="H166" s="662"/>
      <c r="I166" s="667"/>
      <c r="J166" s="668"/>
      <c r="K166" s="669"/>
      <c r="L166" s="670"/>
      <c r="M166" s="671"/>
      <c r="N166" s="660"/>
      <c r="O166" s="660"/>
      <c r="P166" s="660"/>
      <c r="Q166" s="660"/>
      <c r="R166" s="660"/>
      <c r="S166" s="660"/>
      <c r="T166" s="660"/>
      <c r="U166" s="660"/>
      <c r="V166" s="660"/>
      <c r="W166" s="660"/>
      <c r="X166" s="660"/>
      <c r="Y166" s="660"/>
      <c r="Z166" s="660"/>
      <c r="AA166" s="660"/>
      <c r="AB166" s="660"/>
      <c r="AC166" s="660"/>
      <c r="AD166" s="660"/>
    </row>
    <row r="167" ht="23.25" customHeight="1">
      <c r="A167" s="1"/>
      <c r="B167" s="672" t="s">
        <v>1031</v>
      </c>
      <c r="C167" s="673" t="s">
        <v>1080</v>
      </c>
      <c r="D167" s="674" t="s">
        <v>1081</v>
      </c>
      <c r="E167" s="675"/>
      <c r="F167" s="676" t="s">
        <v>1082</v>
      </c>
      <c r="G167" s="419">
        <v>19.0</v>
      </c>
      <c r="H167" s="673" t="s">
        <v>18</v>
      </c>
      <c r="I167" s="430" t="s">
        <v>697</v>
      </c>
      <c r="J167" s="644" t="s">
        <v>1083</v>
      </c>
      <c r="K167" s="432"/>
      <c r="L167" s="414"/>
      <c r="M167" s="67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</row>
    <row r="168" ht="23.25" customHeight="1">
      <c r="A168" s="1"/>
      <c r="B168" s="672" t="s">
        <v>1084</v>
      </c>
      <c r="C168" s="673" t="s">
        <v>1080</v>
      </c>
      <c r="D168" s="674" t="s">
        <v>1085</v>
      </c>
      <c r="E168" s="674">
        <v>9105.0</v>
      </c>
      <c r="F168" s="676" t="s">
        <v>1086</v>
      </c>
      <c r="G168" s="419">
        <v>3.0</v>
      </c>
      <c r="H168" s="673" t="s">
        <v>18</v>
      </c>
      <c r="I168" s="430" t="s">
        <v>1087</v>
      </c>
      <c r="J168" s="677"/>
      <c r="K168" s="432"/>
      <c r="L168" s="414"/>
      <c r="M168" s="67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</row>
    <row r="169" ht="23.25" customHeight="1">
      <c r="A169" s="1"/>
      <c r="B169" s="672" t="s">
        <v>1088</v>
      </c>
      <c r="C169" s="673" t="s">
        <v>1080</v>
      </c>
      <c r="D169" s="674" t="s">
        <v>1089</v>
      </c>
      <c r="E169" s="675"/>
      <c r="F169" s="676" t="s">
        <v>1090</v>
      </c>
      <c r="G169" s="419">
        <v>4.0</v>
      </c>
      <c r="H169" s="673" t="s">
        <v>18</v>
      </c>
      <c r="I169" s="430" t="s">
        <v>697</v>
      </c>
      <c r="J169" s="677"/>
      <c r="K169" s="432"/>
      <c r="L169" s="414"/>
      <c r="M169" s="67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</row>
    <row r="170" ht="23.25" customHeight="1">
      <c r="A170" s="2" t="s">
        <v>1091</v>
      </c>
      <c r="B170" s="672"/>
      <c r="C170" s="673" t="s">
        <v>1080</v>
      </c>
      <c r="D170" s="674" t="s">
        <v>1092</v>
      </c>
      <c r="E170" s="674">
        <v>10314.0</v>
      </c>
      <c r="F170" s="676" t="s">
        <v>1093</v>
      </c>
      <c r="G170" s="419">
        <v>2.0</v>
      </c>
      <c r="H170" s="673" t="s">
        <v>18</v>
      </c>
      <c r="I170" s="430" t="s">
        <v>697</v>
      </c>
      <c r="J170" s="677"/>
      <c r="K170" s="432"/>
      <c r="L170" s="414"/>
      <c r="M170" s="67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</row>
    <row r="171" ht="23.25" customHeight="1">
      <c r="A171" s="2" t="s">
        <v>1094</v>
      </c>
      <c r="B171" s="672"/>
      <c r="C171" s="673" t="s">
        <v>1080</v>
      </c>
      <c r="D171" s="674" t="s">
        <v>1095</v>
      </c>
      <c r="E171" s="674">
        <v>9193.0</v>
      </c>
      <c r="F171" s="676" t="s">
        <v>1096</v>
      </c>
      <c r="G171" s="419">
        <v>1.0</v>
      </c>
      <c r="H171" s="673" t="s">
        <v>18</v>
      </c>
      <c r="I171" s="430" t="s">
        <v>697</v>
      </c>
      <c r="J171" s="677"/>
      <c r="K171" s="432"/>
      <c r="L171" s="414"/>
      <c r="M171" s="67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</row>
    <row r="172" ht="23.25" customHeight="1">
      <c r="A172" s="2" t="s">
        <v>1097</v>
      </c>
      <c r="B172" s="672"/>
      <c r="C172" s="673" t="s">
        <v>1080</v>
      </c>
      <c r="D172" s="674" t="s">
        <v>1098</v>
      </c>
      <c r="E172" s="674">
        <v>10721.0</v>
      </c>
      <c r="F172" s="676" t="s">
        <v>1099</v>
      </c>
      <c r="G172" s="419">
        <v>2.0</v>
      </c>
      <c r="H172" s="673" t="s">
        <v>18</v>
      </c>
      <c r="I172" s="430" t="s">
        <v>697</v>
      </c>
      <c r="J172" s="677"/>
      <c r="K172" s="432"/>
      <c r="L172" s="414"/>
      <c r="M172" s="67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</row>
    <row r="173" ht="23.25" customHeight="1">
      <c r="A173" s="1"/>
      <c r="B173" s="672" t="s">
        <v>1033</v>
      </c>
      <c r="C173" s="673" t="s">
        <v>1080</v>
      </c>
      <c r="D173" s="674" t="s">
        <v>1100</v>
      </c>
      <c r="E173" s="674">
        <v>10722.0</v>
      </c>
      <c r="F173" s="676" t="s">
        <v>1101</v>
      </c>
      <c r="G173" s="419">
        <v>1.0</v>
      </c>
      <c r="H173" s="673" t="s">
        <v>18</v>
      </c>
      <c r="I173" s="430" t="s">
        <v>697</v>
      </c>
      <c r="J173" s="677"/>
      <c r="K173" s="432"/>
      <c r="L173" s="414"/>
      <c r="M173" s="67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</row>
    <row r="174" ht="23.25" customHeight="1">
      <c r="A174" s="660"/>
      <c r="B174" s="678" t="s">
        <v>1102</v>
      </c>
      <c r="C174" s="679"/>
      <c r="D174" s="680"/>
      <c r="E174" s="680"/>
      <c r="F174" s="681"/>
      <c r="G174" s="682"/>
      <c r="H174" s="679"/>
      <c r="I174" s="669"/>
      <c r="J174" s="683"/>
      <c r="K174" s="669"/>
      <c r="L174" s="670"/>
      <c r="M174" s="671"/>
      <c r="N174" s="660"/>
      <c r="O174" s="660"/>
      <c r="P174" s="660"/>
      <c r="Q174" s="660"/>
      <c r="R174" s="660"/>
      <c r="S174" s="660"/>
      <c r="T174" s="660"/>
      <c r="U174" s="660"/>
      <c r="V174" s="660"/>
      <c r="W174" s="660"/>
      <c r="X174" s="660"/>
      <c r="Y174" s="660"/>
      <c r="Z174" s="660"/>
      <c r="AA174" s="660"/>
      <c r="AB174" s="660"/>
      <c r="AC174" s="660"/>
      <c r="AD174" s="660"/>
    </row>
    <row r="175" ht="23.25" customHeight="1">
      <c r="A175" s="1"/>
      <c r="B175" s="672" t="s">
        <v>1103</v>
      </c>
      <c r="C175" s="673" t="s">
        <v>1104</v>
      </c>
      <c r="D175" s="674" t="s">
        <v>1105</v>
      </c>
      <c r="E175" s="675"/>
      <c r="F175" s="676" t="s">
        <v>1106</v>
      </c>
      <c r="G175" s="419">
        <v>1.0</v>
      </c>
      <c r="H175" s="673" t="s">
        <v>61</v>
      </c>
      <c r="I175" s="430" t="s">
        <v>1107</v>
      </c>
      <c r="J175" s="644" t="s">
        <v>1108</v>
      </c>
      <c r="K175" s="432"/>
      <c r="L175" s="414"/>
      <c r="M175" s="67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</row>
    <row r="176" ht="23.25" customHeight="1">
      <c r="A176" s="1"/>
      <c r="B176" s="241"/>
      <c r="C176" s="242"/>
      <c r="D176" s="675"/>
      <c r="E176" s="675"/>
      <c r="F176" s="684"/>
      <c r="G176" s="143"/>
      <c r="H176" s="242"/>
      <c r="I176" s="432"/>
      <c r="J176" s="677"/>
      <c r="K176" s="432"/>
      <c r="L176" s="414"/>
      <c r="M176" s="67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</row>
    <row r="177" ht="23.25" customHeight="1">
      <c r="A177" s="1"/>
      <c r="B177" s="241"/>
      <c r="C177" s="242"/>
      <c r="D177" s="675"/>
      <c r="E177" s="675"/>
      <c r="F177" s="684"/>
      <c r="G177" s="143"/>
      <c r="H177" s="242"/>
      <c r="I177" s="432"/>
      <c r="J177" s="677"/>
      <c r="K177" s="432"/>
      <c r="L177" s="414"/>
      <c r="M177" s="67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</row>
    <row r="178" ht="23.25" customHeight="1">
      <c r="A178" s="1"/>
      <c r="B178" s="241"/>
      <c r="C178" s="242"/>
      <c r="D178" s="675"/>
      <c r="E178" s="675"/>
      <c r="F178" s="684"/>
      <c r="G178" s="143"/>
      <c r="H178" s="242"/>
      <c r="I178" s="432"/>
      <c r="J178" s="677"/>
      <c r="K178" s="432"/>
      <c r="L178" s="414"/>
      <c r="M178" s="67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</row>
    <row r="179" ht="23.25" customHeight="1">
      <c r="A179" s="1"/>
      <c r="B179" s="241"/>
      <c r="C179" s="242"/>
      <c r="D179" s="675"/>
      <c r="E179" s="675"/>
      <c r="F179" s="684"/>
      <c r="G179" s="143"/>
      <c r="H179" s="242"/>
      <c r="I179" s="432"/>
      <c r="J179" s="677"/>
      <c r="K179" s="432"/>
      <c r="L179" s="414"/>
      <c r="M179" s="67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</row>
    <row r="180" ht="23.25" customHeight="1">
      <c r="A180" s="1"/>
      <c r="B180" s="167"/>
      <c r="C180" s="96"/>
      <c r="D180" s="609"/>
      <c r="E180" s="609"/>
      <c r="F180" s="191"/>
      <c r="G180" s="143"/>
      <c r="H180" s="96"/>
      <c r="I180" s="435"/>
      <c r="J180" s="54"/>
      <c r="K180" s="435"/>
      <c r="L180" s="414"/>
      <c r="M180" s="67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</row>
    <row r="181" ht="23.25" customHeight="1">
      <c r="A181" s="1"/>
      <c r="B181" s="239"/>
      <c r="C181" s="225"/>
      <c r="D181" s="626"/>
      <c r="E181" s="626"/>
      <c r="F181" s="191"/>
      <c r="G181" s="143"/>
      <c r="H181" s="225"/>
      <c r="I181" s="621"/>
      <c r="J181" s="257"/>
      <c r="K181" s="621"/>
      <c r="L181" s="414"/>
      <c r="M181" s="67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</row>
    <row r="182" ht="23.25" customHeight="1">
      <c r="A182" s="1"/>
      <c r="B182" s="167"/>
      <c r="C182" s="143"/>
      <c r="D182" s="609"/>
      <c r="E182" s="609"/>
      <c r="F182" s="191"/>
      <c r="G182" s="143"/>
      <c r="H182" s="143"/>
      <c r="I182" s="414"/>
      <c r="J182" s="157"/>
      <c r="K182" s="414"/>
      <c r="L182" s="414"/>
      <c r="M182" s="67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</row>
    <row r="183" ht="23.25" customHeight="1">
      <c r="A183" s="660"/>
      <c r="B183" s="297" t="s">
        <v>1109</v>
      </c>
      <c r="C183" s="682"/>
      <c r="D183" s="685"/>
      <c r="E183" s="685"/>
      <c r="F183" s="686"/>
      <c r="G183" s="682"/>
      <c r="H183" s="682"/>
      <c r="I183" s="670"/>
      <c r="J183" s="687"/>
      <c r="K183" s="670"/>
      <c r="L183" s="670"/>
      <c r="M183" s="671"/>
      <c r="N183" s="660"/>
      <c r="O183" s="660"/>
      <c r="P183" s="660"/>
      <c r="Q183" s="660"/>
      <c r="R183" s="660"/>
      <c r="S183" s="660"/>
      <c r="T183" s="660"/>
      <c r="U183" s="660"/>
      <c r="V183" s="660"/>
      <c r="W183" s="660"/>
      <c r="X183" s="660"/>
      <c r="Y183" s="660"/>
      <c r="Z183" s="660"/>
      <c r="AA183" s="660"/>
      <c r="AB183" s="660"/>
      <c r="AC183" s="660"/>
      <c r="AD183" s="660"/>
    </row>
    <row r="184" ht="23.25" customHeight="1">
      <c r="A184" s="1"/>
      <c r="B184" s="190"/>
      <c r="C184" s="419" t="s">
        <v>1110</v>
      </c>
      <c r="D184" s="609"/>
      <c r="E184" s="609"/>
      <c r="F184" s="486" t="s">
        <v>1111</v>
      </c>
      <c r="G184" s="419">
        <v>2.0</v>
      </c>
      <c r="H184" s="419" t="s">
        <v>18</v>
      </c>
      <c r="I184" s="410" t="s">
        <v>475</v>
      </c>
      <c r="J184" s="407" t="s">
        <v>1112</v>
      </c>
      <c r="K184" s="414"/>
      <c r="L184" s="414"/>
      <c r="M184" s="67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</row>
    <row r="185" ht="23.25" customHeight="1">
      <c r="A185" s="1"/>
      <c r="B185" s="190"/>
      <c r="C185" s="419" t="s">
        <v>1110</v>
      </c>
      <c r="D185" s="609"/>
      <c r="E185" s="609"/>
      <c r="F185" s="486" t="s">
        <v>1113</v>
      </c>
      <c r="G185" s="419">
        <v>2.0</v>
      </c>
      <c r="H185" s="419" t="s">
        <v>18</v>
      </c>
      <c r="I185" s="410" t="s">
        <v>475</v>
      </c>
      <c r="J185" s="407" t="s">
        <v>1112</v>
      </c>
      <c r="K185" s="414"/>
      <c r="L185" s="414"/>
      <c r="M185" s="67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</row>
    <row r="186" ht="23.25" customHeight="1">
      <c r="A186" s="1"/>
      <c r="B186" s="190"/>
      <c r="C186" s="419" t="s">
        <v>1110</v>
      </c>
      <c r="D186" s="609"/>
      <c r="E186" s="609"/>
      <c r="F186" s="486" t="s">
        <v>1114</v>
      </c>
      <c r="G186" s="419">
        <v>1.0</v>
      </c>
      <c r="H186" s="419" t="s">
        <v>18</v>
      </c>
      <c r="I186" s="410" t="s">
        <v>475</v>
      </c>
      <c r="J186" s="407" t="s">
        <v>1112</v>
      </c>
      <c r="K186" s="414"/>
      <c r="L186" s="414"/>
      <c r="M186" s="67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</row>
    <row r="187" ht="23.25" customHeight="1">
      <c r="A187" s="1"/>
      <c r="B187" s="167"/>
      <c r="C187" s="419" t="s">
        <v>1110</v>
      </c>
      <c r="D187" s="609"/>
      <c r="E187" s="609"/>
      <c r="F187" s="486" t="s">
        <v>1115</v>
      </c>
      <c r="G187" s="419">
        <v>2.0</v>
      </c>
      <c r="H187" s="419" t="s">
        <v>18</v>
      </c>
      <c r="I187" s="410" t="s">
        <v>475</v>
      </c>
      <c r="J187" s="407" t="s">
        <v>1112</v>
      </c>
      <c r="K187" s="414"/>
      <c r="L187" s="414"/>
      <c r="M187" s="67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</row>
    <row r="188" ht="23.25" customHeight="1">
      <c r="A188" s="1"/>
      <c r="B188" s="167"/>
      <c r="C188" s="419" t="s">
        <v>1110</v>
      </c>
      <c r="D188" s="609"/>
      <c r="E188" s="609"/>
      <c r="F188" s="486" t="s">
        <v>1116</v>
      </c>
      <c r="G188" s="419">
        <v>1.0</v>
      </c>
      <c r="H188" s="419" t="s">
        <v>18</v>
      </c>
      <c r="I188" s="410" t="s">
        <v>475</v>
      </c>
      <c r="J188" s="407" t="s">
        <v>1112</v>
      </c>
      <c r="K188" s="414"/>
      <c r="L188" s="414"/>
      <c r="M188" s="67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</row>
    <row r="189" ht="23.25" customHeight="1">
      <c r="A189" s="1"/>
      <c r="B189" s="190"/>
      <c r="C189" s="419" t="s">
        <v>1110</v>
      </c>
      <c r="D189" s="609"/>
      <c r="E189" s="609"/>
      <c r="F189" s="486" t="s">
        <v>1117</v>
      </c>
      <c r="G189" s="419">
        <v>2.0</v>
      </c>
      <c r="H189" s="419" t="s">
        <v>18</v>
      </c>
      <c r="I189" s="410" t="s">
        <v>475</v>
      </c>
      <c r="J189" s="407" t="s">
        <v>1112</v>
      </c>
      <c r="K189" s="414"/>
      <c r="L189" s="414"/>
      <c r="M189" s="67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</row>
    <row r="190" ht="23.25" customHeight="1">
      <c r="A190" s="1"/>
      <c r="B190" s="190"/>
      <c r="C190" s="419" t="s">
        <v>1110</v>
      </c>
      <c r="D190" s="609"/>
      <c r="E190" s="609"/>
      <c r="F190" s="486" t="s">
        <v>1118</v>
      </c>
      <c r="G190" s="419">
        <v>2.0</v>
      </c>
      <c r="H190" s="419" t="s">
        <v>18</v>
      </c>
      <c r="I190" s="410" t="s">
        <v>475</v>
      </c>
      <c r="J190" s="407" t="s">
        <v>1112</v>
      </c>
      <c r="K190" s="414"/>
      <c r="L190" s="414"/>
      <c r="M190" s="67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</row>
    <row r="191" ht="23.25" customHeight="1">
      <c r="A191" s="1"/>
      <c r="B191" s="259"/>
      <c r="C191" s="250"/>
      <c r="D191" s="688"/>
      <c r="E191" s="688"/>
      <c r="F191" s="251"/>
      <c r="G191" s="689"/>
      <c r="H191" s="250"/>
      <c r="I191" s="690"/>
      <c r="J191" s="691"/>
      <c r="K191" s="690"/>
      <c r="L191" s="414"/>
      <c r="M191" s="67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</row>
    <row r="192" ht="23.25" customHeight="1">
      <c r="A192" s="1"/>
      <c r="B192" s="263"/>
      <c r="C192" s="253"/>
      <c r="D192" s="692"/>
      <c r="E192" s="692"/>
      <c r="F192" s="265"/>
      <c r="G192" s="693"/>
      <c r="H192" s="253"/>
      <c r="I192" s="413"/>
      <c r="J192" s="694"/>
      <c r="K192" s="413"/>
      <c r="L192" s="414"/>
      <c r="M192" s="67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</row>
    <row r="193" ht="23.25" customHeight="1">
      <c r="A193" s="1"/>
      <c r="B193" s="190"/>
      <c r="C193" s="116"/>
      <c r="D193" s="531"/>
      <c r="E193" s="531"/>
      <c r="F193" s="192"/>
      <c r="G193" s="137"/>
      <c r="H193" s="116"/>
      <c r="I193" s="435"/>
      <c r="J193" s="54"/>
      <c r="K193" s="435"/>
      <c r="L193" s="414"/>
      <c r="M193" s="67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</row>
    <row r="194" ht="23.25" customHeight="1">
      <c r="A194" s="1"/>
      <c r="B194" s="190"/>
      <c r="C194" s="116"/>
      <c r="D194" s="531"/>
      <c r="E194" s="531"/>
      <c r="F194" s="192"/>
      <c r="G194" s="137"/>
      <c r="H194" s="116"/>
      <c r="I194" s="435"/>
      <c r="J194" s="54"/>
      <c r="K194" s="435"/>
      <c r="L194" s="414"/>
      <c r="M194" s="67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</row>
    <row r="195" ht="23.25" customHeight="1">
      <c r="A195" s="1"/>
      <c r="B195" s="190"/>
      <c r="C195" s="116"/>
      <c r="D195" s="531"/>
      <c r="E195" s="531"/>
      <c r="F195" s="192"/>
      <c r="G195" s="137"/>
      <c r="H195" s="116"/>
      <c r="I195" s="435"/>
      <c r="J195" s="54"/>
      <c r="K195" s="435"/>
      <c r="L195" s="414"/>
      <c r="M195" s="67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</row>
    <row r="196" ht="23.25" customHeight="1">
      <c r="A196" s="1"/>
      <c r="B196" s="167"/>
      <c r="C196" s="96"/>
      <c r="D196" s="609"/>
      <c r="E196" s="609"/>
      <c r="F196" s="191"/>
      <c r="G196" s="118"/>
      <c r="H196" s="96"/>
      <c r="I196" s="435"/>
      <c r="J196" s="54"/>
      <c r="K196" s="435"/>
      <c r="L196" s="414"/>
      <c r="M196" s="67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</row>
    <row r="197" ht="23.25" customHeight="1">
      <c r="A197" s="1"/>
      <c r="B197" s="167"/>
      <c r="C197" s="96"/>
      <c r="D197" s="609"/>
      <c r="E197" s="609"/>
      <c r="F197" s="191"/>
      <c r="G197" s="118"/>
      <c r="H197" s="96"/>
      <c r="I197" s="435"/>
      <c r="J197" s="54"/>
      <c r="K197" s="435"/>
      <c r="L197" s="414"/>
      <c r="M197" s="67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</row>
    <row r="198" ht="23.25" customHeight="1">
      <c r="A198" s="1"/>
      <c r="B198" s="190"/>
      <c r="C198" s="116"/>
      <c r="D198" s="531"/>
      <c r="E198" s="531"/>
      <c r="F198" s="192"/>
      <c r="G198" s="137"/>
      <c r="H198" s="116"/>
      <c r="I198" s="435"/>
      <c r="J198" s="54"/>
      <c r="K198" s="435"/>
      <c r="L198" s="414"/>
      <c r="M198" s="67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</row>
    <row r="199" ht="23.25" customHeight="1">
      <c r="A199" s="1"/>
      <c r="B199" s="167"/>
      <c r="C199" s="96"/>
      <c r="D199" s="609"/>
      <c r="E199" s="609"/>
      <c r="F199" s="191"/>
      <c r="G199" s="118"/>
      <c r="H199" s="96"/>
      <c r="I199" s="435"/>
      <c r="J199" s="54"/>
      <c r="K199" s="435"/>
      <c r="L199" s="414"/>
      <c r="M199" s="67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</row>
    <row r="200" ht="23.25" customHeight="1">
      <c r="A200" s="1"/>
      <c r="B200" s="190"/>
      <c r="C200" s="116"/>
      <c r="D200" s="531"/>
      <c r="E200" s="531"/>
      <c r="F200" s="192"/>
      <c r="G200" s="137"/>
      <c r="H200" s="116"/>
      <c r="I200" s="435"/>
      <c r="J200" s="54"/>
      <c r="K200" s="435"/>
      <c r="L200" s="414"/>
      <c r="M200" s="67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</row>
    <row r="201" ht="23.25" customHeight="1">
      <c r="A201" s="1"/>
      <c r="B201" s="190"/>
      <c r="C201" s="116"/>
      <c r="D201" s="531"/>
      <c r="E201" s="531"/>
      <c r="F201" s="192"/>
      <c r="G201" s="137"/>
      <c r="H201" s="116"/>
      <c r="I201" s="435"/>
      <c r="J201" s="54"/>
      <c r="K201" s="435"/>
      <c r="L201" s="414"/>
      <c r="M201" s="67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</row>
    <row r="202" ht="23.25" customHeight="1">
      <c r="A202" s="1"/>
      <c r="B202" s="190"/>
      <c r="C202" s="116"/>
      <c r="D202" s="531"/>
      <c r="E202" s="531"/>
      <c r="F202" s="192"/>
      <c r="G202" s="137"/>
      <c r="H202" s="116"/>
      <c r="I202" s="435"/>
      <c r="J202" s="54"/>
      <c r="K202" s="435"/>
      <c r="L202" s="414"/>
      <c r="M202" s="67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</row>
    <row r="203" ht="23.25" customHeight="1">
      <c r="A203" s="1"/>
      <c r="B203" s="190"/>
      <c r="C203" s="116"/>
      <c r="D203" s="531"/>
      <c r="E203" s="531"/>
      <c r="F203" s="192"/>
      <c r="G203" s="137"/>
      <c r="H203" s="116"/>
      <c r="I203" s="435"/>
      <c r="J203" s="54"/>
      <c r="K203" s="435"/>
      <c r="L203" s="414"/>
      <c r="M203" s="67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</row>
    <row r="204" ht="23.25" customHeight="1">
      <c r="A204" s="1"/>
      <c r="B204" s="190"/>
      <c r="C204" s="116"/>
      <c r="D204" s="531"/>
      <c r="E204" s="531"/>
      <c r="F204" s="192"/>
      <c r="G204" s="137"/>
      <c r="H204" s="116"/>
      <c r="I204" s="435"/>
      <c r="J204" s="54"/>
      <c r="K204" s="435"/>
      <c r="L204" s="414"/>
      <c r="M204" s="67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</row>
    <row r="205" ht="23.25" customHeight="1">
      <c r="A205" s="1"/>
      <c r="B205" s="53"/>
      <c r="C205" s="54"/>
      <c r="D205" s="418"/>
      <c r="E205" s="418"/>
      <c r="F205" s="73"/>
      <c r="G205" s="53"/>
      <c r="H205" s="54"/>
      <c r="I205" s="435"/>
      <c r="J205" s="54"/>
      <c r="K205" s="435"/>
      <c r="L205" s="414"/>
      <c r="M205" s="67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</row>
    <row r="206" ht="23.25" customHeight="1">
      <c r="A206" s="1"/>
      <c r="B206" s="53"/>
      <c r="C206" s="54"/>
      <c r="D206" s="418"/>
      <c r="E206" s="418"/>
      <c r="F206" s="73"/>
      <c r="G206" s="53"/>
      <c r="H206" s="54"/>
      <c r="I206" s="435"/>
      <c r="J206" s="54"/>
      <c r="K206" s="435"/>
      <c r="L206" s="414"/>
      <c r="M206" s="67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</row>
    <row r="207" ht="23.25" customHeight="1">
      <c r="A207" s="1"/>
      <c r="B207" s="224"/>
      <c r="C207" s="257"/>
      <c r="D207" s="626"/>
      <c r="E207" s="626"/>
      <c r="F207" s="284"/>
      <c r="G207" s="224"/>
      <c r="H207" s="257"/>
      <c r="I207" s="621"/>
      <c r="J207" s="257"/>
      <c r="K207" s="621"/>
      <c r="L207" s="414"/>
      <c r="M207" s="67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</row>
    <row r="208" ht="23.25" customHeight="1">
      <c r="A208" s="1"/>
      <c r="B208" s="118"/>
      <c r="C208" s="257"/>
      <c r="D208" s="626"/>
      <c r="E208" s="626"/>
      <c r="F208" s="284"/>
      <c r="G208" s="118"/>
      <c r="H208" s="257"/>
      <c r="I208" s="621"/>
      <c r="J208" s="257"/>
      <c r="K208" s="621"/>
      <c r="L208" s="414"/>
      <c r="M208" s="67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</row>
    <row r="209" ht="27.75" customHeight="1">
      <c r="A209" s="1"/>
      <c r="B209" s="94"/>
      <c r="C209" s="96"/>
      <c r="D209" s="418"/>
      <c r="E209" s="418"/>
      <c r="F209" s="115"/>
      <c r="G209" s="94"/>
      <c r="H209" s="96"/>
      <c r="I209" s="435"/>
      <c r="J209" s="54"/>
      <c r="K209" s="435"/>
      <c r="L209" s="414"/>
      <c r="M209" s="67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</row>
    <row r="210" ht="27.75" customHeight="1">
      <c r="A210" s="1"/>
      <c r="B210" s="287"/>
      <c r="C210" s="261"/>
      <c r="D210" s="695"/>
      <c r="E210" s="695"/>
      <c r="F210" s="288"/>
      <c r="G210" s="287"/>
      <c r="H210" s="261"/>
      <c r="I210" s="621"/>
      <c r="J210" s="257"/>
      <c r="K210" s="621"/>
      <c r="L210" s="414"/>
      <c r="M210" s="67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</row>
    <row r="211" ht="27.75" customHeight="1">
      <c r="A211" s="1"/>
      <c r="B211" s="287"/>
      <c r="C211" s="261"/>
      <c r="D211" s="695"/>
      <c r="E211" s="695"/>
      <c r="F211" s="288"/>
      <c r="G211" s="287"/>
      <c r="H211" s="261"/>
      <c r="I211" s="621"/>
      <c r="J211" s="257"/>
      <c r="K211" s="621"/>
      <c r="L211" s="414"/>
      <c r="M211" s="67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</row>
    <row r="212" ht="27.75" customHeight="1">
      <c r="A212" s="1"/>
      <c r="B212" s="290"/>
      <c r="C212" s="290"/>
      <c r="D212" s="696"/>
      <c r="E212" s="696"/>
      <c r="F212" s="291"/>
      <c r="G212" s="290"/>
      <c r="H212" s="290"/>
      <c r="I212" s="397"/>
      <c r="J212" s="183"/>
      <c r="K212" s="397"/>
      <c r="L212" s="414"/>
      <c r="M212" s="67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</row>
    <row r="213" ht="27.75" customHeight="1">
      <c r="A213" s="1"/>
      <c r="B213" s="290"/>
      <c r="C213" s="290"/>
      <c r="D213" s="696"/>
      <c r="E213" s="696"/>
      <c r="F213" s="291"/>
      <c r="G213" s="290"/>
      <c r="H213" s="290"/>
      <c r="I213" s="397"/>
      <c r="J213" s="183"/>
      <c r="K213" s="397"/>
      <c r="L213" s="414"/>
      <c r="M213" s="67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</row>
    <row r="214" ht="23.25" customHeight="1">
      <c r="A214" s="1"/>
      <c r="B214" s="252"/>
      <c r="C214" s="253"/>
      <c r="D214" s="692"/>
      <c r="E214" s="692"/>
      <c r="F214" s="264"/>
      <c r="G214" s="697"/>
      <c r="H214" s="253"/>
      <c r="I214" s="413"/>
      <c r="J214" s="694"/>
      <c r="K214" s="413"/>
      <c r="L214" s="414"/>
      <c r="M214" s="67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</row>
    <row r="215" ht="23.25" customHeight="1">
      <c r="A215" s="1"/>
      <c r="B215" s="71"/>
      <c r="C215" s="157"/>
      <c r="D215" s="418"/>
      <c r="E215" s="418"/>
      <c r="F215" s="163"/>
      <c r="G215" s="71"/>
      <c r="H215" s="157"/>
      <c r="I215" s="414"/>
      <c r="J215" s="157"/>
      <c r="K215" s="414"/>
      <c r="L215" s="414"/>
      <c r="M215" s="67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</row>
    <row r="216" ht="23.25" customHeight="1">
      <c r="A216" s="1"/>
      <c r="B216" s="71"/>
      <c r="C216" s="157"/>
      <c r="D216" s="418"/>
      <c r="E216" s="418"/>
      <c r="F216" s="163"/>
      <c r="G216" s="71"/>
      <c r="H216" s="157"/>
      <c r="I216" s="414"/>
      <c r="J216" s="157"/>
      <c r="K216" s="414"/>
      <c r="L216" s="414"/>
      <c r="M216" s="67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</row>
    <row r="217" ht="23.25" customHeight="1">
      <c r="A217" s="1"/>
      <c r="B217" s="71"/>
      <c r="C217" s="157"/>
      <c r="D217" s="418"/>
      <c r="E217" s="418"/>
      <c r="F217" s="163"/>
      <c r="G217" s="71"/>
      <c r="H217" s="157"/>
      <c r="I217" s="414"/>
      <c r="J217" s="157"/>
      <c r="K217" s="414"/>
      <c r="L217" s="414"/>
      <c r="M217" s="67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</row>
    <row r="218" ht="23.25" customHeight="1">
      <c r="A218" s="1"/>
      <c r="B218" s="71"/>
      <c r="C218" s="157"/>
      <c r="D218" s="418"/>
      <c r="E218" s="418"/>
      <c r="F218" s="163"/>
      <c r="G218" s="71"/>
      <c r="H218" s="157"/>
      <c r="I218" s="414"/>
      <c r="J218" s="157"/>
      <c r="K218" s="414"/>
      <c r="L218" s="414"/>
      <c r="M218" s="67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</row>
    <row r="219" ht="23.25" customHeight="1">
      <c r="A219" s="1"/>
      <c r="B219" s="71"/>
      <c r="C219" s="157"/>
      <c r="D219" s="418"/>
      <c r="E219" s="418"/>
      <c r="F219" s="163"/>
      <c r="G219" s="71"/>
      <c r="H219" s="157"/>
      <c r="I219" s="414"/>
      <c r="J219" s="157"/>
      <c r="K219" s="414"/>
      <c r="L219" s="414"/>
      <c r="M219" s="67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</row>
    <row r="220" ht="23.25" customHeight="1">
      <c r="A220" s="1"/>
      <c r="B220" s="71"/>
      <c r="C220" s="72"/>
      <c r="D220" s="423"/>
      <c r="E220" s="423"/>
      <c r="F220" s="163"/>
      <c r="G220" s="71"/>
      <c r="H220" s="72"/>
      <c r="I220" s="435"/>
      <c r="J220" s="54"/>
      <c r="K220" s="435"/>
      <c r="L220" s="414"/>
      <c r="M220" s="67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</row>
    <row r="221" ht="23.25" customHeight="1">
      <c r="A221" s="1"/>
      <c r="B221" s="71"/>
      <c r="C221" s="72"/>
      <c r="D221" s="423"/>
      <c r="E221" s="423"/>
      <c r="F221" s="163"/>
      <c r="G221" s="71"/>
      <c r="H221" s="72"/>
      <c r="I221" s="435"/>
      <c r="J221" s="54"/>
      <c r="K221" s="435"/>
      <c r="L221" s="414"/>
      <c r="M221" s="67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</row>
    <row r="222" ht="23.25" customHeight="1">
      <c r="A222" s="1"/>
      <c r="B222" s="71"/>
      <c r="C222" s="72"/>
      <c r="D222" s="423"/>
      <c r="E222" s="423"/>
      <c r="F222" s="163"/>
      <c r="G222" s="71"/>
      <c r="H222" s="72"/>
      <c r="I222" s="435"/>
      <c r="J222" s="54"/>
      <c r="K222" s="435"/>
      <c r="L222" s="414"/>
      <c r="M222" s="67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</row>
    <row r="223" ht="23.25" customHeight="1">
      <c r="A223" s="1"/>
      <c r="B223" s="105"/>
      <c r="C223" s="157"/>
      <c r="D223" s="418"/>
      <c r="E223" s="418"/>
      <c r="F223" s="163"/>
      <c r="G223" s="71"/>
      <c r="H223" s="157"/>
      <c r="I223" s="414"/>
      <c r="J223" s="157"/>
      <c r="K223" s="414"/>
      <c r="L223" s="414"/>
      <c r="M223" s="67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</row>
    <row r="224" ht="23.25" customHeight="1">
      <c r="A224" s="1"/>
      <c r="B224" s="301"/>
      <c r="C224" s="277"/>
      <c r="D224" s="695"/>
      <c r="E224" s="695"/>
      <c r="F224" s="303"/>
      <c r="G224" s="698"/>
      <c r="H224" s="277"/>
      <c r="I224" s="699"/>
      <c r="J224" s="700"/>
      <c r="K224" s="699"/>
      <c r="L224" s="414"/>
      <c r="M224" s="67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</row>
    <row r="225" ht="23.25" customHeight="1">
      <c r="A225" s="1"/>
      <c r="B225" s="71"/>
      <c r="C225" s="72"/>
      <c r="D225" s="423"/>
      <c r="E225" s="423"/>
      <c r="F225" s="163"/>
      <c r="G225" s="71"/>
      <c r="H225" s="72"/>
      <c r="I225" s="435"/>
      <c r="J225" s="54"/>
      <c r="K225" s="435"/>
      <c r="L225" s="414"/>
      <c r="M225" s="67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</row>
    <row r="226" ht="23.25" customHeight="1">
      <c r="A226" s="1"/>
      <c r="B226" s="71"/>
      <c r="C226" s="72"/>
      <c r="D226" s="423"/>
      <c r="E226" s="423"/>
      <c r="F226" s="163"/>
      <c r="G226" s="71"/>
      <c r="H226" s="72"/>
      <c r="I226" s="435"/>
      <c r="J226" s="54"/>
      <c r="K226" s="435"/>
      <c r="L226" s="414"/>
      <c r="M226" s="67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</row>
    <row r="227" ht="23.25" customHeight="1">
      <c r="A227" s="1"/>
      <c r="B227" s="5"/>
      <c r="C227" s="1"/>
      <c r="D227" s="183"/>
      <c r="E227" s="183"/>
      <c r="F227" s="1"/>
      <c r="G227" s="183"/>
      <c r="H227" s="397"/>
      <c r="I227" s="397"/>
      <c r="J227" s="183"/>
      <c r="K227" s="397"/>
      <c r="L227" s="397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</row>
    <row r="228" ht="23.25" customHeight="1">
      <c r="A228" s="1"/>
      <c r="B228" s="5"/>
      <c r="C228" s="1"/>
      <c r="D228" s="183"/>
      <c r="E228" s="183"/>
      <c r="F228" s="1"/>
      <c r="G228" s="183"/>
      <c r="H228" s="397"/>
      <c r="I228" s="397"/>
      <c r="J228" s="183"/>
      <c r="K228" s="397"/>
      <c r="L228" s="397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</row>
    <row r="229" ht="23.25" customHeight="1">
      <c r="A229" s="1"/>
      <c r="B229" s="5"/>
      <c r="C229" s="1"/>
      <c r="D229" s="183"/>
      <c r="E229" s="183"/>
      <c r="F229" s="1"/>
      <c r="G229" s="183"/>
      <c r="H229" s="397"/>
      <c r="I229" s="397"/>
      <c r="J229" s="183"/>
      <c r="K229" s="397"/>
      <c r="L229" s="397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</row>
    <row r="230" ht="23.25" customHeight="1">
      <c r="A230" s="1"/>
      <c r="B230" s="5"/>
      <c r="C230" s="1"/>
      <c r="D230" s="183"/>
      <c r="E230" s="183"/>
      <c r="F230" s="1"/>
      <c r="G230" s="183"/>
      <c r="H230" s="397"/>
      <c r="I230" s="397"/>
      <c r="J230" s="183"/>
      <c r="K230" s="397"/>
      <c r="L230" s="397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</row>
    <row r="231" ht="23.25" customHeight="1">
      <c r="A231" s="1"/>
      <c r="B231" s="5"/>
      <c r="C231" s="1"/>
      <c r="D231" s="183"/>
      <c r="E231" s="183"/>
      <c r="F231" s="1"/>
      <c r="G231" s="183"/>
      <c r="H231" s="397"/>
      <c r="I231" s="397"/>
      <c r="J231" s="183"/>
      <c r="K231" s="397"/>
      <c r="L231" s="397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</row>
    <row r="232" ht="23.25" customHeight="1">
      <c r="A232" s="1"/>
      <c r="B232" s="5"/>
      <c r="C232" s="1"/>
      <c r="D232" s="183"/>
      <c r="E232" s="183"/>
      <c r="F232" s="1"/>
      <c r="G232" s="183"/>
      <c r="H232" s="397"/>
      <c r="I232" s="397"/>
      <c r="J232" s="183"/>
      <c r="K232" s="397"/>
      <c r="L232" s="397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</row>
    <row r="233" ht="23.25" customHeight="1">
      <c r="A233" s="1"/>
      <c r="B233" s="5"/>
      <c r="C233" s="1"/>
      <c r="D233" s="183"/>
      <c r="E233" s="183"/>
      <c r="F233" s="1"/>
      <c r="G233" s="183"/>
      <c r="H233" s="397"/>
      <c r="I233" s="397"/>
      <c r="J233" s="183"/>
      <c r="K233" s="397"/>
      <c r="L233" s="397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</row>
    <row r="234" ht="23.25" customHeight="1">
      <c r="A234" s="1"/>
      <c r="B234" s="5"/>
      <c r="C234" s="1"/>
      <c r="D234" s="183"/>
      <c r="E234" s="183"/>
      <c r="F234" s="1"/>
      <c r="G234" s="183"/>
      <c r="H234" s="397"/>
      <c r="I234" s="397"/>
      <c r="J234" s="183"/>
      <c r="K234" s="397"/>
      <c r="L234" s="397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</row>
    <row r="235" ht="23.25" customHeight="1">
      <c r="A235" s="1"/>
      <c r="B235" s="5"/>
      <c r="C235" s="1"/>
      <c r="D235" s="183"/>
      <c r="E235" s="183"/>
      <c r="F235" s="1"/>
      <c r="G235" s="183"/>
      <c r="H235" s="397"/>
      <c r="I235" s="397"/>
      <c r="J235" s="183"/>
      <c r="K235" s="397"/>
      <c r="L235" s="397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</row>
    <row r="236" ht="23.25" customHeight="1">
      <c r="A236" s="1"/>
      <c r="B236" s="5"/>
      <c r="C236" s="1"/>
      <c r="D236" s="183"/>
      <c r="E236" s="183"/>
      <c r="F236" s="1"/>
      <c r="G236" s="183"/>
      <c r="H236" s="397"/>
      <c r="I236" s="397"/>
      <c r="J236" s="183"/>
      <c r="K236" s="397"/>
      <c r="L236" s="397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</row>
    <row r="237" ht="23.25" customHeight="1">
      <c r="A237" s="1"/>
      <c r="B237" s="5"/>
      <c r="C237" s="1"/>
      <c r="D237" s="183"/>
      <c r="E237" s="183"/>
      <c r="F237" s="1"/>
      <c r="G237" s="183"/>
      <c r="H237" s="397"/>
      <c r="I237" s="397"/>
      <c r="J237" s="183"/>
      <c r="K237" s="397"/>
      <c r="L237" s="397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</row>
    <row r="238" ht="23.25" customHeight="1">
      <c r="A238" s="1"/>
      <c r="B238" s="5"/>
      <c r="C238" s="1"/>
      <c r="D238" s="183"/>
      <c r="E238" s="183"/>
      <c r="F238" s="1"/>
      <c r="G238" s="183"/>
      <c r="H238" s="397"/>
      <c r="I238" s="397"/>
      <c r="J238" s="183"/>
      <c r="K238" s="397"/>
      <c r="L238" s="397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</row>
    <row r="239" ht="23.25" customHeight="1">
      <c r="A239" s="1"/>
      <c r="B239" s="5"/>
      <c r="C239" s="1"/>
      <c r="D239" s="183"/>
      <c r="E239" s="183"/>
      <c r="F239" s="1"/>
      <c r="G239" s="183"/>
      <c r="H239" s="397"/>
      <c r="I239" s="397"/>
      <c r="J239" s="183"/>
      <c r="K239" s="397"/>
      <c r="L239" s="397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</row>
    <row r="240" ht="23.25" customHeight="1">
      <c r="A240" s="1"/>
      <c r="B240" s="5"/>
      <c r="C240" s="1"/>
      <c r="D240" s="183"/>
      <c r="E240" s="183"/>
      <c r="F240" s="1"/>
      <c r="G240" s="183"/>
      <c r="H240" s="397"/>
      <c r="I240" s="397"/>
      <c r="J240" s="183"/>
      <c r="K240" s="397"/>
      <c r="L240" s="397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</row>
    <row r="241" ht="23.25" customHeight="1">
      <c r="A241" s="1"/>
      <c r="B241" s="5"/>
      <c r="C241" s="1"/>
      <c r="D241" s="183"/>
      <c r="E241" s="183"/>
      <c r="F241" s="1"/>
      <c r="G241" s="183"/>
      <c r="H241" s="397"/>
      <c r="I241" s="397"/>
      <c r="J241" s="183"/>
      <c r="K241" s="397"/>
      <c r="L241" s="397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</row>
    <row r="242" ht="23.25" customHeight="1">
      <c r="A242" s="1"/>
      <c r="B242" s="5"/>
      <c r="C242" s="1"/>
      <c r="D242" s="183"/>
      <c r="E242" s="183"/>
      <c r="F242" s="1"/>
      <c r="G242" s="183"/>
      <c r="H242" s="397"/>
      <c r="I242" s="397"/>
      <c r="J242" s="183"/>
      <c r="K242" s="397"/>
      <c r="L242" s="397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</row>
    <row r="243" ht="23.25" customHeight="1">
      <c r="A243" s="1"/>
      <c r="B243" s="5"/>
      <c r="C243" s="1"/>
      <c r="D243" s="183"/>
      <c r="E243" s="183"/>
      <c r="F243" s="1"/>
      <c r="G243" s="183"/>
      <c r="H243" s="397"/>
      <c r="I243" s="397"/>
      <c r="J243" s="183"/>
      <c r="K243" s="397"/>
      <c r="L243" s="397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</row>
    <row r="244" ht="23.25" customHeight="1">
      <c r="A244" s="1"/>
      <c r="B244" s="5"/>
      <c r="C244" s="1"/>
      <c r="D244" s="183"/>
      <c r="E244" s="183"/>
      <c r="F244" s="1"/>
      <c r="G244" s="183"/>
      <c r="H244" s="397"/>
      <c r="I244" s="397"/>
      <c r="J244" s="183"/>
      <c r="K244" s="397"/>
      <c r="L244" s="397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</row>
    <row r="245" ht="23.25" customHeight="1">
      <c r="A245" s="1"/>
      <c r="B245" s="5"/>
      <c r="C245" s="1"/>
      <c r="D245" s="183"/>
      <c r="E245" s="183"/>
      <c r="F245" s="1"/>
      <c r="G245" s="183"/>
      <c r="H245" s="397"/>
      <c r="I245" s="397"/>
      <c r="J245" s="183"/>
      <c r="K245" s="397"/>
      <c r="L245" s="397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</row>
    <row r="246" ht="23.25" customHeight="1">
      <c r="A246" s="1"/>
      <c r="B246" s="5"/>
      <c r="C246" s="1"/>
      <c r="D246" s="183"/>
      <c r="E246" s="183"/>
      <c r="F246" s="1"/>
      <c r="G246" s="183"/>
      <c r="H246" s="397"/>
      <c r="I246" s="397"/>
      <c r="J246" s="183"/>
      <c r="K246" s="397"/>
      <c r="L246" s="397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</row>
    <row r="247" ht="23.25" customHeight="1">
      <c r="A247" s="1"/>
      <c r="B247" s="5"/>
      <c r="C247" s="1"/>
      <c r="D247" s="183"/>
      <c r="E247" s="183"/>
      <c r="F247" s="1"/>
      <c r="G247" s="183"/>
      <c r="H247" s="397"/>
      <c r="I247" s="397"/>
      <c r="J247" s="183"/>
      <c r="K247" s="397"/>
      <c r="L247" s="397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</row>
    <row r="248" ht="23.25" customHeight="1">
      <c r="A248" s="1"/>
      <c r="B248" s="5"/>
      <c r="C248" s="1"/>
      <c r="D248" s="183"/>
      <c r="E248" s="183"/>
      <c r="F248" s="1"/>
      <c r="G248" s="183"/>
      <c r="H248" s="397"/>
      <c r="I248" s="397"/>
      <c r="J248" s="183"/>
      <c r="K248" s="397"/>
      <c r="L248" s="397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</row>
    <row r="249" ht="23.25" customHeight="1">
      <c r="A249" s="1"/>
      <c r="B249" s="5"/>
      <c r="C249" s="1"/>
      <c r="D249" s="183"/>
      <c r="E249" s="183"/>
      <c r="F249" s="1"/>
      <c r="G249" s="183"/>
      <c r="H249" s="397"/>
      <c r="I249" s="397"/>
      <c r="J249" s="183"/>
      <c r="K249" s="397"/>
      <c r="L249" s="397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</row>
    <row r="250" ht="23.25" customHeight="1">
      <c r="A250" s="1"/>
      <c r="B250" s="5"/>
      <c r="C250" s="1"/>
      <c r="D250" s="183"/>
      <c r="E250" s="183"/>
      <c r="F250" s="1"/>
      <c r="G250" s="183"/>
      <c r="H250" s="397"/>
      <c r="I250" s="397"/>
      <c r="J250" s="183"/>
      <c r="K250" s="397"/>
      <c r="L250" s="397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</row>
    <row r="251" ht="23.25" customHeight="1">
      <c r="A251" s="1"/>
      <c r="B251" s="5"/>
      <c r="C251" s="1"/>
      <c r="D251" s="183"/>
      <c r="E251" s="183"/>
      <c r="F251" s="1"/>
      <c r="G251" s="183"/>
      <c r="H251" s="397"/>
      <c r="I251" s="397"/>
      <c r="J251" s="183"/>
      <c r="K251" s="397"/>
      <c r="L251" s="397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</row>
    <row r="252" ht="23.25" customHeight="1">
      <c r="A252" s="1"/>
      <c r="B252" s="5"/>
      <c r="C252" s="1"/>
      <c r="D252" s="183"/>
      <c r="E252" s="183"/>
      <c r="F252" s="1"/>
      <c r="G252" s="183"/>
      <c r="H252" s="397"/>
      <c r="I252" s="397"/>
      <c r="J252" s="183"/>
      <c r="K252" s="397"/>
      <c r="L252" s="397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</row>
    <row r="253" ht="23.25" customHeight="1">
      <c r="A253" s="1"/>
      <c r="B253" s="5"/>
      <c r="C253" s="1"/>
      <c r="D253" s="183"/>
      <c r="E253" s="183"/>
      <c r="F253" s="1"/>
      <c r="G253" s="183"/>
      <c r="H253" s="397"/>
      <c r="I253" s="397"/>
      <c r="J253" s="183"/>
      <c r="K253" s="397"/>
      <c r="L253" s="397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</row>
    <row r="254" ht="23.25" customHeight="1">
      <c r="A254" s="1"/>
      <c r="B254" s="5"/>
      <c r="C254" s="1"/>
      <c r="D254" s="183"/>
      <c r="E254" s="183"/>
      <c r="F254" s="1"/>
      <c r="G254" s="183"/>
      <c r="H254" s="397"/>
      <c r="I254" s="397"/>
      <c r="J254" s="183"/>
      <c r="K254" s="397"/>
      <c r="L254" s="397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</row>
    <row r="255" ht="23.25" customHeight="1">
      <c r="A255" s="1"/>
      <c r="B255" s="5"/>
      <c r="C255" s="1"/>
      <c r="D255" s="183"/>
      <c r="E255" s="183"/>
      <c r="F255" s="1"/>
      <c r="G255" s="183"/>
      <c r="H255" s="397"/>
      <c r="I255" s="397"/>
      <c r="J255" s="183"/>
      <c r="K255" s="397"/>
      <c r="L255" s="397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</row>
    <row r="256" ht="23.25" customHeight="1">
      <c r="A256" s="1"/>
      <c r="B256" s="5"/>
      <c r="C256" s="1"/>
      <c r="D256" s="183"/>
      <c r="E256" s="183"/>
      <c r="F256" s="1"/>
      <c r="G256" s="183"/>
      <c r="H256" s="397"/>
      <c r="I256" s="397"/>
      <c r="J256" s="183"/>
      <c r="K256" s="397"/>
      <c r="L256" s="397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</row>
    <row r="257" ht="23.25" customHeight="1">
      <c r="A257" s="1"/>
      <c r="B257" s="5"/>
      <c r="C257" s="1"/>
      <c r="D257" s="183"/>
      <c r="E257" s="183"/>
      <c r="F257" s="1"/>
      <c r="G257" s="183"/>
      <c r="H257" s="397"/>
      <c r="I257" s="397"/>
      <c r="J257" s="183"/>
      <c r="K257" s="397"/>
      <c r="L257" s="397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</row>
    <row r="258" ht="23.25" customHeight="1">
      <c r="A258" s="1"/>
      <c r="B258" s="5"/>
      <c r="C258" s="1"/>
      <c r="D258" s="183"/>
      <c r="E258" s="183"/>
      <c r="F258" s="1"/>
      <c r="G258" s="183"/>
      <c r="H258" s="397"/>
      <c r="I258" s="397"/>
      <c r="J258" s="183"/>
      <c r="K258" s="397"/>
      <c r="L258" s="397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</row>
    <row r="259" ht="23.25" customHeight="1">
      <c r="A259" s="1"/>
      <c r="B259" s="5"/>
      <c r="C259" s="1"/>
      <c r="D259" s="183"/>
      <c r="E259" s="183"/>
      <c r="F259" s="1"/>
      <c r="G259" s="183"/>
      <c r="H259" s="397"/>
      <c r="I259" s="397"/>
      <c r="J259" s="183"/>
      <c r="K259" s="397"/>
      <c r="L259" s="397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</row>
    <row r="260" ht="23.25" customHeight="1">
      <c r="A260" s="1"/>
      <c r="B260" s="5"/>
      <c r="C260" s="1"/>
      <c r="D260" s="183"/>
      <c r="E260" s="183"/>
      <c r="F260" s="1"/>
      <c r="G260" s="183"/>
      <c r="H260" s="397"/>
      <c r="I260" s="397"/>
      <c r="J260" s="183"/>
      <c r="K260" s="397"/>
      <c r="L260" s="397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</row>
    <row r="261" ht="23.25" customHeight="1">
      <c r="A261" s="1"/>
      <c r="B261" s="5"/>
      <c r="C261" s="1"/>
      <c r="D261" s="183"/>
      <c r="E261" s="183"/>
      <c r="F261" s="1"/>
      <c r="G261" s="183"/>
      <c r="H261" s="397"/>
      <c r="I261" s="397"/>
      <c r="J261" s="183"/>
      <c r="K261" s="397"/>
      <c r="L261" s="397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</row>
    <row r="262" ht="23.25" customHeight="1">
      <c r="A262" s="1"/>
      <c r="B262" s="5"/>
      <c r="C262" s="1"/>
      <c r="D262" s="183"/>
      <c r="E262" s="183"/>
      <c r="F262" s="1"/>
      <c r="G262" s="183"/>
      <c r="H262" s="397"/>
      <c r="I262" s="397"/>
      <c r="J262" s="183"/>
      <c r="K262" s="397"/>
      <c r="L262" s="397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</row>
    <row r="263" ht="23.25" customHeight="1">
      <c r="A263" s="1"/>
      <c r="B263" s="5"/>
      <c r="C263" s="1"/>
      <c r="D263" s="183"/>
      <c r="E263" s="183"/>
      <c r="F263" s="1"/>
      <c r="G263" s="183"/>
      <c r="H263" s="397"/>
      <c r="I263" s="397"/>
      <c r="J263" s="183"/>
      <c r="K263" s="397"/>
      <c r="L263" s="397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</row>
    <row r="264" ht="23.25" customHeight="1">
      <c r="A264" s="1"/>
      <c r="B264" s="5"/>
      <c r="C264" s="1"/>
      <c r="D264" s="183"/>
      <c r="E264" s="183"/>
      <c r="F264" s="1"/>
      <c r="G264" s="183"/>
      <c r="H264" s="397"/>
      <c r="I264" s="397"/>
      <c r="J264" s="183"/>
      <c r="K264" s="397"/>
      <c r="L264" s="397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</row>
    <row r="265" ht="23.25" customHeight="1">
      <c r="A265" s="1"/>
      <c r="B265" s="5"/>
      <c r="C265" s="1"/>
      <c r="D265" s="183"/>
      <c r="E265" s="183"/>
      <c r="F265" s="1"/>
      <c r="G265" s="183"/>
      <c r="H265" s="397"/>
      <c r="I265" s="397"/>
      <c r="J265" s="183"/>
      <c r="K265" s="397"/>
      <c r="L265" s="397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</row>
    <row r="266" ht="23.25" customHeight="1">
      <c r="A266" s="1"/>
      <c r="B266" s="5"/>
      <c r="C266" s="1"/>
      <c r="D266" s="183"/>
      <c r="E266" s="183"/>
      <c r="F266" s="1"/>
      <c r="G266" s="183"/>
      <c r="H266" s="397"/>
      <c r="I266" s="397"/>
      <c r="J266" s="183"/>
      <c r="K266" s="397"/>
      <c r="L266" s="397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</row>
    <row r="267" ht="23.25" customHeight="1">
      <c r="A267" s="1"/>
      <c r="B267" s="5"/>
      <c r="C267" s="1"/>
      <c r="D267" s="183"/>
      <c r="E267" s="183"/>
      <c r="F267" s="1"/>
      <c r="G267" s="183"/>
      <c r="H267" s="397"/>
      <c r="I267" s="397"/>
      <c r="J267" s="183"/>
      <c r="K267" s="397"/>
      <c r="L267" s="397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</row>
    <row r="268" ht="23.25" customHeight="1">
      <c r="A268" s="1"/>
      <c r="B268" s="5"/>
      <c r="C268" s="1"/>
      <c r="D268" s="183"/>
      <c r="E268" s="183"/>
      <c r="F268" s="1"/>
      <c r="G268" s="183"/>
      <c r="H268" s="397"/>
      <c r="I268" s="397"/>
      <c r="J268" s="183"/>
      <c r="K268" s="397"/>
      <c r="L268" s="397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</row>
    <row r="269" ht="23.25" customHeight="1">
      <c r="A269" s="1"/>
      <c r="B269" s="5"/>
      <c r="C269" s="1"/>
      <c r="D269" s="183"/>
      <c r="E269" s="183"/>
      <c r="F269" s="1"/>
      <c r="G269" s="183"/>
      <c r="H269" s="397"/>
      <c r="I269" s="397"/>
      <c r="J269" s="183"/>
      <c r="K269" s="397"/>
      <c r="L269" s="397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</row>
    <row r="270" ht="23.25" customHeight="1">
      <c r="A270" s="1"/>
      <c r="B270" s="5"/>
      <c r="C270" s="1"/>
      <c r="D270" s="183"/>
      <c r="E270" s="183"/>
      <c r="F270" s="1"/>
      <c r="G270" s="183"/>
      <c r="H270" s="397"/>
      <c r="I270" s="397"/>
      <c r="J270" s="183"/>
      <c r="K270" s="397"/>
      <c r="L270" s="397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</row>
    <row r="271" ht="23.25" customHeight="1">
      <c r="A271" s="1"/>
      <c r="B271" s="5"/>
      <c r="C271" s="1"/>
      <c r="D271" s="183"/>
      <c r="E271" s="183"/>
      <c r="F271" s="1"/>
      <c r="G271" s="183"/>
      <c r="H271" s="397"/>
      <c r="I271" s="397"/>
      <c r="J271" s="183"/>
      <c r="K271" s="397"/>
      <c r="L271" s="397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</row>
    <row r="272" ht="23.25" customHeight="1">
      <c r="A272" s="1"/>
      <c r="B272" s="5"/>
      <c r="C272" s="1"/>
      <c r="D272" s="183"/>
      <c r="E272" s="183"/>
      <c r="F272" s="1"/>
      <c r="G272" s="183"/>
      <c r="H272" s="397"/>
      <c r="I272" s="397"/>
      <c r="J272" s="183"/>
      <c r="K272" s="397"/>
      <c r="L272" s="397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</row>
    <row r="273" ht="23.25" customHeight="1">
      <c r="A273" s="1"/>
      <c r="B273" s="5"/>
      <c r="C273" s="1"/>
      <c r="D273" s="183"/>
      <c r="E273" s="183"/>
      <c r="F273" s="1"/>
      <c r="G273" s="183"/>
      <c r="H273" s="397"/>
      <c r="I273" s="397"/>
      <c r="J273" s="183"/>
      <c r="K273" s="397"/>
      <c r="L273" s="397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</row>
    <row r="274" ht="23.25" customHeight="1">
      <c r="A274" s="1"/>
      <c r="B274" s="5"/>
      <c r="C274" s="1"/>
      <c r="D274" s="183"/>
      <c r="E274" s="183"/>
      <c r="F274" s="1"/>
      <c r="G274" s="183"/>
      <c r="H274" s="397"/>
      <c r="I274" s="397"/>
      <c r="J274" s="183"/>
      <c r="K274" s="397"/>
      <c r="L274" s="397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</row>
    <row r="275" ht="23.25" customHeight="1">
      <c r="A275" s="1"/>
      <c r="B275" s="5"/>
      <c r="C275" s="1"/>
      <c r="D275" s="183"/>
      <c r="E275" s="183"/>
      <c r="F275" s="1"/>
      <c r="G275" s="183"/>
      <c r="H275" s="397"/>
      <c r="I275" s="397"/>
      <c r="J275" s="183"/>
      <c r="K275" s="397"/>
      <c r="L275" s="397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</row>
    <row r="276" ht="23.25" customHeight="1">
      <c r="A276" s="1"/>
      <c r="B276" s="5"/>
      <c r="C276" s="1"/>
      <c r="D276" s="183"/>
      <c r="E276" s="183"/>
      <c r="F276" s="1"/>
      <c r="G276" s="183"/>
      <c r="H276" s="397"/>
      <c r="I276" s="397"/>
      <c r="J276" s="183"/>
      <c r="K276" s="397"/>
      <c r="L276" s="397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</row>
    <row r="277" ht="23.25" customHeight="1">
      <c r="A277" s="1"/>
      <c r="B277" s="5"/>
      <c r="C277" s="1"/>
      <c r="D277" s="183"/>
      <c r="E277" s="183"/>
      <c r="F277" s="1"/>
      <c r="G277" s="183"/>
      <c r="H277" s="397"/>
      <c r="I277" s="397"/>
      <c r="J277" s="183"/>
      <c r="K277" s="397"/>
      <c r="L277" s="397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</row>
    <row r="278" ht="23.25" customHeight="1">
      <c r="A278" s="1"/>
      <c r="B278" s="5"/>
      <c r="C278" s="1"/>
      <c r="D278" s="183"/>
      <c r="E278" s="183"/>
      <c r="F278" s="1"/>
      <c r="G278" s="183"/>
      <c r="H278" s="397"/>
      <c r="I278" s="397"/>
      <c r="J278" s="183"/>
      <c r="K278" s="397"/>
      <c r="L278" s="397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</row>
    <row r="279" ht="23.25" customHeight="1">
      <c r="A279" s="1"/>
      <c r="B279" s="5"/>
      <c r="C279" s="1"/>
      <c r="D279" s="183"/>
      <c r="E279" s="183"/>
      <c r="F279" s="1"/>
      <c r="G279" s="183"/>
      <c r="H279" s="397"/>
      <c r="I279" s="397"/>
      <c r="J279" s="183"/>
      <c r="K279" s="397"/>
      <c r="L279" s="397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</row>
    <row r="280" ht="23.25" customHeight="1">
      <c r="A280" s="1"/>
      <c r="B280" s="5"/>
      <c r="C280" s="1"/>
      <c r="D280" s="183"/>
      <c r="E280" s="183"/>
      <c r="F280" s="1"/>
      <c r="G280" s="183"/>
      <c r="H280" s="397"/>
      <c r="I280" s="397"/>
      <c r="J280" s="183"/>
      <c r="K280" s="397"/>
      <c r="L280" s="397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</row>
    <row r="281" ht="23.25" customHeight="1">
      <c r="A281" s="1"/>
      <c r="B281" s="5"/>
      <c r="C281" s="1"/>
      <c r="D281" s="183"/>
      <c r="E281" s="183"/>
      <c r="F281" s="1"/>
      <c r="G281" s="183"/>
      <c r="H281" s="397"/>
      <c r="I281" s="397"/>
      <c r="J281" s="183"/>
      <c r="K281" s="397"/>
      <c r="L281" s="397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</row>
    <row r="282" ht="23.25" customHeight="1">
      <c r="A282" s="1"/>
      <c r="B282" s="5"/>
      <c r="C282" s="1"/>
      <c r="D282" s="183"/>
      <c r="E282" s="183"/>
      <c r="F282" s="1"/>
      <c r="G282" s="183"/>
      <c r="H282" s="397"/>
      <c r="I282" s="397"/>
      <c r="J282" s="183"/>
      <c r="K282" s="397"/>
      <c r="L282" s="397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</row>
    <row r="283" ht="23.25" customHeight="1">
      <c r="A283" s="1"/>
      <c r="B283" s="5"/>
      <c r="C283" s="1"/>
      <c r="D283" s="183"/>
      <c r="E283" s="183"/>
      <c r="F283" s="1"/>
      <c r="G283" s="183"/>
      <c r="H283" s="397"/>
      <c r="I283" s="397"/>
      <c r="J283" s="183"/>
      <c r="K283" s="397"/>
      <c r="L283" s="397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</row>
    <row r="284" ht="23.25" customHeight="1">
      <c r="A284" s="1"/>
      <c r="B284" s="5"/>
      <c r="C284" s="1"/>
      <c r="D284" s="183"/>
      <c r="E284" s="183"/>
      <c r="F284" s="1"/>
      <c r="G284" s="183"/>
      <c r="H284" s="397"/>
      <c r="I284" s="397"/>
      <c r="J284" s="183"/>
      <c r="K284" s="397"/>
      <c r="L284" s="397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</row>
    <row r="285" ht="23.25" customHeight="1">
      <c r="A285" s="1"/>
      <c r="B285" s="5"/>
      <c r="C285" s="1"/>
      <c r="D285" s="183"/>
      <c r="E285" s="183"/>
      <c r="F285" s="1"/>
      <c r="G285" s="183"/>
      <c r="H285" s="397"/>
      <c r="I285" s="397"/>
      <c r="J285" s="183"/>
      <c r="K285" s="397"/>
      <c r="L285" s="397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</row>
    <row r="286" ht="23.25" customHeight="1">
      <c r="A286" s="1"/>
      <c r="B286" s="5"/>
      <c r="C286" s="1"/>
      <c r="D286" s="183"/>
      <c r="E286" s="183"/>
      <c r="F286" s="1"/>
      <c r="G286" s="183"/>
      <c r="H286" s="397"/>
      <c r="I286" s="397"/>
      <c r="J286" s="183"/>
      <c r="K286" s="397"/>
      <c r="L286" s="397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</row>
    <row r="287" ht="23.25" customHeight="1">
      <c r="A287" s="1"/>
      <c r="B287" s="5"/>
      <c r="C287" s="1"/>
      <c r="D287" s="183"/>
      <c r="E287" s="183"/>
      <c r="F287" s="1"/>
      <c r="G287" s="183"/>
      <c r="H287" s="397"/>
      <c r="I287" s="397"/>
      <c r="J287" s="183"/>
      <c r="K287" s="397"/>
      <c r="L287" s="397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</row>
    <row r="288" ht="23.25" customHeight="1">
      <c r="A288" s="1"/>
      <c r="B288" s="5"/>
      <c r="C288" s="1"/>
      <c r="D288" s="183"/>
      <c r="E288" s="183"/>
      <c r="F288" s="1"/>
      <c r="G288" s="183"/>
      <c r="H288" s="397"/>
      <c r="I288" s="397"/>
      <c r="J288" s="183"/>
      <c r="K288" s="397"/>
      <c r="L288" s="397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</row>
    <row r="289" ht="23.25" customHeight="1">
      <c r="A289" s="1"/>
      <c r="B289" s="5"/>
      <c r="C289" s="1"/>
      <c r="D289" s="183"/>
      <c r="E289" s="183"/>
      <c r="F289" s="1"/>
      <c r="G289" s="183"/>
      <c r="H289" s="397"/>
      <c r="I289" s="397"/>
      <c r="J289" s="183"/>
      <c r="K289" s="397"/>
      <c r="L289" s="397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</row>
    <row r="290" ht="23.25" customHeight="1">
      <c r="A290" s="1"/>
      <c r="B290" s="5"/>
      <c r="C290" s="1"/>
      <c r="D290" s="183"/>
      <c r="E290" s="183"/>
      <c r="F290" s="1"/>
      <c r="G290" s="183"/>
      <c r="H290" s="397"/>
      <c r="I290" s="397"/>
      <c r="J290" s="183"/>
      <c r="K290" s="397"/>
      <c r="L290" s="397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</row>
    <row r="291" ht="23.25" customHeight="1">
      <c r="A291" s="1"/>
      <c r="B291" s="5"/>
      <c r="C291" s="1"/>
      <c r="D291" s="183"/>
      <c r="E291" s="183"/>
      <c r="F291" s="1"/>
      <c r="G291" s="183"/>
      <c r="H291" s="397"/>
      <c r="I291" s="397"/>
      <c r="J291" s="183"/>
      <c r="K291" s="397"/>
      <c r="L291" s="397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</row>
    <row r="292" ht="23.25" customHeight="1">
      <c r="A292" s="1"/>
      <c r="B292" s="5"/>
      <c r="C292" s="1"/>
      <c r="D292" s="183"/>
      <c r="E292" s="183"/>
      <c r="F292" s="1"/>
      <c r="G292" s="183"/>
      <c r="H292" s="397"/>
      <c r="I292" s="397"/>
      <c r="J292" s="183"/>
      <c r="K292" s="397"/>
      <c r="L292" s="397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</row>
    <row r="293" ht="23.25" customHeight="1">
      <c r="A293" s="1"/>
      <c r="B293" s="5"/>
      <c r="C293" s="1"/>
      <c r="D293" s="183"/>
      <c r="E293" s="183"/>
      <c r="F293" s="1"/>
      <c r="G293" s="183"/>
      <c r="H293" s="397"/>
      <c r="I293" s="397"/>
      <c r="J293" s="183"/>
      <c r="K293" s="397"/>
      <c r="L293" s="397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</row>
    <row r="294" ht="23.25" customHeight="1">
      <c r="A294" s="1"/>
      <c r="B294" s="5"/>
      <c r="C294" s="1"/>
      <c r="D294" s="183"/>
      <c r="E294" s="183"/>
      <c r="F294" s="1"/>
      <c r="G294" s="183"/>
      <c r="H294" s="397"/>
      <c r="I294" s="397"/>
      <c r="J294" s="183"/>
      <c r="K294" s="397"/>
      <c r="L294" s="397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</row>
    <row r="295" ht="23.25" customHeight="1">
      <c r="A295" s="1"/>
      <c r="B295" s="5"/>
      <c r="C295" s="1"/>
      <c r="D295" s="183"/>
      <c r="E295" s="183"/>
      <c r="F295" s="1"/>
      <c r="G295" s="183"/>
      <c r="H295" s="397"/>
      <c r="I295" s="397"/>
      <c r="J295" s="183"/>
      <c r="K295" s="397"/>
      <c r="L295" s="397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</row>
    <row r="296" ht="23.25" customHeight="1">
      <c r="A296" s="1"/>
      <c r="B296" s="5"/>
      <c r="C296" s="1"/>
      <c r="D296" s="183"/>
      <c r="E296" s="183"/>
      <c r="F296" s="1"/>
      <c r="G296" s="183"/>
      <c r="H296" s="397"/>
      <c r="I296" s="397"/>
      <c r="J296" s="183"/>
      <c r="K296" s="397"/>
      <c r="L296" s="397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</row>
    <row r="297" ht="23.25" customHeight="1">
      <c r="A297" s="1"/>
      <c r="B297" s="5"/>
      <c r="C297" s="1"/>
      <c r="D297" s="183"/>
      <c r="E297" s="183"/>
      <c r="F297" s="1"/>
      <c r="G297" s="183"/>
      <c r="H297" s="397"/>
      <c r="I297" s="397"/>
      <c r="J297" s="183"/>
      <c r="K297" s="397"/>
      <c r="L297" s="397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</row>
    <row r="298" ht="23.25" customHeight="1">
      <c r="A298" s="1"/>
      <c r="B298" s="5"/>
      <c r="C298" s="1"/>
      <c r="D298" s="183"/>
      <c r="E298" s="183"/>
      <c r="F298" s="1"/>
      <c r="G298" s="183"/>
      <c r="H298" s="397"/>
      <c r="I298" s="397"/>
      <c r="J298" s="183"/>
      <c r="K298" s="397"/>
      <c r="L298" s="397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</row>
    <row r="299" ht="23.25" customHeight="1">
      <c r="A299" s="1"/>
      <c r="B299" s="5"/>
      <c r="C299" s="1"/>
      <c r="D299" s="183"/>
      <c r="E299" s="183"/>
      <c r="F299" s="1"/>
      <c r="G299" s="183"/>
      <c r="H299" s="397"/>
      <c r="I299" s="397"/>
      <c r="J299" s="183"/>
      <c r="K299" s="397"/>
      <c r="L299" s="397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</row>
    <row r="300" ht="23.25" customHeight="1">
      <c r="A300" s="1"/>
      <c r="B300" s="5"/>
      <c r="C300" s="1"/>
      <c r="D300" s="183"/>
      <c r="E300" s="183"/>
      <c r="F300" s="1"/>
      <c r="G300" s="183"/>
      <c r="H300" s="397"/>
      <c r="I300" s="397"/>
      <c r="J300" s="183"/>
      <c r="K300" s="397"/>
      <c r="L300" s="397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</row>
    <row r="301" ht="23.25" customHeight="1">
      <c r="A301" s="1"/>
      <c r="B301" s="5"/>
      <c r="C301" s="1"/>
      <c r="D301" s="183"/>
      <c r="E301" s="183"/>
      <c r="F301" s="1"/>
      <c r="G301" s="183"/>
      <c r="H301" s="397"/>
      <c r="I301" s="397"/>
      <c r="J301" s="183"/>
      <c r="K301" s="397"/>
      <c r="L301" s="397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</row>
    <row r="302" ht="23.25" customHeight="1">
      <c r="A302" s="1"/>
      <c r="B302" s="5"/>
      <c r="C302" s="1"/>
      <c r="D302" s="183"/>
      <c r="E302" s="183"/>
      <c r="F302" s="1"/>
      <c r="G302" s="183"/>
      <c r="H302" s="397"/>
      <c r="I302" s="397"/>
      <c r="J302" s="183"/>
      <c r="K302" s="397"/>
      <c r="L302" s="397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</row>
    <row r="303" ht="23.25" customHeight="1">
      <c r="A303" s="1"/>
      <c r="B303" s="5"/>
      <c r="C303" s="1"/>
      <c r="D303" s="183"/>
      <c r="E303" s="183"/>
      <c r="F303" s="1"/>
      <c r="G303" s="183"/>
      <c r="H303" s="397"/>
      <c r="I303" s="397"/>
      <c r="J303" s="183"/>
      <c r="K303" s="397"/>
      <c r="L303" s="397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</row>
    <row r="304" ht="23.25" customHeight="1">
      <c r="A304" s="1"/>
      <c r="B304" s="5"/>
      <c r="C304" s="1"/>
      <c r="D304" s="183"/>
      <c r="E304" s="183"/>
      <c r="F304" s="1"/>
      <c r="G304" s="183"/>
      <c r="H304" s="397"/>
      <c r="I304" s="397"/>
      <c r="J304" s="183"/>
      <c r="K304" s="397"/>
      <c r="L304" s="397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</row>
    <row r="305" ht="23.25" customHeight="1">
      <c r="A305" s="1"/>
      <c r="B305" s="5"/>
      <c r="C305" s="1"/>
      <c r="D305" s="183"/>
      <c r="E305" s="183"/>
      <c r="F305" s="1"/>
      <c r="G305" s="183"/>
      <c r="H305" s="397"/>
      <c r="I305" s="397"/>
      <c r="J305" s="183"/>
      <c r="K305" s="397"/>
      <c r="L305" s="397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</row>
    <row r="306" ht="23.25" customHeight="1">
      <c r="A306" s="1"/>
      <c r="B306" s="5"/>
      <c r="C306" s="1"/>
      <c r="D306" s="183"/>
      <c r="E306" s="183"/>
      <c r="F306" s="1"/>
      <c r="G306" s="183"/>
      <c r="H306" s="397"/>
      <c r="I306" s="397"/>
      <c r="J306" s="183"/>
      <c r="K306" s="397"/>
      <c r="L306" s="397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</row>
    <row r="307" ht="23.25" customHeight="1">
      <c r="A307" s="1"/>
      <c r="B307" s="5"/>
      <c r="C307" s="1"/>
      <c r="D307" s="183"/>
      <c r="E307" s="183"/>
      <c r="F307" s="1"/>
      <c r="G307" s="183"/>
      <c r="H307" s="397"/>
      <c r="I307" s="397"/>
      <c r="J307" s="183"/>
      <c r="K307" s="397"/>
      <c r="L307" s="397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</row>
    <row r="308" ht="23.25" customHeight="1">
      <c r="A308" s="1"/>
      <c r="B308" s="5"/>
      <c r="C308" s="1"/>
      <c r="D308" s="183"/>
      <c r="E308" s="183"/>
      <c r="F308" s="1"/>
      <c r="G308" s="183"/>
      <c r="H308" s="397"/>
      <c r="I308" s="397"/>
      <c r="J308" s="183"/>
      <c r="K308" s="397"/>
      <c r="L308" s="397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</row>
    <row r="309" ht="23.25" customHeight="1">
      <c r="A309" s="1"/>
      <c r="B309" s="5"/>
      <c r="C309" s="1"/>
      <c r="D309" s="183"/>
      <c r="E309" s="183"/>
      <c r="F309" s="1"/>
      <c r="G309" s="183"/>
      <c r="H309" s="397"/>
      <c r="I309" s="397"/>
      <c r="J309" s="183"/>
      <c r="K309" s="397"/>
      <c r="L309" s="397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</row>
    <row r="310" ht="23.25" customHeight="1">
      <c r="A310" s="1"/>
      <c r="B310" s="5"/>
      <c r="C310" s="1"/>
      <c r="D310" s="183"/>
      <c r="E310" s="183"/>
      <c r="F310" s="1"/>
      <c r="G310" s="183"/>
      <c r="H310" s="397"/>
      <c r="I310" s="397"/>
      <c r="J310" s="183"/>
      <c r="K310" s="397"/>
      <c r="L310" s="397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</row>
    <row r="311" ht="23.25" customHeight="1">
      <c r="A311" s="1"/>
      <c r="B311" s="5"/>
      <c r="C311" s="1"/>
      <c r="D311" s="183"/>
      <c r="E311" s="183"/>
      <c r="F311" s="1"/>
      <c r="G311" s="183"/>
      <c r="H311" s="397"/>
      <c r="I311" s="397"/>
      <c r="J311" s="183"/>
      <c r="K311" s="397"/>
      <c r="L311" s="397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</row>
    <row r="312" ht="23.25" customHeight="1">
      <c r="A312" s="1"/>
      <c r="B312" s="5"/>
      <c r="C312" s="1"/>
      <c r="D312" s="183"/>
      <c r="E312" s="183"/>
      <c r="F312" s="1"/>
      <c r="G312" s="183"/>
      <c r="H312" s="397"/>
      <c r="I312" s="397"/>
      <c r="J312" s="183"/>
      <c r="K312" s="397"/>
      <c r="L312" s="397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</row>
    <row r="313" ht="23.25" customHeight="1">
      <c r="A313" s="1"/>
      <c r="B313" s="5"/>
      <c r="C313" s="1"/>
      <c r="D313" s="183"/>
      <c r="E313" s="183"/>
      <c r="F313" s="1"/>
      <c r="G313" s="183"/>
      <c r="H313" s="397"/>
      <c r="I313" s="397"/>
      <c r="J313" s="183"/>
      <c r="K313" s="397"/>
      <c r="L313" s="397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</row>
    <row r="314" ht="23.25" customHeight="1">
      <c r="A314" s="1"/>
      <c r="B314" s="5"/>
      <c r="C314" s="1"/>
      <c r="D314" s="183"/>
      <c r="E314" s="183"/>
      <c r="F314" s="1"/>
      <c r="G314" s="183"/>
      <c r="H314" s="397"/>
      <c r="I314" s="397"/>
      <c r="J314" s="183"/>
      <c r="K314" s="397"/>
      <c r="L314" s="397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</row>
    <row r="315" ht="23.25" customHeight="1">
      <c r="A315" s="1"/>
      <c r="B315" s="5"/>
      <c r="C315" s="1"/>
      <c r="D315" s="183"/>
      <c r="E315" s="183"/>
      <c r="F315" s="1"/>
      <c r="G315" s="183"/>
      <c r="H315" s="397"/>
      <c r="I315" s="397"/>
      <c r="J315" s="183"/>
      <c r="K315" s="397"/>
      <c r="L315" s="397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</row>
    <row r="316" ht="23.25" customHeight="1">
      <c r="A316" s="1"/>
      <c r="B316" s="5"/>
      <c r="C316" s="1"/>
      <c r="D316" s="183"/>
      <c r="E316" s="183"/>
      <c r="F316" s="1"/>
      <c r="G316" s="183"/>
      <c r="H316" s="397"/>
      <c r="I316" s="397"/>
      <c r="J316" s="183"/>
      <c r="K316" s="397"/>
      <c r="L316" s="397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</row>
    <row r="317" ht="23.25" customHeight="1">
      <c r="A317" s="1"/>
      <c r="B317" s="5"/>
      <c r="C317" s="1"/>
      <c r="D317" s="183"/>
      <c r="E317" s="183"/>
      <c r="F317" s="1"/>
      <c r="G317" s="183"/>
      <c r="H317" s="397"/>
      <c r="I317" s="397"/>
      <c r="J317" s="183"/>
      <c r="K317" s="397"/>
      <c r="L317" s="397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</row>
    <row r="318" ht="23.25" customHeight="1">
      <c r="A318" s="1"/>
      <c r="B318" s="5"/>
      <c r="C318" s="1"/>
      <c r="D318" s="183"/>
      <c r="E318" s="183"/>
      <c r="F318" s="1"/>
      <c r="G318" s="183"/>
      <c r="H318" s="397"/>
      <c r="I318" s="397"/>
      <c r="J318" s="183"/>
      <c r="K318" s="397"/>
      <c r="L318" s="397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</row>
    <row r="319" ht="23.25" customHeight="1">
      <c r="A319" s="1"/>
      <c r="B319" s="5"/>
      <c r="C319" s="1"/>
      <c r="D319" s="183"/>
      <c r="E319" s="183"/>
      <c r="F319" s="1"/>
      <c r="G319" s="183"/>
      <c r="H319" s="397"/>
      <c r="I319" s="397"/>
      <c r="J319" s="183"/>
      <c r="K319" s="397"/>
      <c r="L319" s="397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</row>
    <row r="320" ht="23.25" customHeight="1">
      <c r="A320" s="1"/>
      <c r="B320" s="5"/>
      <c r="C320" s="1"/>
      <c r="D320" s="183"/>
      <c r="E320" s="183"/>
      <c r="F320" s="1"/>
      <c r="G320" s="183"/>
      <c r="H320" s="397"/>
      <c r="I320" s="397"/>
      <c r="J320" s="183"/>
      <c r="K320" s="397"/>
      <c r="L320" s="397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</row>
    <row r="321" ht="23.25" customHeight="1">
      <c r="A321" s="1"/>
      <c r="B321" s="5"/>
      <c r="C321" s="1"/>
      <c r="D321" s="183"/>
      <c r="E321" s="183"/>
      <c r="F321" s="1"/>
      <c r="G321" s="183"/>
      <c r="H321" s="397"/>
      <c r="I321" s="397"/>
      <c r="J321" s="183"/>
      <c r="K321" s="397"/>
      <c r="L321" s="397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</row>
    <row r="322" ht="23.25" customHeight="1">
      <c r="A322" s="1"/>
      <c r="B322" s="5"/>
      <c r="C322" s="1"/>
      <c r="D322" s="183"/>
      <c r="E322" s="183"/>
      <c r="F322" s="1"/>
      <c r="G322" s="183"/>
      <c r="H322" s="397"/>
      <c r="I322" s="397"/>
      <c r="J322" s="183"/>
      <c r="K322" s="397"/>
      <c r="L322" s="397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</row>
    <row r="323" ht="23.25" customHeight="1">
      <c r="A323" s="1"/>
      <c r="B323" s="5"/>
      <c r="C323" s="1"/>
      <c r="D323" s="183"/>
      <c r="E323" s="183"/>
      <c r="F323" s="1"/>
      <c r="G323" s="183"/>
      <c r="H323" s="397"/>
      <c r="I323" s="397"/>
      <c r="J323" s="183"/>
      <c r="K323" s="397"/>
      <c r="L323" s="397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</row>
    <row r="324" ht="23.25" customHeight="1">
      <c r="A324" s="1"/>
      <c r="B324" s="5"/>
      <c r="C324" s="1"/>
      <c r="D324" s="183"/>
      <c r="E324" s="183"/>
      <c r="F324" s="1"/>
      <c r="G324" s="183"/>
      <c r="H324" s="397"/>
      <c r="I324" s="397"/>
      <c r="J324" s="183"/>
      <c r="K324" s="397"/>
      <c r="L324" s="397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</row>
    <row r="325" ht="23.25" customHeight="1">
      <c r="A325" s="1"/>
      <c r="B325" s="5"/>
      <c r="C325" s="1"/>
      <c r="D325" s="183"/>
      <c r="E325" s="183"/>
      <c r="F325" s="1"/>
      <c r="G325" s="183"/>
      <c r="H325" s="397"/>
      <c r="I325" s="397"/>
      <c r="J325" s="183"/>
      <c r="K325" s="397"/>
      <c r="L325" s="397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</row>
    <row r="326" ht="23.25" customHeight="1">
      <c r="A326" s="1"/>
      <c r="B326" s="5"/>
      <c r="C326" s="1"/>
      <c r="D326" s="183"/>
      <c r="E326" s="183"/>
      <c r="F326" s="1"/>
      <c r="G326" s="183"/>
      <c r="H326" s="397"/>
      <c r="I326" s="397"/>
      <c r="J326" s="183"/>
      <c r="K326" s="397"/>
      <c r="L326" s="397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</row>
    <row r="327" ht="23.25" customHeight="1">
      <c r="A327" s="1"/>
      <c r="B327" s="5"/>
      <c r="C327" s="1"/>
      <c r="D327" s="183"/>
      <c r="E327" s="183"/>
      <c r="F327" s="1"/>
      <c r="G327" s="183"/>
      <c r="H327" s="397"/>
      <c r="I327" s="397"/>
      <c r="J327" s="183"/>
      <c r="K327" s="397"/>
      <c r="L327" s="397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</row>
    <row r="328" ht="23.25" customHeight="1">
      <c r="A328" s="1"/>
      <c r="B328" s="5"/>
      <c r="C328" s="1"/>
      <c r="D328" s="183"/>
      <c r="E328" s="183"/>
      <c r="F328" s="1"/>
      <c r="G328" s="183"/>
      <c r="H328" s="397"/>
      <c r="I328" s="397"/>
      <c r="J328" s="183"/>
      <c r="K328" s="397"/>
      <c r="L328" s="397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</row>
    <row r="329" ht="23.25" customHeight="1">
      <c r="A329" s="1"/>
      <c r="B329" s="5"/>
      <c r="C329" s="1"/>
      <c r="D329" s="183"/>
      <c r="E329" s="183"/>
      <c r="F329" s="1"/>
      <c r="G329" s="183"/>
      <c r="H329" s="397"/>
      <c r="I329" s="397"/>
      <c r="J329" s="183"/>
      <c r="K329" s="397"/>
      <c r="L329" s="397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</row>
    <row r="330" ht="23.25" customHeight="1">
      <c r="A330" s="1"/>
      <c r="B330" s="5"/>
      <c r="C330" s="1"/>
      <c r="D330" s="183"/>
      <c r="E330" s="183"/>
      <c r="F330" s="1"/>
      <c r="G330" s="183"/>
      <c r="H330" s="397"/>
      <c r="I330" s="397"/>
      <c r="J330" s="183"/>
      <c r="K330" s="397"/>
      <c r="L330" s="397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</row>
    <row r="331" ht="23.25" customHeight="1">
      <c r="A331" s="1"/>
      <c r="B331" s="5"/>
      <c r="C331" s="1"/>
      <c r="D331" s="183"/>
      <c r="E331" s="183"/>
      <c r="F331" s="1"/>
      <c r="G331" s="183"/>
      <c r="H331" s="397"/>
      <c r="I331" s="397"/>
      <c r="J331" s="183"/>
      <c r="K331" s="397"/>
      <c r="L331" s="397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</row>
    <row r="332" ht="23.25" customHeight="1">
      <c r="A332" s="1"/>
      <c r="B332" s="5"/>
      <c r="C332" s="1"/>
      <c r="D332" s="183"/>
      <c r="E332" s="183"/>
      <c r="F332" s="1"/>
      <c r="G332" s="183"/>
      <c r="H332" s="397"/>
      <c r="I332" s="397"/>
      <c r="J332" s="183"/>
      <c r="K332" s="397"/>
      <c r="L332" s="397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</row>
    <row r="333" ht="23.25" customHeight="1">
      <c r="A333" s="1"/>
      <c r="B333" s="5"/>
      <c r="C333" s="1"/>
      <c r="D333" s="183"/>
      <c r="E333" s="183"/>
      <c r="F333" s="1"/>
      <c r="G333" s="183"/>
      <c r="H333" s="397"/>
      <c r="I333" s="397"/>
      <c r="J333" s="183"/>
      <c r="K333" s="397"/>
      <c r="L333" s="397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</row>
    <row r="334" ht="23.25" customHeight="1">
      <c r="A334" s="1"/>
      <c r="B334" s="5"/>
      <c r="C334" s="1"/>
      <c r="D334" s="183"/>
      <c r="E334" s="183"/>
      <c r="F334" s="1"/>
      <c r="G334" s="183"/>
      <c r="H334" s="397"/>
      <c r="I334" s="397"/>
      <c r="J334" s="183"/>
      <c r="K334" s="397"/>
      <c r="L334" s="397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</row>
    <row r="335" ht="23.25" customHeight="1">
      <c r="A335" s="1"/>
      <c r="B335" s="5"/>
      <c r="C335" s="1"/>
      <c r="D335" s="183"/>
      <c r="E335" s="183"/>
      <c r="F335" s="1"/>
      <c r="G335" s="183"/>
      <c r="H335" s="397"/>
      <c r="I335" s="397"/>
      <c r="J335" s="183"/>
      <c r="K335" s="397"/>
      <c r="L335" s="397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</row>
    <row r="336" ht="23.25" customHeight="1">
      <c r="A336" s="1"/>
      <c r="B336" s="5"/>
      <c r="C336" s="1"/>
      <c r="D336" s="183"/>
      <c r="E336" s="183"/>
      <c r="F336" s="1"/>
      <c r="G336" s="183"/>
      <c r="H336" s="397"/>
      <c r="I336" s="397"/>
      <c r="J336" s="183"/>
      <c r="K336" s="397"/>
      <c r="L336" s="397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</row>
    <row r="337" ht="23.25" customHeight="1">
      <c r="A337" s="1"/>
      <c r="B337" s="5"/>
      <c r="C337" s="1"/>
      <c r="D337" s="183"/>
      <c r="E337" s="183"/>
      <c r="F337" s="1"/>
      <c r="G337" s="183"/>
      <c r="H337" s="397"/>
      <c r="I337" s="397"/>
      <c r="J337" s="183"/>
      <c r="K337" s="397"/>
      <c r="L337" s="397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</row>
    <row r="338" ht="23.25" customHeight="1">
      <c r="A338" s="1"/>
      <c r="B338" s="5"/>
      <c r="C338" s="1"/>
      <c r="D338" s="183"/>
      <c r="E338" s="183"/>
      <c r="F338" s="1"/>
      <c r="G338" s="183"/>
      <c r="H338" s="397"/>
      <c r="I338" s="397"/>
      <c r="J338" s="183"/>
      <c r="K338" s="397"/>
      <c r="L338" s="397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</row>
    <row r="339" ht="23.25" customHeight="1">
      <c r="A339" s="1"/>
      <c r="B339" s="5"/>
      <c r="C339" s="1"/>
      <c r="D339" s="183"/>
      <c r="E339" s="183"/>
      <c r="F339" s="1"/>
      <c r="G339" s="183"/>
      <c r="H339" s="397"/>
      <c r="I339" s="397"/>
      <c r="J339" s="183"/>
      <c r="K339" s="397"/>
      <c r="L339" s="397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</row>
    <row r="340" ht="23.25" customHeight="1">
      <c r="A340" s="1"/>
      <c r="B340" s="5"/>
      <c r="C340" s="1"/>
      <c r="D340" s="183"/>
      <c r="E340" s="183"/>
      <c r="F340" s="1"/>
      <c r="G340" s="183"/>
      <c r="H340" s="397"/>
      <c r="I340" s="397"/>
      <c r="J340" s="183"/>
      <c r="K340" s="397"/>
      <c r="L340" s="397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</row>
    <row r="341" ht="23.25" customHeight="1">
      <c r="A341" s="1"/>
      <c r="B341" s="5"/>
      <c r="C341" s="1"/>
      <c r="D341" s="183"/>
      <c r="E341" s="183"/>
      <c r="F341" s="1"/>
      <c r="G341" s="183"/>
      <c r="H341" s="397"/>
      <c r="I341" s="397"/>
      <c r="J341" s="183"/>
      <c r="K341" s="397"/>
      <c r="L341" s="397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</row>
    <row r="342" ht="23.25" customHeight="1">
      <c r="A342" s="1"/>
      <c r="B342" s="5"/>
      <c r="C342" s="1"/>
      <c r="D342" s="183"/>
      <c r="E342" s="183"/>
      <c r="F342" s="1"/>
      <c r="G342" s="183"/>
      <c r="H342" s="397"/>
      <c r="I342" s="397"/>
      <c r="J342" s="183"/>
      <c r="K342" s="397"/>
      <c r="L342" s="397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</row>
    <row r="343" ht="23.25" customHeight="1">
      <c r="A343" s="1"/>
      <c r="B343" s="5"/>
      <c r="C343" s="1"/>
      <c r="D343" s="183"/>
      <c r="E343" s="183"/>
      <c r="F343" s="1"/>
      <c r="G343" s="183"/>
      <c r="H343" s="397"/>
      <c r="I343" s="397"/>
      <c r="J343" s="183"/>
      <c r="K343" s="397"/>
      <c r="L343" s="397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</row>
    <row r="344" ht="23.25" customHeight="1">
      <c r="A344" s="1"/>
      <c r="B344" s="5"/>
      <c r="C344" s="1"/>
      <c r="D344" s="183"/>
      <c r="E344" s="183"/>
      <c r="F344" s="1"/>
      <c r="G344" s="183"/>
      <c r="H344" s="397"/>
      <c r="I344" s="397"/>
      <c r="J344" s="183"/>
      <c r="K344" s="397"/>
      <c r="L344" s="397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</row>
    <row r="345" ht="23.25" customHeight="1">
      <c r="A345" s="1"/>
      <c r="B345" s="5"/>
      <c r="C345" s="1"/>
      <c r="D345" s="183"/>
      <c r="E345" s="183"/>
      <c r="F345" s="1"/>
      <c r="G345" s="183"/>
      <c r="H345" s="397"/>
      <c r="I345" s="397"/>
      <c r="J345" s="183"/>
      <c r="K345" s="397"/>
      <c r="L345" s="397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</row>
    <row r="346" ht="23.25" customHeight="1">
      <c r="A346" s="1"/>
      <c r="B346" s="5"/>
      <c r="C346" s="1"/>
      <c r="D346" s="183"/>
      <c r="E346" s="183"/>
      <c r="F346" s="1"/>
      <c r="G346" s="183"/>
      <c r="H346" s="397"/>
      <c r="I346" s="397"/>
      <c r="J346" s="183"/>
      <c r="K346" s="397"/>
      <c r="L346" s="397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</row>
    <row r="347" ht="23.25" customHeight="1">
      <c r="A347" s="1"/>
      <c r="B347" s="5"/>
      <c r="C347" s="1"/>
      <c r="D347" s="183"/>
      <c r="E347" s="183"/>
      <c r="F347" s="1"/>
      <c r="G347" s="183"/>
      <c r="H347" s="397"/>
      <c r="I347" s="397"/>
      <c r="J347" s="183"/>
      <c r="K347" s="397"/>
      <c r="L347" s="397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</row>
    <row r="348" ht="23.25" customHeight="1">
      <c r="A348" s="1"/>
      <c r="B348" s="5"/>
      <c r="C348" s="1"/>
      <c r="D348" s="183"/>
      <c r="E348" s="183"/>
      <c r="F348" s="1"/>
      <c r="G348" s="183"/>
      <c r="H348" s="397"/>
      <c r="I348" s="397"/>
      <c r="J348" s="183"/>
      <c r="K348" s="397"/>
      <c r="L348" s="397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</row>
    <row r="349" ht="23.25" customHeight="1">
      <c r="A349" s="1"/>
      <c r="B349" s="5"/>
      <c r="C349" s="1"/>
      <c r="D349" s="183"/>
      <c r="E349" s="183"/>
      <c r="F349" s="1"/>
      <c r="G349" s="183"/>
      <c r="H349" s="397"/>
      <c r="I349" s="397"/>
      <c r="J349" s="183"/>
      <c r="K349" s="397"/>
      <c r="L349" s="397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</row>
    <row r="350" ht="23.25" customHeight="1">
      <c r="A350" s="1"/>
      <c r="B350" s="5"/>
      <c r="C350" s="1"/>
      <c r="D350" s="183"/>
      <c r="E350" s="183"/>
      <c r="F350" s="1"/>
      <c r="G350" s="183"/>
      <c r="H350" s="397"/>
      <c r="I350" s="397"/>
      <c r="J350" s="183"/>
      <c r="K350" s="397"/>
      <c r="L350" s="397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</row>
    <row r="351" ht="23.25" customHeight="1">
      <c r="A351" s="1"/>
      <c r="B351" s="5"/>
      <c r="C351" s="1"/>
      <c r="D351" s="183"/>
      <c r="E351" s="183"/>
      <c r="F351" s="1"/>
      <c r="G351" s="183"/>
      <c r="H351" s="397"/>
      <c r="I351" s="397"/>
      <c r="J351" s="183"/>
      <c r="K351" s="397"/>
      <c r="L351" s="397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</row>
    <row r="352" ht="23.25" customHeight="1">
      <c r="A352" s="1"/>
      <c r="B352" s="5"/>
      <c r="C352" s="1"/>
      <c r="D352" s="183"/>
      <c r="E352" s="183"/>
      <c r="F352" s="1"/>
      <c r="G352" s="183"/>
      <c r="H352" s="397"/>
      <c r="I352" s="397"/>
      <c r="J352" s="183"/>
      <c r="K352" s="397"/>
      <c r="L352" s="397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</row>
    <row r="353" ht="23.25" customHeight="1">
      <c r="A353" s="1"/>
      <c r="B353" s="5"/>
      <c r="C353" s="1"/>
      <c r="D353" s="183"/>
      <c r="E353" s="183"/>
      <c r="F353" s="1"/>
      <c r="G353" s="183"/>
      <c r="H353" s="397"/>
      <c r="I353" s="397"/>
      <c r="J353" s="183"/>
      <c r="K353" s="397"/>
      <c r="L353" s="397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</row>
    <row r="354" ht="23.25" customHeight="1">
      <c r="A354" s="1"/>
      <c r="B354" s="5"/>
      <c r="C354" s="1"/>
      <c r="D354" s="183"/>
      <c r="E354" s="183"/>
      <c r="F354" s="1"/>
      <c r="G354" s="183"/>
      <c r="H354" s="397"/>
      <c r="I354" s="397"/>
      <c r="J354" s="183"/>
      <c r="K354" s="397"/>
      <c r="L354" s="397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</row>
    <row r="355" ht="23.25" customHeight="1">
      <c r="A355" s="1"/>
      <c r="B355" s="5"/>
      <c r="C355" s="1"/>
      <c r="D355" s="183"/>
      <c r="E355" s="183"/>
      <c r="F355" s="1"/>
      <c r="G355" s="183"/>
      <c r="H355" s="397"/>
      <c r="I355" s="397"/>
      <c r="J355" s="183"/>
      <c r="K355" s="397"/>
      <c r="L355" s="397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</row>
    <row r="356" ht="23.25" customHeight="1">
      <c r="A356" s="1"/>
      <c r="B356" s="5"/>
      <c r="C356" s="1"/>
      <c r="D356" s="183"/>
      <c r="E356" s="183"/>
      <c r="F356" s="1"/>
      <c r="G356" s="183"/>
      <c r="H356" s="397"/>
      <c r="I356" s="397"/>
      <c r="J356" s="183"/>
      <c r="K356" s="397"/>
      <c r="L356" s="397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</row>
    <row r="357" ht="23.25" customHeight="1">
      <c r="A357" s="1"/>
      <c r="B357" s="5"/>
      <c r="C357" s="1"/>
      <c r="D357" s="183"/>
      <c r="E357" s="183"/>
      <c r="F357" s="1"/>
      <c r="G357" s="183"/>
      <c r="H357" s="397"/>
      <c r="I357" s="397"/>
      <c r="J357" s="183"/>
      <c r="K357" s="397"/>
      <c r="L357" s="397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</row>
    <row r="358" ht="23.25" customHeight="1">
      <c r="A358" s="1"/>
      <c r="B358" s="5"/>
      <c r="C358" s="1"/>
      <c r="D358" s="183"/>
      <c r="E358" s="183"/>
      <c r="F358" s="1"/>
      <c r="G358" s="183"/>
      <c r="H358" s="397"/>
      <c r="I358" s="397"/>
      <c r="J358" s="183"/>
      <c r="K358" s="397"/>
      <c r="L358" s="397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</row>
    <row r="359" ht="23.25" customHeight="1">
      <c r="A359" s="1"/>
      <c r="B359" s="5"/>
      <c r="C359" s="1"/>
      <c r="D359" s="183"/>
      <c r="E359" s="183"/>
      <c r="F359" s="1"/>
      <c r="G359" s="183"/>
      <c r="H359" s="397"/>
      <c r="I359" s="397"/>
      <c r="J359" s="183"/>
      <c r="K359" s="397"/>
      <c r="L359" s="397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</row>
    <row r="360" ht="23.25" customHeight="1">
      <c r="A360" s="1"/>
      <c r="B360" s="5"/>
      <c r="C360" s="1"/>
      <c r="D360" s="183"/>
      <c r="E360" s="183"/>
      <c r="F360" s="1"/>
      <c r="G360" s="183"/>
      <c r="H360" s="397"/>
      <c r="I360" s="397"/>
      <c r="J360" s="183"/>
      <c r="K360" s="397"/>
      <c r="L360" s="397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</row>
    <row r="361" ht="23.25" customHeight="1">
      <c r="A361" s="1"/>
      <c r="B361" s="5"/>
      <c r="C361" s="1"/>
      <c r="D361" s="183"/>
      <c r="E361" s="183"/>
      <c r="F361" s="1"/>
      <c r="G361" s="183"/>
      <c r="H361" s="397"/>
      <c r="I361" s="397"/>
      <c r="J361" s="183"/>
      <c r="K361" s="397"/>
      <c r="L361" s="397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</row>
    <row r="362" ht="23.25" customHeight="1">
      <c r="A362" s="1"/>
      <c r="B362" s="5"/>
      <c r="C362" s="1"/>
      <c r="D362" s="183"/>
      <c r="E362" s="183"/>
      <c r="F362" s="1"/>
      <c r="G362" s="183"/>
      <c r="H362" s="397"/>
      <c r="I362" s="397"/>
      <c r="J362" s="183"/>
      <c r="K362" s="397"/>
      <c r="L362" s="397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</row>
    <row r="363" ht="23.25" customHeight="1">
      <c r="A363" s="1"/>
      <c r="B363" s="5"/>
      <c r="C363" s="1"/>
      <c r="D363" s="183"/>
      <c r="E363" s="183"/>
      <c r="F363" s="1"/>
      <c r="G363" s="183"/>
      <c r="H363" s="397"/>
      <c r="I363" s="397"/>
      <c r="J363" s="183"/>
      <c r="K363" s="397"/>
      <c r="L363" s="397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</row>
    <row r="364" ht="23.25" customHeight="1">
      <c r="A364" s="1"/>
      <c r="B364" s="5"/>
      <c r="C364" s="1"/>
      <c r="D364" s="183"/>
      <c r="E364" s="183"/>
      <c r="F364" s="1"/>
      <c r="G364" s="183"/>
      <c r="H364" s="397"/>
      <c r="I364" s="397"/>
      <c r="J364" s="183"/>
      <c r="K364" s="397"/>
      <c r="L364" s="397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</row>
    <row r="365" ht="23.25" customHeight="1">
      <c r="A365" s="1"/>
      <c r="B365" s="5"/>
      <c r="C365" s="1"/>
      <c r="D365" s="183"/>
      <c r="E365" s="183"/>
      <c r="F365" s="1"/>
      <c r="G365" s="183"/>
      <c r="H365" s="397"/>
      <c r="I365" s="397"/>
      <c r="J365" s="183"/>
      <c r="K365" s="397"/>
      <c r="L365" s="397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</row>
    <row r="366" ht="23.25" customHeight="1">
      <c r="A366" s="1"/>
      <c r="B366" s="5"/>
      <c r="C366" s="1"/>
      <c r="D366" s="183"/>
      <c r="E366" s="183"/>
      <c r="F366" s="1"/>
      <c r="G366" s="183"/>
      <c r="H366" s="397"/>
      <c r="I366" s="397"/>
      <c r="J366" s="183"/>
      <c r="K366" s="397"/>
      <c r="L366" s="397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</row>
    <row r="367" ht="23.25" customHeight="1">
      <c r="A367" s="1"/>
      <c r="B367" s="5"/>
      <c r="C367" s="1"/>
      <c r="D367" s="183"/>
      <c r="E367" s="183"/>
      <c r="F367" s="1"/>
      <c r="G367" s="183"/>
      <c r="H367" s="397"/>
      <c r="I367" s="397"/>
      <c r="J367" s="183"/>
      <c r="K367" s="397"/>
      <c r="L367" s="397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</row>
    <row r="368" ht="23.25" customHeight="1">
      <c r="A368" s="1"/>
      <c r="B368" s="5"/>
      <c r="C368" s="1"/>
      <c r="D368" s="183"/>
      <c r="E368" s="183"/>
      <c r="F368" s="1"/>
      <c r="G368" s="183"/>
      <c r="H368" s="397"/>
      <c r="I368" s="397"/>
      <c r="J368" s="183"/>
      <c r="K368" s="397"/>
      <c r="L368" s="397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</row>
    <row r="369" ht="23.25" customHeight="1">
      <c r="A369" s="1"/>
      <c r="B369" s="5"/>
      <c r="C369" s="1"/>
      <c r="D369" s="183"/>
      <c r="E369" s="183"/>
      <c r="F369" s="1"/>
      <c r="G369" s="183"/>
      <c r="H369" s="397"/>
      <c r="I369" s="397"/>
      <c r="J369" s="183"/>
      <c r="K369" s="397"/>
      <c r="L369" s="397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</row>
    <row r="370" ht="23.25" customHeight="1">
      <c r="A370" s="1"/>
      <c r="B370" s="5"/>
      <c r="C370" s="1"/>
      <c r="D370" s="183"/>
      <c r="E370" s="183"/>
      <c r="F370" s="1"/>
      <c r="G370" s="183"/>
      <c r="H370" s="397"/>
      <c r="I370" s="397"/>
      <c r="J370" s="183"/>
      <c r="K370" s="397"/>
      <c r="L370" s="397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</row>
    <row r="371" ht="23.25" customHeight="1">
      <c r="A371" s="1"/>
      <c r="B371" s="5"/>
      <c r="C371" s="1"/>
      <c r="D371" s="183"/>
      <c r="E371" s="183"/>
      <c r="F371" s="1"/>
      <c r="G371" s="183"/>
      <c r="H371" s="397"/>
      <c r="I371" s="397"/>
      <c r="J371" s="183"/>
      <c r="K371" s="397"/>
      <c r="L371" s="397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</row>
    <row r="372" ht="23.25" customHeight="1">
      <c r="A372" s="1"/>
      <c r="B372" s="5"/>
      <c r="C372" s="1"/>
      <c r="D372" s="183"/>
      <c r="E372" s="183"/>
      <c r="F372" s="1"/>
      <c r="G372" s="183"/>
      <c r="H372" s="397"/>
      <c r="I372" s="397"/>
      <c r="J372" s="183"/>
      <c r="K372" s="397"/>
      <c r="L372" s="397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</row>
    <row r="373" ht="23.25" customHeight="1">
      <c r="A373" s="1"/>
      <c r="B373" s="5"/>
      <c r="C373" s="1"/>
      <c r="D373" s="183"/>
      <c r="E373" s="183"/>
      <c r="F373" s="1"/>
      <c r="G373" s="183"/>
      <c r="H373" s="397"/>
      <c r="I373" s="397"/>
      <c r="J373" s="183"/>
      <c r="K373" s="397"/>
      <c r="L373" s="397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</row>
    <row r="374" ht="23.25" customHeight="1">
      <c r="A374" s="1"/>
      <c r="B374" s="5"/>
      <c r="C374" s="1"/>
      <c r="D374" s="183"/>
      <c r="E374" s="183"/>
      <c r="F374" s="1"/>
      <c r="G374" s="183"/>
      <c r="H374" s="397"/>
      <c r="I374" s="397"/>
      <c r="J374" s="183"/>
      <c r="K374" s="397"/>
      <c r="L374" s="397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</row>
    <row r="375" ht="23.25" customHeight="1">
      <c r="A375" s="1"/>
      <c r="B375" s="5"/>
      <c r="C375" s="1"/>
      <c r="D375" s="183"/>
      <c r="E375" s="183"/>
      <c r="F375" s="1"/>
      <c r="G375" s="183"/>
      <c r="H375" s="397"/>
      <c r="I375" s="397"/>
      <c r="J375" s="183"/>
      <c r="K375" s="397"/>
      <c r="L375" s="397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</row>
    <row r="376" ht="23.25" customHeight="1">
      <c r="A376" s="1"/>
      <c r="B376" s="5"/>
      <c r="C376" s="1"/>
      <c r="D376" s="183"/>
      <c r="E376" s="183"/>
      <c r="F376" s="1"/>
      <c r="G376" s="183"/>
      <c r="H376" s="397"/>
      <c r="I376" s="397"/>
      <c r="J376" s="183"/>
      <c r="K376" s="397"/>
      <c r="L376" s="397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</row>
    <row r="377" ht="23.25" customHeight="1">
      <c r="A377" s="1"/>
      <c r="B377" s="5"/>
      <c r="C377" s="1"/>
      <c r="D377" s="183"/>
      <c r="E377" s="183"/>
      <c r="F377" s="1"/>
      <c r="G377" s="183"/>
      <c r="H377" s="397"/>
      <c r="I377" s="397"/>
      <c r="J377" s="183"/>
      <c r="K377" s="397"/>
      <c r="L377" s="397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</row>
    <row r="378" ht="23.25" customHeight="1">
      <c r="A378" s="1"/>
      <c r="B378" s="5"/>
      <c r="C378" s="1"/>
      <c r="D378" s="183"/>
      <c r="E378" s="183"/>
      <c r="F378" s="1"/>
      <c r="G378" s="183"/>
      <c r="H378" s="397"/>
      <c r="I378" s="397"/>
      <c r="J378" s="183"/>
      <c r="K378" s="397"/>
      <c r="L378" s="397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</row>
    <row r="379" ht="23.25" customHeight="1">
      <c r="A379" s="1"/>
      <c r="B379" s="5"/>
      <c r="C379" s="1"/>
      <c r="D379" s="183"/>
      <c r="E379" s="183"/>
      <c r="F379" s="1"/>
      <c r="G379" s="183"/>
      <c r="H379" s="397"/>
      <c r="I379" s="397"/>
      <c r="J379" s="183"/>
      <c r="K379" s="397"/>
      <c r="L379" s="397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</row>
    <row r="380" ht="23.25" customHeight="1">
      <c r="A380" s="1"/>
      <c r="B380" s="5"/>
      <c r="C380" s="1"/>
      <c r="D380" s="183"/>
      <c r="E380" s="183"/>
      <c r="F380" s="1"/>
      <c r="G380" s="183"/>
      <c r="H380" s="397"/>
      <c r="I380" s="397"/>
      <c r="J380" s="183"/>
      <c r="K380" s="397"/>
      <c r="L380" s="397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</row>
    <row r="381" ht="23.25" customHeight="1">
      <c r="A381" s="1"/>
      <c r="B381" s="5"/>
      <c r="C381" s="1"/>
      <c r="D381" s="183"/>
      <c r="E381" s="183"/>
      <c r="F381" s="1"/>
      <c r="G381" s="183"/>
      <c r="H381" s="397"/>
      <c r="I381" s="397"/>
      <c r="J381" s="183"/>
      <c r="K381" s="397"/>
      <c r="L381" s="397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</row>
    <row r="382" ht="23.25" customHeight="1">
      <c r="A382" s="1"/>
      <c r="B382" s="5"/>
      <c r="C382" s="1"/>
      <c r="D382" s="183"/>
      <c r="E382" s="183"/>
      <c r="F382" s="1"/>
      <c r="G382" s="183"/>
      <c r="H382" s="397"/>
      <c r="I382" s="397"/>
      <c r="J382" s="183"/>
      <c r="K382" s="397"/>
      <c r="L382" s="397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</row>
    <row r="383" ht="23.25" customHeight="1">
      <c r="A383" s="1"/>
      <c r="B383" s="5"/>
      <c r="C383" s="1"/>
      <c r="D383" s="183"/>
      <c r="E383" s="183"/>
      <c r="F383" s="1"/>
      <c r="G383" s="183"/>
      <c r="H383" s="397"/>
      <c r="I383" s="397"/>
      <c r="J383" s="183"/>
      <c r="K383" s="397"/>
      <c r="L383" s="397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</row>
    <row r="384" ht="23.25" customHeight="1">
      <c r="A384" s="1"/>
      <c r="B384" s="5"/>
      <c r="C384" s="1"/>
      <c r="D384" s="183"/>
      <c r="E384" s="183"/>
      <c r="F384" s="1"/>
      <c r="G384" s="183"/>
      <c r="H384" s="397"/>
      <c r="I384" s="397"/>
      <c r="J384" s="183"/>
      <c r="K384" s="397"/>
      <c r="L384" s="397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</row>
    <row r="385" ht="23.25" customHeight="1">
      <c r="A385" s="1"/>
      <c r="B385" s="5"/>
      <c r="C385" s="1"/>
      <c r="D385" s="183"/>
      <c r="E385" s="183"/>
      <c r="F385" s="1"/>
      <c r="G385" s="183"/>
      <c r="H385" s="397"/>
      <c r="I385" s="397"/>
      <c r="J385" s="183"/>
      <c r="K385" s="397"/>
      <c r="L385" s="397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</row>
    <row r="386" ht="23.25" customHeight="1">
      <c r="A386" s="1"/>
      <c r="B386" s="5"/>
      <c r="C386" s="1"/>
      <c r="D386" s="183"/>
      <c r="E386" s="183"/>
      <c r="F386" s="1"/>
      <c r="G386" s="183"/>
      <c r="H386" s="397"/>
      <c r="I386" s="397"/>
      <c r="J386" s="183"/>
      <c r="K386" s="397"/>
      <c r="L386" s="397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</row>
    <row r="387" ht="23.25" customHeight="1">
      <c r="A387" s="1"/>
      <c r="B387" s="5"/>
      <c r="C387" s="1"/>
      <c r="D387" s="183"/>
      <c r="E387" s="183"/>
      <c r="F387" s="1"/>
      <c r="G387" s="183"/>
      <c r="H387" s="397"/>
      <c r="I387" s="397"/>
      <c r="J387" s="183"/>
      <c r="K387" s="397"/>
      <c r="L387" s="397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</row>
    <row r="388" ht="23.25" customHeight="1">
      <c r="A388" s="1"/>
      <c r="B388" s="5"/>
      <c r="C388" s="1"/>
      <c r="D388" s="183"/>
      <c r="E388" s="183"/>
      <c r="F388" s="1"/>
      <c r="G388" s="183"/>
      <c r="H388" s="397"/>
      <c r="I388" s="397"/>
      <c r="J388" s="183"/>
      <c r="K388" s="397"/>
      <c r="L388" s="397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</row>
    <row r="389" ht="23.25" customHeight="1">
      <c r="A389" s="1"/>
      <c r="B389" s="5"/>
      <c r="C389" s="1"/>
      <c r="D389" s="183"/>
      <c r="E389" s="183"/>
      <c r="F389" s="1"/>
      <c r="G389" s="183"/>
      <c r="H389" s="397"/>
      <c r="I389" s="397"/>
      <c r="J389" s="183"/>
      <c r="K389" s="397"/>
      <c r="L389" s="397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</row>
    <row r="390" ht="23.25" customHeight="1">
      <c r="A390" s="1"/>
      <c r="B390" s="5"/>
      <c r="C390" s="1"/>
      <c r="D390" s="183"/>
      <c r="E390" s="183"/>
      <c r="F390" s="1"/>
      <c r="G390" s="183"/>
      <c r="H390" s="397"/>
      <c r="I390" s="397"/>
      <c r="J390" s="183"/>
      <c r="K390" s="397"/>
      <c r="L390" s="397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</row>
    <row r="391" ht="23.25" customHeight="1">
      <c r="A391" s="1"/>
      <c r="B391" s="5"/>
      <c r="C391" s="1"/>
      <c r="D391" s="183"/>
      <c r="E391" s="183"/>
      <c r="F391" s="1"/>
      <c r="G391" s="183"/>
      <c r="H391" s="397"/>
      <c r="I391" s="397"/>
      <c r="J391" s="183"/>
      <c r="K391" s="397"/>
      <c r="L391" s="397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</row>
    <row r="392" ht="23.25" customHeight="1">
      <c r="A392" s="1"/>
      <c r="B392" s="5"/>
      <c r="C392" s="1"/>
      <c r="D392" s="183"/>
      <c r="E392" s="183"/>
      <c r="F392" s="1"/>
      <c r="G392" s="183"/>
      <c r="H392" s="397"/>
      <c r="I392" s="397"/>
      <c r="J392" s="183"/>
      <c r="K392" s="397"/>
      <c r="L392" s="397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</row>
    <row r="393" ht="23.25" customHeight="1">
      <c r="A393" s="1"/>
      <c r="B393" s="5"/>
      <c r="C393" s="1"/>
      <c r="D393" s="183"/>
      <c r="E393" s="183"/>
      <c r="F393" s="1"/>
      <c r="G393" s="183"/>
      <c r="H393" s="397"/>
      <c r="I393" s="397"/>
      <c r="J393" s="183"/>
      <c r="K393" s="397"/>
      <c r="L393" s="397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</row>
    <row r="394" ht="23.25" customHeight="1">
      <c r="A394" s="1"/>
      <c r="B394" s="5"/>
      <c r="C394" s="1"/>
      <c r="D394" s="183"/>
      <c r="E394" s="183"/>
      <c r="F394" s="1"/>
      <c r="G394" s="183"/>
      <c r="H394" s="397"/>
      <c r="I394" s="397"/>
      <c r="J394" s="183"/>
      <c r="K394" s="397"/>
      <c r="L394" s="397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</row>
    <row r="395" ht="23.25" customHeight="1">
      <c r="A395" s="1"/>
      <c r="B395" s="5"/>
      <c r="C395" s="1"/>
      <c r="D395" s="183"/>
      <c r="E395" s="183"/>
      <c r="F395" s="1"/>
      <c r="G395" s="183"/>
      <c r="H395" s="397"/>
      <c r="I395" s="397"/>
      <c r="J395" s="183"/>
      <c r="K395" s="397"/>
      <c r="L395" s="397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</row>
    <row r="396" ht="23.25" customHeight="1">
      <c r="A396" s="1"/>
      <c r="B396" s="5"/>
      <c r="C396" s="1"/>
      <c r="D396" s="183"/>
      <c r="E396" s="183"/>
      <c r="F396" s="1"/>
      <c r="G396" s="183"/>
      <c r="H396" s="397"/>
      <c r="I396" s="397"/>
      <c r="J396" s="183"/>
      <c r="K396" s="397"/>
      <c r="L396" s="397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</row>
    <row r="397" ht="23.25" customHeight="1">
      <c r="A397" s="1"/>
      <c r="B397" s="5"/>
      <c r="C397" s="1"/>
      <c r="D397" s="183"/>
      <c r="E397" s="183"/>
      <c r="F397" s="1"/>
      <c r="G397" s="183"/>
      <c r="H397" s="397"/>
      <c r="I397" s="397"/>
      <c r="J397" s="183"/>
      <c r="K397" s="397"/>
      <c r="L397" s="397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</row>
    <row r="398" ht="23.25" customHeight="1">
      <c r="A398" s="1"/>
      <c r="B398" s="5"/>
      <c r="C398" s="1"/>
      <c r="D398" s="183"/>
      <c r="E398" s="183"/>
      <c r="F398" s="1"/>
      <c r="G398" s="183"/>
      <c r="H398" s="397"/>
      <c r="I398" s="397"/>
      <c r="J398" s="183"/>
      <c r="K398" s="397"/>
      <c r="L398" s="397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</row>
    <row r="399" ht="23.25" customHeight="1">
      <c r="A399" s="1"/>
      <c r="B399" s="5"/>
      <c r="C399" s="1"/>
      <c r="D399" s="183"/>
      <c r="E399" s="183"/>
      <c r="F399" s="1"/>
      <c r="G399" s="183"/>
      <c r="H399" s="397"/>
      <c r="I399" s="397"/>
      <c r="J399" s="183"/>
      <c r="K399" s="397"/>
      <c r="L399" s="397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</row>
    <row r="400" ht="23.25" customHeight="1">
      <c r="A400" s="1"/>
      <c r="B400" s="5"/>
      <c r="C400" s="1"/>
      <c r="D400" s="183"/>
      <c r="E400" s="183"/>
      <c r="F400" s="1"/>
      <c r="G400" s="183"/>
      <c r="H400" s="397"/>
      <c r="I400" s="397"/>
      <c r="J400" s="183"/>
      <c r="K400" s="397"/>
      <c r="L400" s="397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</row>
    <row r="401" ht="23.25" customHeight="1">
      <c r="A401" s="1"/>
      <c r="B401" s="5"/>
      <c r="C401" s="1"/>
      <c r="D401" s="183"/>
      <c r="E401" s="183"/>
      <c r="F401" s="1"/>
      <c r="G401" s="183"/>
      <c r="H401" s="397"/>
      <c r="I401" s="397"/>
      <c r="J401" s="183"/>
      <c r="K401" s="397"/>
      <c r="L401" s="397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</row>
    <row r="402" ht="23.25" customHeight="1">
      <c r="A402" s="1"/>
      <c r="B402" s="5"/>
      <c r="C402" s="1"/>
      <c r="D402" s="183"/>
      <c r="E402" s="183"/>
      <c r="F402" s="1"/>
      <c r="G402" s="183"/>
      <c r="H402" s="397"/>
      <c r="I402" s="397"/>
      <c r="J402" s="183"/>
      <c r="K402" s="397"/>
      <c r="L402" s="397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</row>
    <row r="403" ht="23.25" customHeight="1">
      <c r="A403" s="1"/>
      <c r="B403" s="5"/>
      <c r="C403" s="1"/>
      <c r="D403" s="183"/>
      <c r="E403" s="183"/>
      <c r="F403" s="1"/>
      <c r="G403" s="183"/>
      <c r="H403" s="397"/>
      <c r="I403" s="397"/>
      <c r="J403" s="183"/>
      <c r="K403" s="397"/>
      <c r="L403" s="397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</row>
    <row r="404" ht="23.25" customHeight="1">
      <c r="A404" s="1"/>
      <c r="B404" s="5"/>
      <c r="C404" s="1"/>
      <c r="D404" s="183"/>
      <c r="E404" s="183"/>
      <c r="F404" s="1"/>
      <c r="G404" s="183"/>
      <c r="H404" s="397"/>
      <c r="I404" s="397"/>
      <c r="J404" s="183"/>
      <c r="K404" s="397"/>
      <c r="L404" s="397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</row>
    <row r="405" ht="23.25" customHeight="1">
      <c r="A405" s="1"/>
      <c r="B405" s="5"/>
      <c r="C405" s="1"/>
      <c r="D405" s="183"/>
      <c r="E405" s="183"/>
      <c r="F405" s="1"/>
      <c r="G405" s="183"/>
      <c r="H405" s="397"/>
      <c r="I405" s="397"/>
      <c r="J405" s="183"/>
      <c r="K405" s="397"/>
      <c r="L405" s="397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</row>
    <row r="406" ht="23.25" customHeight="1">
      <c r="A406" s="1"/>
      <c r="B406" s="5"/>
      <c r="C406" s="1"/>
      <c r="D406" s="183"/>
      <c r="E406" s="183"/>
      <c r="F406" s="1"/>
      <c r="G406" s="183"/>
      <c r="H406" s="397"/>
      <c r="I406" s="397"/>
      <c r="J406" s="183"/>
      <c r="K406" s="397"/>
      <c r="L406" s="397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</row>
    <row r="407" ht="23.25" customHeight="1">
      <c r="A407" s="1"/>
      <c r="B407" s="5"/>
      <c r="C407" s="1"/>
      <c r="D407" s="183"/>
      <c r="E407" s="183"/>
      <c r="F407" s="1"/>
      <c r="G407" s="183"/>
      <c r="H407" s="397"/>
      <c r="I407" s="397"/>
      <c r="J407" s="183"/>
      <c r="K407" s="397"/>
      <c r="L407" s="397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</row>
    <row r="408" ht="23.25" customHeight="1">
      <c r="A408" s="1"/>
      <c r="B408" s="5"/>
      <c r="C408" s="1"/>
      <c r="D408" s="183"/>
      <c r="E408" s="183"/>
      <c r="F408" s="1"/>
      <c r="G408" s="183"/>
      <c r="H408" s="397"/>
      <c r="I408" s="397"/>
      <c r="J408" s="183"/>
      <c r="K408" s="397"/>
      <c r="L408" s="397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</row>
    <row r="409" ht="23.25" customHeight="1">
      <c r="A409" s="1"/>
      <c r="B409" s="5"/>
      <c r="C409" s="1"/>
      <c r="D409" s="183"/>
      <c r="E409" s="183"/>
      <c r="F409" s="1"/>
      <c r="G409" s="183"/>
      <c r="H409" s="397"/>
      <c r="I409" s="397"/>
      <c r="J409" s="183"/>
      <c r="K409" s="397"/>
      <c r="L409" s="397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</row>
    <row r="410" ht="23.25" customHeight="1">
      <c r="A410" s="1"/>
      <c r="B410" s="5"/>
      <c r="C410" s="1"/>
      <c r="D410" s="183"/>
      <c r="E410" s="183"/>
      <c r="F410" s="1"/>
      <c r="G410" s="183"/>
      <c r="H410" s="397"/>
      <c r="I410" s="397"/>
      <c r="J410" s="183"/>
      <c r="K410" s="397"/>
      <c r="L410" s="397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</row>
    <row r="411" ht="23.25" customHeight="1">
      <c r="A411" s="1"/>
      <c r="B411" s="5"/>
      <c r="C411" s="1"/>
      <c r="D411" s="183"/>
      <c r="E411" s="183"/>
      <c r="F411" s="1"/>
      <c r="G411" s="183"/>
      <c r="H411" s="397"/>
      <c r="I411" s="397"/>
      <c r="J411" s="183"/>
      <c r="K411" s="397"/>
      <c r="L411" s="397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</row>
    <row r="412" ht="23.25" customHeight="1">
      <c r="A412" s="1"/>
      <c r="B412" s="5"/>
      <c r="C412" s="1"/>
      <c r="D412" s="183"/>
      <c r="E412" s="183"/>
      <c r="F412" s="1"/>
      <c r="G412" s="183"/>
      <c r="H412" s="397"/>
      <c r="I412" s="397"/>
      <c r="J412" s="183"/>
      <c r="K412" s="397"/>
      <c r="L412" s="397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</row>
    <row r="413" ht="23.25" customHeight="1">
      <c r="A413" s="1"/>
      <c r="B413" s="5"/>
      <c r="C413" s="1"/>
      <c r="D413" s="183"/>
      <c r="E413" s="183"/>
      <c r="F413" s="1"/>
      <c r="G413" s="183"/>
      <c r="H413" s="397"/>
      <c r="I413" s="397"/>
      <c r="J413" s="183"/>
      <c r="K413" s="397"/>
      <c r="L413" s="397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</row>
    <row r="414" ht="23.25" customHeight="1">
      <c r="A414" s="1"/>
      <c r="B414" s="5"/>
      <c r="C414" s="1"/>
      <c r="D414" s="183"/>
      <c r="E414" s="183"/>
      <c r="F414" s="1"/>
      <c r="G414" s="183"/>
      <c r="H414" s="397"/>
      <c r="I414" s="397"/>
      <c r="J414" s="183"/>
      <c r="K414" s="397"/>
      <c r="L414" s="397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</row>
    <row r="415" ht="23.25" customHeight="1">
      <c r="A415" s="1"/>
      <c r="B415" s="5"/>
      <c r="C415" s="1"/>
      <c r="D415" s="183"/>
      <c r="E415" s="183"/>
      <c r="F415" s="1"/>
      <c r="G415" s="183"/>
      <c r="H415" s="397"/>
      <c r="I415" s="397"/>
      <c r="J415" s="183"/>
      <c r="K415" s="397"/>
      <c r="L415" s="397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</row>
    <row r="416" ht="23.25" customHeight="1">
      <c r="A416" s="1"/>
      <c r="B416" s="5"/>
      <c r="C416" s="1"/>
      <c r="D416" s="183"/>
      <c r="E416" s="183"/>
      <c r="F416" s="1"/>
      <c r="G416" s="183"/>
      <c r="H416" s="397"/>
      <c r="I416" s="397"/>
      <c r="J416" s="183"/>
      <c r="K416" s="397"/>
      <c r="L416" s="397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</row>
    <row r="417" ht="23.25" customHeight="1">
      <c r="A417" s="1"/>
      <c r="B417" s="5"/>
      <c r="C417" s="1"/>
      <c r="D417" s="183"/>
      <c r="E417" s="183"/>
      <c r="F417" s="1"/>
      <c r="G417" s="183"/>
      <c r="H417" s="397"/>
      <c r="I417" s="397"/>
      <c r="J417" s="183"/>
      <c r="K417" s="397"/>
      <c r="L417" s="397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</row>
    <row r="418" ht="23.25" customHeight="1">
      <c r="A418" s="1"/>
      <c r="B418" s="5"/>
      <c r="C418" s="1"/>
      <c r="D418" s="183"/>
      <c r="E418" s="183"/>
      <c r="F418" s="1"/>
      <c r="G418" s="183"/>
      <c r="H418" s="397"/>
      <c r="I418" s="397"/>
      <c r="J418" s="183"/>
      <c r="K418" s="397"/>
      <c r="L418" s="397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</row>
    <row r="419" ht="23.25" customHeight="1">
      <c r="A419" s="1"/>
      <c r="B419" s="5"/>
      <c r="C419" s="1"/>
      <c r="D419" s="183"/>
      <c r="E419" s="183"/>
      <c r="F419" s="1"/>
      <c r="G419" s="183"/>
      <c r="H419" s="397"/>
      <c r="I419" s="397"/>
      <c r="J419" s="183"/>
      <c r="K419" s="397"/>
      <c r="L419" s="397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</row>
    <row r="420" ht="23.25" customHeight="1">
      <c r="A420" s="1"/>
      <c r="B420" s="5"/>
      <c r="C420" s="1"/>
      <c r="D420" s="183"/>
      <c r="E420" s="183"/>
      <c r="F420" s="1"/>
      <c r="G420" s="183"/>
      <c r="H420" s="397"/>
      <c r="I420" s="397"/>
      <c r="J420" s="183"/>
      <c r="K420" s="397"/>
      <c r="L420" s="397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</row>
    <row r="421" ht="23.25" customHeight="1">
      <c r="A421" s="1"/>
      <c r="B421" s="5"/>
      <c r="C421" s="1"/>
      <c r="D421" s="183"/>
      <c r="E421" s="183"/>
      <c r="F421" s="1"/>
      <c r="G421" s="183"/>
      <c r="H421" s="397"/>
      <c r="I421" s="397"/>
      <c r="J421" s="183"/>
      <c r="K421" s="397"/>
      <c r="L421" s="397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</row>
    <row r="422" ht="23.25" customHeight="1">
      <c r="A422" s="1"/>
      <c r="B422" s="5"/>
      <c r="C422" s="1"/>
      <c r="D422" s="183"/>
      <c r="E422" s="183"/>
      <c r="F422" s="1"/>
      <c r="G422" s="183"/>
      <c r="H422" s="397"/>
      <c r="I422" s="397"/>
      <c r="J422" s="183"/>
      <c r="K422" s="397"/>
      <c r="L422" s="397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</row>
    <row r="423" ht="23.25" customHeight="1">
      <c r="A423" s="1"/>
      <c r="B423" s="5"/>
      <c r="C423" s="1"/>
      <c r="D423" s="183"/>
      <c r="E423" s="183"/>
      <c r="F423" s="1"/>
      <c r="G423" s="183"/>
      <c r="H423" s="397"/>
      <c r="I423" s="397"/>
      <c r="J423" s="183"/>
      <c r="K423" s="397"/>
      <c r="L423" s="397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</row>
    <row r="424" ht="23.25" customHeight="1">
      <c r="A424" s="1"/>
      <c r="B424" s="5"/>
      <c r="C424" s="1"/>
      <c r="D424" s="183"/>
      <c r="E424" s="183"/>
      <c r="F424" s="1"/>
      <c r="G424" s="183"/>
      <c r="H424" s="397"/>
      <c r="I424" s="397"/>
      <c r="J424" s="183"/>
      <c r="K424" s="397"/>
      <c r="L424" s="397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</row>
    <row r="425" ht="23.25" customHeight="1">
      <c r="A425" s="1"/>
      <c r="B425" s="5"/>
      <c r="C425" s="1"/>
      <c r="D425" s="183"/>
      <c r="E425" s="183"/>
      <c r="F425" s="1"/>
      <c r="G425" s="183"/>
      <c r="H425" s="397"/>
      <c r="I425" s="397"/>
      <c r="J425" s="183"/>
      <c r="K425" s="397"/>
      <c r="L425" s="397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</row>
    <row r="426" ht="23.25" customHeight="1">
      <c r="A426" s="1"/>
      <c r="B426" s="5"/>
      <c r="C426" s="1"/>
      <c r="D426" s="183"/>
      <c r="E426" s="183"/>
      <c r="F426" s="1"/>
      <c r="G426" s="183"/>
      <c r="H426" s="397"/>
      <c r="I426" s="397"/>
      <c r="J426" s="183"/>
      <c r="K426" s="397"/>
      <c r="L426" s="397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</row>
    <row r="427" ht="23.25" customHeight="1">
      <c r="A427" s="1"/>
      <c r="B427" s="5"/>
      <c r="C427" s="1"/>
      <c r="D427" s="183"/>
      <c r="E427" s="183"/>
      <c r="F427" s="1"/>
      <c r="G427" s="183"/>
      <c r="H427" s="397"/>
      <c r="I427" s="397"/>
      <c r="J427" s="183"/>
      <c r="K427" s="397"/>
      <c r="L427" s="397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</row>
    <row r="428" ht="23.25" customHeight="1">
      <c r="A428" s="1"/>
      <c r="B428" s="5"/>
      <c r="C428" s="1"/>
      <c r="D428" s="183"/>
      <c r="E428" s="183"/>
      <c r="F428" s="1"/>
      <c r="G428" s="183"/>
      <c r="H428" s="397"/>
      <c r="I428" s="397"/>
      <c r="J428" s="183"/>
      <c r="K428" s="397"/>
      <c r="L428" s="397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</row>
    <row r="429" ht="23.25" customHeight="1">
      <c r="A429" s="1"/>
      <c r="B429" s="5"/>
      <c r="C429" s="1"/>
      <c r="D429" s="183"/>
      <c r="E429" s="183"/>
      <c r="F429" s="1"/>
      <c r="G429" s="183"/>
      <c r="H429" s="397"/>
      <c r="I429" s="397"/>
      <c r="J429" s="183"/>
      <c r="K429" s="397"/>
      <c r="L429" s="397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</row>
    <row r="430" ht="23.25" customHeight="1">
      <c r="A430" s="1"/>
      <c r="B430" s="5"/>
      <c r="C430" s="1"/>
      <c r="D430" s="183"/>
      <c r="E430" s="183"/>
      <c r="F430" s="1"/>
      <c r="G430" s="183"/>
      <c r="H430" s="397"/>
      <c r="I430" s="397"/>
      <c r="J430" s="183"/>
      <c r="K430" s="397"/>
      <c r="L430" s="397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</row>
    <row r="431" ht="23.25" customHeight="1">
      <c r="A431" s="1"/>
      <c r="B431" s="5"/>
      <c r="C431" s="1"/>
      <c r="D431" s="183"/>
      <c r="E431" s="183"/>
      <c r="F431" s="1"/>
      <c r="G431" s="183"/>
      <c r="H431" s="397"/>
      <c r="I431" s="397"/>
      <c r="J431" s="183"/>
      <c r="K431" s="397"/>
      <c r="L431" s="397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</row>
    <row r="432" ht="23.25" customHeight="1">
      <c r="A432" s="1"/>
      <c r="B432" s="5"/>
      <c r="C432" s="1"/>
      <c r="D432" s="183"/>
      <c r="E432" s="183"/>
      <c r="F432" s="1"/>
      <c r="G432" s="183"/>
      <c r="H432" s="397"/>
      <c r="I432" s="397"/>
      <c r="J432" s="183"/>
      <c r="K432" s="397"/>
      <c r="L432" s="397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</row>
    <row r="433" ht="23.25" customHeight="1">
      <c r="A433" s="1"/>
      <c r="B433" s="5"/>
      <c r="C433" s="1"/>
      <c r="D433" s="183"/>
      <c r="E433" s="183"/>
      <c r="F433" s="1"/>
      <c r="G433" s="183"/>
      <c r="H433" s="397"/>
      <c r="I433" s="397"/>
      <c r="J433" s="183"/>
      <c r="K433" s="397"/>
      <c r="L433" s="397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</row>
    <row r="434" ht="23.25" customHeight="1">
      <c r="A434" s="1"/>
      <c r="B434" s="5"/>
      <c r="C434" s="1"/>
      <c r="D434" s="183"/>
      <c r="E434" s="183"/>
      <c r="F434" s="1"/>
      <c r="G434" s="183"/>
      <c r="H434" s="397"/>
      <c r="I434" s="397"/>
      <c r="J434" s="183"/>
      <c r="K434" s="397"/>
      <c r="L434" s="397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</row>
    <row r="435" ht="23.25" customHeight="1">
      <c r="A435" s="1"/>
      <c r="B435" s="5"/>
      <c r="C435" s="1"/>
      <c r="D435" s="183"/>
      <c r="E435" s="183"/>
      <c r="F435" s="1"/>
      <c r="G435" s="183"/>
      <c r="H435" s="397"/>
      <c r="I435" s="397"/>
      <c r="J435" s="183"/>
      <c r="K435" s="397"/>
      <c r="L435" s="397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</row>
    <row r="436" ht="23.25" customHeight="1">
      <c r="A436" s="1"/>
      <c r="B436" s="5"/>
      <c r="C436" s="1"/>
      <c r="D436" s="183"/>
      <c r="E436" s="183"/>
      <c r="F436" s="1"/>
      <c r="G436" s="183"/>
      <c r="H436" s="397"/>
      <c r="I436" s="397"/>
      <c r="J436" s="183"/>
      <c r="K436" s="397"/>
      <c r="L436" s="397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</row>
    <row r="437" ht="23.25" customHeight="1">
      <c r="A437" s="1"/>
      <c r="B437" s="5"/>
      <c r="C437" s="1"/>
      <c r="D437" s="183"/>
      <c r="E437" s="183"/>
      <c r="F437" s="1"/>
      <c r="G437" s="183"/>
      <c r="H437" s="397"/>
      <c r="I437" s="397"/>
      <c r="J437" s="183"/>
      <c r="K437" s="397"/>
      <c r="L437" s="397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</row>
    <row r="438" ht="23.25" customHeight="1">
      <c r="A438" s="1"/>
      <c r="B438" s="5"/>
      <c r="C438" s="1"/>
      <c r="D438" s="183"/>
      <c r="E438" s="183"/>
      <c r="F438" s="1"/>
      <c r="G438" s="183"/>
      <c r="H438" s="397"/>
      <c r="I438" s="397"/>
      <c r="J438" s="183"/>
      <c r="K438" s="397"/>
      <c r="L438" s="397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</row>
    <row r="439" ht="23.25" customHeight="1">
      <c r="A439" s="1"/>
      <c r="B439" s="5"/>
      <c r="C439" s="1"/>
      <c r="D439" s="183"/>
      <c r="E439" s="183"/>
      <c r="F439" s="1"/>
      <c r="G439" s="183"/>
      <c r="H439" s="397"/>
      <c r="I439" s="397"/>
      <c r="J439" s="183"/>
      <c r="K439" s="397"/>
      <c r="L439" s="397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</row>
    <row r="440" ht="23.25" customHeight="1">
      <c r="A440" s="1"/>
      <c r="B440" s="5"/>
      <c r="C440" s="1"/>
      <c r="D440" s="183"/>
      <c r="E440" s="183"/>
      <c r="F440" s="1"/>
      <c r="G440" s="183"/>
      <c r="H440" s="397"/>
      <c r="I440" s="397"/>
      <c r="J440" s="183"/>
      <c r="K440" s="397"/>
      <c r="L440" s="397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</row>
    <row r="441" ht="23.25" customHeight="1">
      <c r="A441" s="1"/>
      <c r="B441" s="5"/>
      <c r="C441" s="1"/>
      <c r="D441" s="183"/>
      <c r="E441" s="183"/>
      <c r="F441" s="1"/>
      <c r="G441" s="183"/>
      <c r="H441" s="397"/>
      <c r="I441" s="397"/>
      <c r="J441" s="183"/>
      <c r="K441" s="397"/>
      <c r="L441" s="397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</row>
    <row r="442" ht="23.25" customHeight="1">
      <c r="A442" s="1"/>
      <c r="B442" s="5"/>
      <c r="C442" s="1"/>
      <c r="D442" s="183"/>
      <c r="E442" s="183"/>
      <c r="F442" s="1"/>
      <c r="G442" s="183"/>
      <c r="H442" s="397"/>
      <c r="I442" s="397"/>
      <c r="J442" s="183"/>
      <c r="K442" s="397"/>
      <c r="L442" s="397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</row>
    <row r="443" ht="23.25" customHeight="1">
      <c r="A443" s="1"/>
      <c r="B443" s="5"/>
      <c r="C443" s="1"/>
      <c r="D443" s="183"/>
      <c r="E443" s="183"/>
      <c r="F443" s="1"/>
      <c r="G443" s="183"/>
      <c r="H443" s="397"/>
      <c r="I443" s="397"/>
      <c r="J443" s="183"/>
      <c r="K443" s="397"/>
      <c r="L443" s="397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</row>
    <row r="444" ht="23.25" customHeight="1">
      <c r="A444" s="1"/>
      <c r="B444" s="5"/>
      <c r="C444" s="1"/>
      <c r="D444" s="183"/>
      <c r="E444" s="183"/>
      <c r="F444" s="1"/>
      <c r="G444" s="183"/>
      <c r="H444" s="397"/>
      <c r="I444" s="397"/>
      <c r="J444" s="183"/>
      <c r="K444" s="397"/>
      <c r="L444" s="397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</row>
    <row r="445" ht="23.25" customHeight="1">
      <c r="A445" s="1"/>
      <c r="B445" s="5"/>
      <c r="C445" s="1"/>
      <c r="D445" s="183"/>
      <c r="E445" s="183"/>
      <c r="F445" s="1"/>
      <c r="G445" s="183"/>
      <c r="H445" s="397"/>
      <c r="I445" s="397"/>
      <c r="J445" s="183"/>
      <c r="K445" s="397"/>
      <c r="L445" s="397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</row>
    <row r="446" ht="23.25" customHeight="1">
      <c r="A446" s="1"/>
      <c r="B446" s="5"/>
      <c r="C446" s="1"/>
      <c r="D446" s="183"/>
      <c r="E446" s="183"/>
      <c r="F446" s="1"/>
      <c r="G446" s="183"/>
      <c r="H446" s="397"/>
      <c r="I446" s="397"/>
      <c r="J446" s="183"/>
      <c r="K446" s="397"/>
      <c r="L446" s="397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</row>
    <row r="447" ht="23.25" customHeight="1">
      <c r="A447" s="1"/>
      <c r="B447" s="5"/>
      <c r="C447" s="1"/>
      <c r="D447" s="183"/>
      <c r="E447" s="183"/>
      <c r="F447" s="1"/>
      <c r="G447" s="183"/>
      <c r="H447" s="397"/>
      <c r="I447" s="397"/>
      <c r="J447" s="183"/>
      <c r="K447" s="397"/>
      <c r="L447" s="397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</row>
    <row r="448" ht="23.25" customHeight="1">
      <c r="A448" s="1"/>
      <c r="B448" s="5"/>
      <c r="C448" s="1"/>
      <c r="D448" s="183"/>
      <c r="E448" s="183"/>
      <c r="F448" s="1"/>
      <c r="G448" s="183"/>
      <c r="H448" s="397"/>
      <c r="I448" s="397"/>
      <c r="J448" s="183"/>
      <c r="K448" s="397"/>
      <c r="L448" s="397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</row>
    <row r="449" ht="23.25" customHeight="1">
      <c r="A449" s="1"/>
      <c r="B449" s="5"/>
      <c r="C449" s="1"/>
      <c r="D449" s="183"/>
      <c r="E449" s="183"/>
      <c r="F449" s="1"/>
      <c r="G449" s="183"/>
      <c r="H449" s="397"/>
      <c r="I449" s="397"/>
      <c r="J449" s="183"/>
      <c r="K449" s="397"/>
      <c r="L449" s="397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</row>
    <row r="450" ht="23.25" customHeight="1">
      <c r="A450" s="1"/>
      <c r="B450" s="5"/>
      <c r="C450" s="1"/>
      <c r="D450" s="183"/>
      <c r="E450" s="183"/>
      <c r="F450" s="1"/>
      <c r="G450" s="183"/>
      <c r="H450" s="397"/>
      <c r="I450" s="397"/>
      <c r="J450" s="183"/>
      <c r="K450" s="397"/>
      <c r="L450" s="397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</row>
    <row r="451" ht="23.25" customHeight="1">
      <c r="A451" s="1"/>
      <c r="B451" s="5"/>
      <c r="C451" s="1"/>
      <c r="D451" s="183"/>
      <c r="E451" s="183"/>
      <c r="F451" s="1"/>
      <c r="G451" s="183"/>
      <c r="H451" s="397"/>
      <c r="I451" s="397"/>
      <c r="J451" s="183"/>
      <c r="K451" s="397"/>
      <c r="L451" s="397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</row>
    <row r="452" ht="23.25" customHeight="1">
      <c r="A452" s="1"/>
      <c r="B452" s="5"/>
      <c r="C452" s="1"/>
      <c r="D452" s="183"/>
      <c r="E452" s="183"/>
      <c r="F452" s="1"/>
      <c r="G452" s="183"/>
      <c r="H452" s="397"/>
      <c r="I452" s="397"/>
      <c r="J452" s="183"/>
      <c r="K452" s="397"/>
      <c r="L452" s="397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</row>
    <row r="453" ht="23.25" customHeight="1">
      <c r="A453" s="1"/>
      <c r="B453" s="5"/>
      <c r="C453" s="1"/>
      <c r="D453" s="183"/>
      <c r="E453" s="183"/>
      <c r="F453" s="1"/>
      <c r="G453" s="183"/>
      <c r="H453" s="397"/>
      <c r="I453" s="397"/>
      <c r="J453" s="183"/>
      <c r="K453" s="397"/>
      <c r="L453" s="397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</row>
    <row r="454" ht="23.25" customHeight="1">
      <c r="A454" s="1"/>
      <c r="B454" s="5"/>
      <c r="C454" s="1"/>
      <c r="D454" s="183"/>
      <c r="E454" s="183"/>
      <c r="F454" s="1"/>
      <c r="G454" s="183"/>
      <c r="H454" s="397"/>
      <c r="I454" s="397"/>
      <c r="J454" s="183"/>
      <c r="K454" s="397"/>
      <c r="L454" s="397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</row>
    <row r="455" ht="23.25" customHeight="1">
      <c r="A455" s="1"/>
      <c r="B455" s="5"/>
      <c r="C455" s="1"/>
      <c r="D455" s="183"/>
      <c r="E455" s="183"/>
      <c r="F455" s="1"/>
      <c r="G455" s="183"/>
      <c r="H455" s="397"/>
      <c r="I455" s="397"/>
      <c r="J455" s="183"/>
      <c r="K455" s="397"/>
      <c r="L455" s="397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</row>
    <row r="456" ht="23.25" customHeight="1">
      <c r="A456" s="1"/>
      <c r="B456" s="5"/>
      <c r="C456" s="1"/>
      <c r="D456" s="183"/>
      <c r="E456" s="183"/>
      <c r="F456" s="1"/>
      <c r="G456" s="183"/>
      <c r="H456" s="397"/>
      <c r="I456" s="397"/>
      <c r="J456" s="183"/>
      <c r="K456" s="397"/>
      <c r="L456" s="397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</row>
    <row r="457" ht="23.25" customHeight="1">
      <c r="A457" s="1"/>
      <c r="B457" s="5"/>
      <c r="C457" s="1"/>
      <c r="D457" s="183"/>
      <c r="E457" s="183"/>
      <c r="F457" s="1"/>
      <c r="G457" s="183"/>
      <c r="H457" s="397"/>
      <c r="I457" s="397"/>
      <c r="J457" s="183"/>
      <c r="K457" s="397"/>
      <c r="L457" s="397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</row>
    <row r="458" ht="23.25" customHeight="1">
      <c r="A458" s="1"/>
      <c r="B458" s="5"/>
      <c r="C458" s="1"/>
      <c r="D458" s="183"/>
      <c r="E458" s="183"/>
      <c r="F458" s="1"/>
      <c r="G458" s="183"/>
      <c r="H458" s="397"/>
      <c r="I458" s="397"/>
      <c r="J458" s="183"/>
      <c r="K458" s="397"/>
      <c r="L458" s="397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</row>
    <row r="459" ht="23.25" customHeight="1">
      <c r="A459" s="1"/>
      <c r="B459" s="5"/>
      <c r="C459" s="1"/>
      <c r="D459" s="183"/>
      <c r="E459" s="183"/>
      <c r="F459" s="1"/>
      <c r="G459" s="183"/>
      <c r="H459" s="397"/>
      <c r="I459" s="397"/>
      <c r="J459" s="183"/>
      <c r="K459" s="397"/>
      <c r="L459" s="397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</row>
    <row r="460" ht="23.25" customHeight="1">
      <c r="A460" s="1"/>
      <c r="B460" s="5"/>
      <c r="C460" s="1"/>
      <c r="D460" s="183"/>
      <c r="E460" s="183"/>
      <c r="F460" s="1"/>
      <c r="G460" s="183"/>
      <c r="H460" s="397"/>
      <c r="I460" s="397"/>
      <c r="J460" s="183"/>
      <c r="K460" s="397"/>
      <c r="L460" s="397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</row>
    <row r="461" ht="23.25" customHeight="1">
      <c r="A461" s="1"/>
      <c r="B461" s="5"/>
      <c r="C461" s="1"/>
      <c r="D461" s="183"/>
      <c r="E461" s="183"/>
      <c r="F461" s="1"/>
      <c r="G461" s="183"/>
      <c r="H461" s="397"/>
      <c r="I461" s="397"/>
      <c r="J461" s="183"/>
      <c r="K461" s="397"/>
      <c r="L461" s="397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</row>
    <row r="462" ht="23.25" customHeight="1">
      <c r="A462" s="1"/>
      <c r="B462" s="5"/>
      <c r="C462" s="1"/>
      <c r="D462" s="183"/>
      <c r="E462" s="183"/>
      <c r="F462" s="1"/>
      <c r="G462" s="183"/>
      <c r="H462" s="397"/>
      <c r="I462" s="397"/>
      <c r="J462" s="183"/>
      <c r="K462" s="397"/>
      <c r="L462" s="397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</row>
    <row r="463" ht="23.25" customHeight="1">
      <c r="A463" s="1"/>
      <c r="B463" s="5"/>
      <c r="C463" s="1"/>
      <c r="D463" s="183"/>
      <c r="E463" s="183"/>
      <c r="F463" s="1"/>
      <c r="G463" s="183"/>
      <c r="H463" s="397"/>
      <c r="I463" s="397"/>
      <c r="J463" s="183"/>
      <c r="K463" s="397"/>
      <c r="L463" s="397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</row>
    <row r="464" ht="23.25" customHeight="1">
      <c r="A464" s="1"/>
      <c r="B464" s="5"/>
      <c r="C464" s="1"/>
      <c r="D464" s="183"/>
      <c r="E464" s="183"/>
      <c r="F464" s="1"/>
      <c r="G464" s="183"/>
      <c r="H464" s="397"/>
      <c r="I464" s="397"/>
      <c r="J464" s="183"/>
      <c r="K464" s="397"/>
      <c r="L464" s="397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</row>
    <row r="465" ht="23.25" customHeight="1">
      <c r="A465" s="1"/>
      <c r="B465" s="5"/>
      <c r="C465" s="1"/>
      <c r="D465" s="183"/>
      <c r="E465" s="183"/>
      <c r="F465" s="1"/>
      <c r="G465" s="183"/>
      <c r="H465" s="397"/>
      <c r="I465" s="397"/>
      <c r="J465" s="183"/>
      <c r="K465" s="397"/>
      <c r="L465" s="397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</row>
    <row r="466" ht="23.25" customHeight="1">
      <c r="A466" s="1"/>
      <c r="B466" s="5"/>
      <c r="C466" s="1"/>
      <c r="D466" s="183"/>
      <c r="E466" s="183"/>
      <c r="F466" s="1"/>
      <c r="G466" s="183"/>
      <c r="H466" s="397"/>
      <c r="I466" s="397"/>
      <c r="J466" s="183"/>
      <c r="K466" s="397"/>
      <c r="L466" s="397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</row>
    <row r="467" ht="23.25" customHeight="1">
      <c r="A467" s="1"/>
      <c r="B467" s="5"/>
      <c r="C467" s="1"/>
      <c r="D467" s="183"/>
      <c r="E467" s="183"/>
      <c r="F467" s="1"/>
      <c r="G467" s="183"/>
      <c r="H467" s="397"/>
      <c r="I467" s="397"/>
      <c r="J467" s="183"/>
      <c r="K467" s="397"/>
      <c r="L467" s="397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</row>
    <row r="468" ht="23.25" customHeight="1">
      <c r="A468" s="1"/>
      <c r="B468" s="5"/>
      <c r="C468" s="1"/>
      <c r="D468" s="183"/>
      <c r="E468" s="183"/>
      <c r="F468" s="1"/>
      <c r="G468" s="183"/>
      <c r="H468" s="397"/>
      <c r="I468" s="397"/>
      <c r="J468" s="183"/>
      <c r="K468" s="397"/>
      <c r="L468" s="397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</row>
    <row r="469" ht="23.25" customHeight="1">
      <c r="A469" s="1"/>
      <c r="B469" s="5"/>
      <c r="C469" s="1"/>
      <c r="D469" s="183"/>
      <c r="E469" s="183"/>
      <c r="F469" s="1"/>
      <c r="G469" s="183"/>
      <c r="H469" s="397"/>
      <c r="I469" s="397"/>
      <c r="J469" s="183"/>
      <c r="K469" s="397"/>
      <c r="L469" s="397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</row>
    <row r="470" ht="23.25" customHeight="1">
      <c r="A470" s="1"/>
      <c r="B470" s="5"/>
      <c r="C470" s="1"/>
      <c r="D470" s="183"/>
      <c r="E470" s="183"/>
      <c r="F470" s="1"/>
      <c r="G470" s="183"/>
      <c r="H470" s="397"/>
      <c r="I470" s="397"/>
      <c r="J470" s="183"/>
      <c r="K470" s="397"/>
      <c r="L470" s="397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</row>
    <row r="471" ht="23.25" customHeight="1">
      <c r="A471" s="1"/>
      <c r="B471" s="5"/>
      <c r="C471" s="1"/>
      <c r="D471" s="183"/>
      <c r="E471" s="183"/>
      <c r="F471" s="1"/>
      <c r="G471" s="183"/>
      <c r="H471" s="397"/>
      <c r="I471" s="397"/>
      <c r="J471" s="183"/>
      <c r="K471" s="397"/>
      <c r="L471" s="397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</row>
    <row r="472" ht="23.25" customHeight="1">
      <c r="A472" s="1"/>
      <c r="B472" s="5"/>
      <c r="C472" s="1"/>
      <c r="D472" s="183"/>
      <c r="E472" s="183"/>
      <c r="F472" s="1"/>
      <c r="G472" s="183"/>
      <c r="H472" s="397"/>
      <c r="I472" s="397"/>
      <c r="J472" s="183"/>
      <c r="K472" s="397"/>
      <c r="L472" s="397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</row>
    <row r="473" ht="23.25" customHeight="1">
      <c r="A473" s="1"/>
      <c r="B473" s="5"/>
      <c r="C473" s="1"/>
      <c r="D473" s="183"/>
      <c r="E473" s="183"/>
      <c r="F473" s="1"/>
      <c r="G473" s="183"/>
      <c r="H473" s="397"/>
      <c r="I473" s="397"/>
      <c r="J473" s="183"/>
      <c r="K473" s="397"/>
      <c r="L473" s="397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</row>
    <row r="474" ht="23.25" customHeight="1">
      <c r="A474" s="1"/>
      <c r="B474" s="5"/>
      <c r="C474" s="1"/>
      <c r="D474" s="183"/>
      <c r="E474" s="183"/>
      <c r="F474" s="1"/>
      <c r="G474" s="183"/>
      <c r="H474" s="397"/>
      <c r="I474" s="397"/>
      <c r="J474" s="183"/>
      <c r="K474" s="397"/>
      <c r="L474" s="397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</row>
    <row r="475" ht="23.25" customHeight="1">
      <c r="A475" s="1"/>
      <c r="B475" s="5"/>
      <c r="C475" s="1"/>
      <c r="D475" s="183"/>
      <c r="E475" s="183"/>
      <c r="F475" s="1"/>
      <c r="G475" s="183"/>
      <c r="H475" s="397"/>
      <c r="I475" s="397"/>
      <c r="J475" s="183"/>
      <c r="K475" s="397"/>
      <c r="L475" s="397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</row>
    <row r="476" ht="23.25" customHeight="1">
      <c r="A476" s="1"/>
      <c r="B476" s="5"/>
      <c r="C476" s="1"/>
      <c r="D476" s="183"/>
      <c r="E476" s="183"/>
      <c r="F476" s="1"/>
      <c r="G476" s="183"/>
      <c r="H476" s="397"/>
      <c r="I476" s="397"/>
      <c r="J476" s="183"/>
      <c r="K476" s="397"/>
      <c r="L476" s="397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</row>
    <row r="477" ht="23.25" customHeight="1">
      <c r="A477" s="1"/>
      <c r="B477" s="5"/>
      <c r="C477" s="1"/>
      <c r="D477" s="183"/>
      <c r="E477" s="183"/>
      <c r="F477" s="1"/>
      <c r="G477" s="183"/>
      <c r="H477" s="397"/>
      <c r="I477" s="397"/>
      <c r="J477" s="183"/>
      <c r="K477" s="397"/>
      <c r="L477" s="397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</row>
    <row r="478" ht="23.25" customHeight="1">
      <c r="A478" s="1"/>
      <c r="B478" s="5"/>
      <c r="C478" s="1"/>
      <c r="D478" s="183"/>
      <c r="E478" s="183"/>
      <c r="F478" s="1"/>
      <c r="G478" s="183"/>
      <c r="H478" s="397"/>
      <c r="I478" s="397"/>
      <c r="J478" s="183"/>
      <c r="K478" s="397"/>
      <c r="L478" s="397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</row>
    <row r="479" ht="23.25" customHeight="1">
      <c r="A479" s="1"/>
      <c r="B479" s="5"/>
      <c r="C479" s="1"/>
      <c r="D479" s="183"/>
      <c r="E479" s="183"/>
      <c r="F479" s="1"/>
      <c r="G479" s="183"/>
      <c r="H479" s="397"/>
      <c r="I479" s="397"/>
      <c r="J479" s="183"/>
      <c r="K479" s="397"/>
      <c r="L479" s="397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</row>
    <row r="480" ht="23.25" customHeight="1">
      <c r="A480" s="1"/>
      <c r="B480" s="5"/>
      <c r="C480" s="1"/>
      <c r="D480" s="183"/>
      <c r="E480" s="183"/>
      <c r="F480" s="1"/>
      <c r="G480" s="183"/>
      <c r="H480" s="397"/>
      <c r="I480" s="397"/>
      <c r="J480" s="183"/>
      <c r="K480" s="397"/>
      <c r="L480" s="397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</row>
    <row r="481" ht="23.25" customHeight="1">
      <c r="A481" s="1"/>
      <c r="B481" s="5"/>
      <c r="C481" s="1"/>
      <c r="D481" s="183"/>
      <c r="E481" s="183"/>
      <c r="F481" s="1"/>
      <c r="G481" s="183"/>
      <c r="H481" s="397"/>
      <c r="I481" s="397"/>
      <c r="J481" s="183"/>
      <c r="K481" s="397"/>
      <c r="L481" s="397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</row>
    <row r="482" ht="23.25" customHeight="1">
      <c r="A482" s="1"/>
      <c r="B482" s="5"/>
      <c r="C482" s="1"/>
      <c r="D482" s="183"/>
      <c r="E482" s="183"/>
      <c r="F482" s="1"/>
      <c r="G482" s="183"/>
      <c r="H482" s="397"/>
      <c r="I482" s="397"/>
      <c r="J482" s="183"/>
      <c r="K482" s="397"/>
      <c r="L482" s="397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</row>
    <row r="483" ht="23.25" customHeight="1">
      <c r="A483" s="1"/>
      <c r="B483" s="5"/>
      <c r="C483" s="1"/>
      <c r="D483" s="183"/>
      <c r="E483" s="183"/>
      <c r="F483" s="1"/>
      <c r="G483" s="183"/>
      <c r="H483" s="397"/>
      <c r="I483" s="397"/>
      <c r="J483" s="183"/>
      <c r="K483" s="397"/>
      <c r="L483" s="397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</row>
    <row r="484" ht="23.25" customHeight="1">
      <c r="A484" s="1"/>
      <c r="B484" s="5"/>
      <c r="C484" s="1"/>
      <c r="D484" s="183"/>
      <c r="E484" s="183"/>
      <c r="F484" s="1"/>
      <c r="G484" s="183"/>
      <c r="H484" s="397"/>
      <c r="I484" s="397"/>
      <c r="J484" s="183"/>
      <c r="K484" s="397"/>
      <c r="L484" s="397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</row>
    <row r="485" ht="23.25" customHeight="1">
      <c r="A485" s="1"/>
      <c r="B485" s="5"/>
      <c r="C485" s="1"/>
      <c r="D485" s="183"/>
      <c r="E485" s="183"/>
      <c r="F485" s="1"/>
      <c r="G485" s="183"/>
      <c r="H485" s="397"/>
      <c r="I485" s="397"/>
      <c r="J485" s="183"/>
      <c r="K485" s="397"/>
      <c r="L485" s="397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</row>
    <row r="486" ht="23.25" customHeight="1">
      <c r="A486" s="1"/>
      <c r="B486" s="5"/>
      <c r="C486" s="1"/>
      <c r="D486" s="183"/>
      <c r="E486" s="183"/>
      <c r="F486" s="1"/>
      <c r="G486" s="183"/>
      <c r="H486" s="397"/>
      <c r="I486" s="397"/>
      <c r="J486" s="183"/>
      <c r="K486" s="397"/>
      <c r="L486" s="397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</row>
    <row r="487" ht="23.25" customHeight="1">
      <c r="A487" s="1"/>
      <c r="B487" s="5"/>
      <c r="C487" s="1"/>
      <c r="D487" s="183"/>
      <c r="E487" s="183"/>
      <c r="F487" s="1"/>
      <c r="G487" s="183"/>
      <c r="H487" s="397"/>
      <c r="I487" s="397"/>
      <c r="J487" s="183"/>
      <c r="K487" s="397"/>
      <c r="L487" s="397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</row>
    <row r="488" ht="23.25" customHeight="1">
      <c r="A488" s="1"/>
      <c r="B488" s="5"/>
      <c r="C488" s="1"/>
      <c r="D488" s="183"/>
      <c r="E488" s="183"/>
      <c r="F488" s="1"/>
      <c r="G488" s="183"/>
      <c r="H488" s="397"/>
      <c r="I488" s="397"/>
      <c r="J488" s="183"/>
      <c r="K488" s="397"/>
      <c r="L488" s="397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</row>
    <row r="489" ht="23.25" customHeight="1">
      <c r="A489" s="1"/>
      <c r="B489" s="5"/>
      <c r="C489" s="1"/>
      <c r="D489" s="183"/>
      <c r="E489" s="183"/>
      <c r="F489" s="1"/>
      <c r="G489" s="183"/>
      <c r="H489" s="397"/>
      <c r="I489" s="397"/>
      <c r="J489" s="183"/>
      <c r="K489" s="397"/>
      <c r="L489" s="397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</row>
    <row r="490" ht="23.25" customHeight="1">
      <c r="A490" s="1"/>
      <c r="B490" s="5"/>
      <c r="C490" s="1"/>
      <c r="D490" s="183"/>
      <c r="E490" s="183"/>
      <c r="F490" s="1"/>
      <c r="G490" s="183"/>
      <c r="H490" s="397"/>
      <c r="I490" s="397"/>
      <c r="J490" s="183"/>
      <c r="K490" s="397"/>
      <c r="L490" s="397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</row>
    <row r="491" ht="23.25" customHeight="1">
      <c r="A491" s="1"/>
      <c r="B491" s="5"/>
      <c r="C491" s="1"/>
      <c r="D491" s="183"/>
      <c r="E491" s="183"/>
      <c r="F491" s="1"/>
      <c r="G491" s="183"/>
      <c r="H491" s="397"/>
      <c r="I491" s="397"/>
      <c r="J491" s="183"/>
      <c r="K491" s="397"/>
      <c r="L491" s="397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</row>
    <row r="492" ht="23.25" customHeight="1">
      <c r="A492" s="1"/>
      <c r="B492" s="5"/>
      <c r="C492" s="1"/>
      <c r="D492" s="183"/>
      <c r="E492" s="183"/>
      <c r="F492" s="1"/>
      <c r="G492" s="183"/>
      <c r="H492" s="397"/>
      <c r="I492" s="397"/>
      <c r="J492" s="183"/>
      <c r="K492" s="397"/>
      <c r="L492" s="397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</row>
    <row r="493" ht="23.25" customHeight="1">
      <c r="A493" s="1"/>
      <c r="B493" s="5"/>
      <c r="C493" s="1"/>
      <c r="D493" s="183"/>
      <c r="E493" s="183"/>
      <c r="F493" s="1"/>
      <c r="G493" s="183"/>
      <c r="H493" s="397"/>
      <c r="I493" s="397"/>
      <c r="J493" s="183"/>
      <c r="K493" s="397"/>
      <c r="L493" s="397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</row>
    <row r="494" ht="23.25" customHeight="1">
      <c r="A494" s="1"/>
      <c r="B494" s="5"/>
      <c r="C494" s="1"/>
      <c r="D494" s="183"/>
      <c r="E494" s="183"/>
      <c r="F494" s="1"/>
      <c r="G494" s="183"/>
      <c r="H494" s="397"/>
      <c r="I494" s="397"/>
      <c r="J494" s="183"/>
      <c r="K494" s="397"/>
      <c r="L494" s="397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</row>
    <row r="495" ht="23.25" customHeight="1">
      <c r="A495" s="1"/>
      <c r="B495" s="5"/>
      <c r="C495" s="1"/>
      <c r="D495" s="183"/>
      <c r="E495" s="183"/>
      <c r="F495" s="1"/>
      <c r="G495" s="183"/>
      <c r="H495" s="397"/>
      <c r="I495" s="397"/>
      <c r="J495" s="183"/>
      <c r="K495" s="397"/>
      <c r="L495" s="397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</row>
    <row r="496" ht="23.25" customHeight="1">
      <c r="A496" s="1"/>
      <c r="B496" s="5"/>
      <c r="C496" s="1"/>
      <c r="D496" s="183"/>
      <c r="E496" s="183"/>
      <c r="F496" s="1"/>
      <c r="G496" s="183"/>
      <c r="H496" s="397"/>
      <c r="I496" s="397"/>
      <c r="J496" s="183"/>
      <c r="K496" s="397"/>
      <c r="L496" s="397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</row>
    <row r="497" ht="23.25" customHeight="1">
      <c r="A497" s="1"/>
      <c r="B497" s="5"/>
      <c r="C497" s="1"/>
      <c r="D497" s="183"/>
      <c r="E497" s="183"/>
      <c r="F497" s="1"/>
      <c r="G497" s="183"/>
      <c r="H497" s="397"/>
      <c r="I497" s="397"/>
      <c r="J497" s="183"/>
      <c r="K497" s="397"/>
      <c r="L497" s="397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</row>
    <row r="498" ht="23.25" customHeight="1">
      <c r="A498" s="1"/>
      <c r="B498" s="5"/>
      <c r="C498" s="1"/>
      <c r="D498" s="183"/>
      <c r="E498" s="183"/>
      <c r="F498" s="1"/>
      <c r="G498" s="183"/>
      <c r="H498" s="397"/>
      <c r="I498" s="397"/>
      <c r="J498" s="183"/>
      <c r="K498" s="397"/>
      <c r="L498" s="397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</row>
    <row r="499" ht="23.25" customHeight="1">
      <c r="A499" s="1"/>
      <c r="B499" s="5"/>
      <c r="C499" s="1"/>
      <c r="D499" s="183"/>
      <c r="E499" s="183"/>
      <c r="F499" s="1"/>
      <c r="G499" s="183"/>
      <c r="H499" s="397"/>
      <c r="I499" s="397"/>
      <c r="J499" s="183"/>
      <c r="K499" s="397"/>
      <c r="L499" s="397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</row>
    <row r="500" ht="23.25" customHeight="1">
      <c r="A500" s="1"/>
      <c r="B500" s="5"/>
      <c r="C500" s="1"/>
      <c r="D500" s="183"/>
      <c r="E500" s="183"/>
      <c r="F500" s="1"/>
      <c r="G500" s="183"/>
      <c r="H500" s="397"/>
      <c r="I500" s="397"/>
      <c r="J500" s="183"/>
      <c r="K500" s="397"/>
      <c r="L500" s="397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</row>
    <row r="501" ht="23.25" customHeight="1">
      <c r="A501" s="1"/>
      <c r="B501" s="5"/>
      <c r="C501" s="1"/>
      <c r="D501" s="183"/>
      <c r="E501" s="183"/>
      <c r="F501" s="1"/>
      <c r="G501" s="183"/>
      <c r="H501" s="397"/>
      <c r="I501" s="397"/>
      <c r="J501" s="183"/>
      <c r="K501" s="397"/>
      <c r="L501" s="397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</row>
    <row r="502" ht="23.25" customHeight="1">
      <c r="A502" s="1"/>
      <c r="B502" s="5"/>
      <c r="C502" s="1"/>
      <c r="D502" s="183"/>
      <c r="E502" s="183"/>
      <c r="F502" s="1"/>
      <c r="G502" s="183"/>
      <c r="H502" s="397"/>
      <c r="I502" s="397"/>
      <c r="J502" s="183"/>
      <c r="K502" s="397"/>
      <c r="L502" s="397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</row>
    <row r="503" ht="23.25" customHeight="1">
      <c r="A503" s="1"/>
      <c r="B503" s="5"/>
      <c r="C503" s="1"/>
      <c r="D503" s="183"/>
      <c r="E503" s="183"/>
      <c r="F503" s="1"/>
      <c r="G503" s="183"/>
      <c r="H503" s="397"/>
      <c r="I503" s="397"/>
      <c r="J503" s="183"/>
      <c r="K503" s="397"/>
      <c r="L503" s="397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</row>
    <row r="504" ht="23.25" customHeight="1">
      <c r="A504" s="1"/>
      <c r="B504" s="5"/>
      <c r="C504" s="1"/>
      <c r="D504" s="183"/>
      <c r="E504" s="183"/>
      <c r="F504" s="1"/>
      <c r="G504" s="183"/>
      <c r="H504" s="397"/>
      <c r="I504" s="397"/>
      <c r="J504" s="183"/>
      <c r="K504" s="397"/>
      <c r="L504" s="397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</row>
    <row r="505" ht="23.25" customHeight="1">
      <c r="A505" s="1"/>
      <c r="B505" s="5"/>
      <c r="C505" s="1"/>
      <c r="D505" s="183"/>
      <c r="E505" s="183"/>
      <c r="F505" s="1"/>
      <c r="G505" s="183"/>
      <c r="H505" s="397"/>
      <c r="I505" s="397"/>
      <c r="J505" s="183"/>
      <c r="K505" s="397"/>
      <c r="L505" s="397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</row>
    <row r="506" ht="23.25" customHeight="1">
      <c r="A506" s="1"/>
      <c r="B506" s="5"/>
      <c r="C506" s="1"/>
      <c r="D506" s="183"/>
      <c r="E506" s="183"/>
      <c r="F506" s="1"/>
      <c r="G506" s="183"/>
      <c r="H506" s="397"/>
      <c r="I506" s="397"/>
      <c r="J506" s="183"/>
      <c r="K506" s="397"/>
      <c r="L506" s="397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</row>
    <row r="507" ht="23.25" customHeight="1">
      <c r="A507" s="1"/>
      <c r="B507" s="5"/>
      <c r="C507" s="1"/>
      <c r="D507" s="183"/>
      <c r="E507" s="183"/>
      <c r="F507" s="1"/>
      <c r="G507" s="183"/>
      <c r="H507" s="397"/>
      <c r="I507" s="397"/>
      <c r="J507" s="183"/>
      <c r="K507" s="397"/>
      <c r="L507" s="397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</row>
    <row r="508" ht="23.25" customHeight="1">
      <c r="A508" s="1"/>
      <c r="B508" s="5"/>
      <c r="C508" s="1"/>
      <c r="D508" s="183"/>
      <c r="E508" s="183"/>
      <c r="F508" s="1"/>
      <c r="G508" s="183"/>
      <c r="H508" s="397"/>
      <c r="I508" s="397"/>
      <c r="J508" s="183"/>
      <c r="K508" s="397"/>
      <c r="L508" s="397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</row>
    <row r="509" ht="23.25" customHeight="1">
      <c r="A509" s="1"/>
      <c r="B509" s="5"/>
      <c r="C509" s="1"/>
      <c r="D509" s="183"/>
      <c r="E509" s="183"/>
      <c r="F509" s="1"/>
      <c r="G509" s="183"/>
      <c r="H509" s="397"/>
      <c r="I509" s="397"/>
      <c r="J509" s="183"/>
      <c r="K509" s="397"/>
      <c r="L509" s="397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</row>
    <row r="510" ht="23.25" customHeight="1">
      <c r="A510" s="1"/>
      <c r="B510" s="5"/>
      <c r="C510" s="1"/>
      <c r="D510" s="183"/>
      <c r="E510" s="183"/>
      <c r="F510" s="1"/>
      <c r="G510" s="183"/>
      <c r="H510" s="397"/>
      <c r="I510" s="397"/>
      <c r="J510" s="183"/>
      <c r="K510" s="397"/>
      <c r="L510" s="397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</row>
    <row r="511" ht="23.25" customHeight="1">
      <c r="A511" s="1"/>
      <c r="B511" s="5"/>
      <c r="C511" s="1"/>
      <c r="D511" s="183"/>
      <c r="E511" s="183"/>
      <c r="F511" s="1"/>
      <c r="G511" s="183"/>
      <c r="H511" s="397"/>
      <c r="I511" s="397"/>
      <c r="J511" s="183"/>
      <c r="K511" s="397"/>
      <c r="L511" s="397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</row>
    <row r="512" ht="23.25" customHeight="1">
      <c r="A512" s="1"/>
      <c r="B512" s="5"/>
      <c r="C512" s="1"/>
      <c r="D512" s="183"/>
      <c r="E512" s="183"/>
      <c r="F512" s="1"/>
      <c r="G512" s="183"/>
      <c r="H512" s="397"/>
      <c r="I512" s="397"/>
      <c r="J512" s="183"/>
      <c r="K512" s="397"/>
      <c r="L512" s="397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</row>
    <row r="513" ht="23.25" customHeight="1">
      <c r="A513" s="1"/>
      <c r="B513" s="5"/>
      <c r="C513" s="1"/>
      <c r="D513" s="183"/>
      <c r="E513" s="183"/>
      <c r="F513" s="1"/>
      <c r="G513" s="183"/>
      <c r="H513" s="397"/>
      <c r="I513" s="397"/>
      <c r="J513" s="183"/>
      <c r="K513" s="397"/>
      <c r="L513" s="397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</row>
    <row r="514" ht="23.25" customHeight="1">
      <c r="A514" s="1"/>
      <c r="B514" s="5"/>
      <c r="C514" s="1"/>
      <c r="D514" s="183"/>
      <c r="E514" s="183"/>
      <c r="F514" s="1"/>
      <c r="G514" s="183"/>
      <c r="H514" s="397"/>
      <c r="I514" s="397"/>
      <c r="J514" s="183"/>
      <c r="K514" s="397"/>
      <c r="L514" s="397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</row>
    <row r="515" ht="23.25" customHeight="1">
      <c r="A515" s="1"/>
      <c r="B515" s="5"/>
      <c r="C515" s="1"/>
      <c r="D515" s="183"/>
      <c r="E515" s="183"/>
      <c r="F515" s="1"/>
      <c r="G515" s="183"/>
      <c r="H515" s="397"/>
      <c r="I515" s="397"/>
      <c r="J515" s="183"/>
      <c r="K515" s="397"/>
      <c r="L515" s="397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</row>
    <row r="516" ht="23.25" customHeight="1">
      <c r="A516" s="1"/>
      <c r="B516" s="5"/>
      <c r="C516" s="1"/>
      <c r="D516" s="183"/>
      <c r="E516" s="183"/>
      <c r="F516" s="1"/>
      <c r="G516" s="183"/>
      <c r="H516" s="397"/>
      <c r="I516" s="397"/>
      <c r="J516" s="183"/>
      <c r="K516" s="397"/>
      <c r="L516" s="397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</row>
    <row r="517" ht="23.25" customHeight="1">
      <c r="A517" s="1"/>
      <c r="B517" s="5"/>
      <c r="C517" s="1"/>
      <c r="D517" s="183"/>
      <c r="E517" s="183"/>
      <c r="F517" s="1"/>
      <c r="G517" s="183"/>
      <c r="H517" s="397"/>
      <c r="I517" s="397"/>
      <c r="J517" s="183"/>
      <c r="K517" s="397"/>
      <c r="L517" s="397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</row>
    <row r="518" ht="23.25" customHeight="1">
      <c r="A518" s="1"/>
      <c r="B518" s="5"/>
      <c r="C518" s="1"/>
      <c r="D518" s="183"/>
      <c r="E518" s="183"/>
      <c r="F518" s="1"/>
      <c r="G518" s="183"/>
      <c r="H518" s="397"/>
      <c r="I518" s="397"/>
      <c r="J518" s="183"/>
      <c r="K518" s="397"/>
      <c r="L518" s="397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</row>
    <row r="519" ht="23.25" customHeight="1">
      <c r="A519" s="1"/>
      <c r="B519" s="5"/>
      <c r="C519" s="1"/>
      <c r="D519" s="183"/>
      <c r="E519" s="183"/>
      <c r="F519" s="1"/>
      <c r="G519" s="183"/>
      <c r="H519" s="397"/>
      <c r="I519" s="397"/>
      <c r="J519" s="183"/>
      <c r="K519" s="397"/>
      <c r="L519" s="397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</row>
    <row r="520" ht="23.25" customHeight="1">
      <c r="A520" s="1"/>
      <c r="B520" s="5"/>
      <c r="C520" s="1"/>
      <c r="D520" s="183"/>
      <c r="E520" s="183"/>
      <c r="F520" s="1"/>
      <c r="G520" s="183"/>
      <c r="H520" s="397"/>
      <c r="I520" s="397"/>
      <c r="J520" s="183"/>
      <c r="K520" s="397"/>
      <c r="L520" s="397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</row>
    <row r="521" ht="23.25" customHeight="1">
      <c r="A521" s="1"/>
      <c r="B521" s="5"/>
      <c r="C521" s="1"/>
      <c r="D521" s="183"/>
      <c r="E521" s="183"/>
      <c r="F521" s="1"/>
      <c r="G521" s="183"/>
      <c r="H521" s="397"/>
      <c r="I521" s="397"/>
      <c r="J521" s="183"/>
      <c r="K521" s="397"/>
      <c r="L521" s="397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</row>
    <row r="522" ht="23.25" customHeight="1">
      <c r="A522" s="1"/>
      <c r="B522" s="5"/>
      <c r="C522" s="1"/>
      <c r="D522" s="183"/>
      <c r="E522" s="183"/>
      <c r="F522" s="1"/>
      <c r="G522" s="183"/>
      <c r="H522" s="397"/>
      <c r="I522" s="397"/>
      <c r="J522" s="183"/>
      <c r="K522" s="397"/>
      <c r="L522" s="397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</row>
    <row r="523" ht="23.25" customHeight="1">
      <c r="A523" s="1"/>
      <c r="B523" s="5"/>
      <c r="C523" s="1"/>
      <c r="D523" s="183"/>
      <c r="E523" s="183"/>
      <c r="F523" s="1"/>
      <c r="G523" s="183"/>
      <c r="H523" s="397"/>
      <c r="I523" s="397"/>
      <c r="J523" s="183"/>
      <c r="K523" s="397"/>
      <c r="L523" s="397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</row>
    <row r="524" ht="23.25" customHeight="1">
      <c r="A524" s="1"/>
      <c r="B524" s="5"/>
      <c r="C524" s="1"/>
      <c r="D524" s="183"/>
      <c r="E524" s="183"/>
      <c r="F524" s="1"/>
      <c r="G524" s="183"/>
      <c r="H524" s="397"/>
      <c r="I524" s="397"/>
      <c r="J524" s="183"/>
      <c r="K524" s="397"/>
      <c r="L524" s="397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</row>
    <row r="525" ht="23.25" customHeight="1">
      <c r="A525" s="1"/>
      <c r="B525" s="5"/>
      <c r="C525" s="1"/>
      <c r="D525" s="183"/>
      <c r="E525" s="183"/>
      <c r="F525" s="1"/>
      <c r="G525" s="183"/>
      <c r="H525" s="397"/>
      <c r="I525" s="397"/>
      <c r="J525" s="183"/>
      <c r="K525" s="397"/>
      <c r="L525" s="397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</row>
    <row r="526" ht="23.25" customHeight="1">
      <c r="A526" s="1"/>
      <c r="B526" s="5"/>
      <c r="C526" s="1"/>
      <c r="D526" s="183"/>
      <c r="E526" s="183"/>
      <c r="F526" s="1"/>
      <c r="G526" s="183"/>
      <c r="H526" s="397"/>
      <c r="I526" s="397"/>
      <c r="J526" s="183"/>
      <c r="K526" s="397"/>
      <c r="L526" s="397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</row>
    <row r="527" ht="23.25" customHeight="1">
      <c r="A527" s="1"/>
      <c r="B527" s="5"/>
      <c r="C527" s="1"/>
      <c r="D527" s="183"/>
      <c r="E527" s="183"/>
      <c r="F527" s="1"/>
      <c r="G527" s="183"/>
      <c r="H527" s="397"/>
      <c r="I527" s="397"/>
      <c r="J527" s="183"/>
      <c r="K527" s="397"/>
      <c r="L527" s="397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</row>
    <row r="528" ht="23.25" customHeight="1">
      <c r="A528" s="1"/>
      <c r="B528" s="5"/>
      <c r="C528" s="1"/>
      <c r="D528" s="183"/>
      <c r="E528" s="183"/>
      <c r="F528" s="1"/>
      <c r="G528" s="183"/>
      <c r="H528" s="397"/>
      <c r="I528" s="397"/>
      <c r="J528" s="183"/>
      <c r="K528" s="397"/>
      <c r="L528" s="397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</row>
    <row r="529" ht="23.25" customHeight="1">
      <c r="A529" s="1"/>
      <c r="B529" s="5"/>
      <c r="C529" s="1"/>
      <c r="D529" s="183"/>
      <c r="E529" s="183"/>
      <c r="F529" s="1"/>
      <c r="G529" s="183"/>
      <c r="H529" s="397"/>
      <c r="I529" s="397"/>
      <c r="J529" s="183"/>
      <c r="K529" s="397"/>
      <c r="L529" s="397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</row>
    <row r="530" ht="23.25" customHeight="1">
      <c r="A530" s="1"/>
      <c r="B530" s="5"/>
      <c r="C530" s="1"/>
      <c r="D530" s="183"/>
      <c r="E530" s="183"/>
      <c r="F530" s="1"/>
      <c r="G530" s="183"/>
      <c r="H530" s="397"/>
      <c r="I530" s="397"/>
      <c r="J530" s="183"/>
      <c r="K530" s="397"/>
      <c r="L530" s="397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</row>
    <row r="531" ht="23.25" customHeight="1">
      <c r="A531" s="1"/>
      <c r="B531" s="5"/>
      <c r="C531" s="1"/>
      <c r="D531" s="183"/>
      <c r="E531" s="183"/>
      <c r="F531" s="1"/>
      <c r="G531" s="183"/>
      <c r="H531" s="397"/>
      <c r="I531" s="397"/>
      <c r="J531" s="183"/>
      <c r="K531" s="397"/>
      <c r="L531" s="397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</row>
    <row r="532" ht="23.25" customHeight="1">
      <c r="A532" s="1"/>
      <c r="B532" s="5"/>
      <c r="C532" s="1"/>
      <c r="D532" s="183"/>
      <c r="E532" s="183"/>
      <c r="F532" s="1"/>
      <c r="G532" s="183"/>
      <c r="H532" s="397"/>
      <c r="I532" s="397"/>
      <c r="J532" s="183"/>
      <c r="K532" s="397"/>
      <c r="L532" s="397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</row>
    <row r="533" ht="23.25" customHeight="1">
      <c r="A533" s="1"/>
      <c r="B533" s="5"/>
      <c r="C533" s="1"/>
      <c r="D533" s="183"/>
      <c r="E533" s="183"/>
      <c r="F533" s="1"/>
      <c r="G533" s="183"/>
      <c r="H533" s="397"/>
      <c r="I533" s="397"/>
      <c r="J533" s="183"/>
      <c r="K533" s="397"/>
      <c r="L533" s="397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</row>
    <row r="534" ht="23.25" customHeight="1">
      <c r="A534" s="1"/>
      <c r="B534" s="5"/>
      <c r="C534" s="1"/>
      <c r="D534" s="183"/>
      <c r="E534" s="183"/>
      <c r="F534" s="1"/>
      <c r="G534" s="183"/>
      <c r="H534" s="397"/>
      <c r="I534" s="397"/>
      <c r="J534" s="183"/>
      <c r="K534" s="397"/>
      <c r="L534" s="397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</row>
    <row r="535" ht="23.25" customHeight="1">
      <c r="A535" s="1"/>
      <c r="B535" s="5"/>
      <c r="C535" s="1"/>
      <c r="D535" s="183"/>
      <c r="E535" s="183"/>
      <c r="F535" s="1"/>
      <c r="G535" s="183"/>
      <c r="H535" s="397"/>
      <c r="I535" s="397"/>
      <c r="J535" s="183"/>
      <c r="K535" s="397"/>
      <c r="L535" s="397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</row>
    <row r="536" ht="23.25" customHeight="1">
      <c r="A536" s="1"/>
      <c r="B536" s="5"/>
      <c r="C536" s="1"/>
      <c r="D536" s="183"/>
      <c r="E536" s="183"/>
      <c r="F536" s="1"/>
      <c r="G536" s="183"/>
      <c r="H536" s="397"/>
      <c r="I536" s="397"/>
      <c r="J536" s="183"/>
      <c r="K536" s="397"/>
      <c r="L536" s="397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</row>
    <row r="537" ht="23.25" customHeight="1">
      <c r="A537" s="1"/>
      <c r="B537" s="5"/>
      <c r="C537" s="1"/>
      <c r="D537" s="183"/>
      <c r="E537" s="183"/>
      <c r="F537" s="1"/>
      <c r="G537" s="183"/>
      <c r="H537" s="397"/>
      <c r="I537" s="397"/>
      <c r="J537" s="183"/>
      <c r="K537" s="397"/>
      <c r="L537" s="397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</row>
    <row r="538" ht="23.25" customHeight="1">
      <c r="A538" s="1"/>
      <c r="B538" s="5"/>
      <c r="C538" s="1"/>
      <c r="D538" s="183"/>
      <c r="E538" s="183"/>
      <c r="F538" s="1"/>
      <c r="G538" s="183"/>
      <c r="H538" s="397"/>
      <c r="I538" s="397"/>
      <c r="J538" s="183"/>
      <c r="K538" s="397"/>
      <c r="L538" s="397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</row>
    <row r="539" ht="23.25" customHeight="1">
      <c r="A539" s="1"/>
      <c r="B539" s="5"/>
      <c r="C539" s="1"/>
      <c r="D539" s="183"/>
      <c r="E539" s="183"/>
      <c r="F539" s="1"/>
      <c r="G539" s="183"/>
      <c r="H539" s="397"/>
      <c r="I539" s="397"/>
      <c r="J539" s="183"/>
      <c r="K539" s="397"/>
      <c r="L539" s="397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</row>
    <row r="540" ht="23.25" customHeight="1">
      <c r="A540" s="1"/>
      <c r="B540" s="5"/>
      <c r="C540" s="1"/>
      <c r="D540" s="183"/>
      <c r="E540" s="183"/>
      <c r="F540" s="1"/>
      <c r="G540" s="183"/>
      <c r="H540" s="397"/>
      <c r="I540" s="397"/>
      <c r="J540" s="183"/>
      <c r="K540" s="397"/>
      <c r="L540" s="397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</row>
    <row r="541" ht="23.25" customHeight="1">
      <c r="A541" s="1"/>
      <c r="B541" s="5"/>
      <c r="C541" s="1"/>
      <c r="D541" s="183"/>
      <c r="E541" s="183"/>
      <c r="F541" s="1"/>
      <c r="G541" s="183"/>
      <c r="H541" s="397"/>
      <c r="I541" s="397"/>
      <c r="J541" s="183"/>
      <c r="K541" s="397"/>
      <c r="L541" s="397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</row>
    <row r="542" ht="23.25" customHeight="1">
      <c r="A542" s="1"/>
      <c r="B542" s="5"/>
      <c r="C542" s="1"/>
      <c r="D542" s="183"/>
      <c r="E542" s="183"/>
      <c r="F542" s="1"/>
      <c r="G542" s="183"/>
      <c r="H542" s="397"/>
      <c r="I542" s="397"/>
      <c r="J542" s="183"/>
      <c r="K542" s="397"/>
      <c r="L542" s="397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</row>
    <row r="543" ht="23.25" customHeight="1">
      <c r="A543" s="1"/>
      <c r="B543" s="5"/>
      <c r="C543" s="1"/>
      <c r="D543" s="183"/>
      <c r="E543" s="183"/>
      <c r="F543" s="1"/>
      <c r="G543" s="183"/>
      <c r="H543" s="397"/>
      <c r="I543" s="397"/>
      <c r="J543" s="183"/>
      <c r="K543" s="397"/>
      <c r="L543" s="397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</row>
    <row r="544" ht="23.25" customHeight="1">
      <c r="A544" s="1"/>
      <c r="B544" s="5"/>
      <c r="C544" s="1"/>
      <c r="D544" s="183"/>
      <c r="E544" s="183"/>
      <c r="F544" s="1"/>
      <c r="G544" s="183"/>
      <c r="H544" s="397"/>
      <c r="I544" s="397"/>
      <c r="J544" s="183"/>
      <c r="K544" s="397"/>
      <c r="L544" s="397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</row>
    <row r="545" ht="23.25" customHeight="1">
      <c r="A545" s="1"/>
      <c r="B545" s="5"/>
      <c r="C545" s="1"/>
      <c r="D545" s="183"/>
      <c r="E545" s="183"/>
      <c r="F545" s="1"/>
      <c r="G545" s="183"/>
      <c r="H545" s="397"/>
      <c r="I545" s="397"/>
      <c r="J545" s="183"/>
      <c r="K545" s="397"/>
      <c r="L545" s="397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</row>
    <row r="546" ht="23.25" customHeight="1">
      <c r="A546" s="1"/>
      <c r="B546" s="5"/>
      <c r="C546" s="1"/>
      <c r="D546" s="183"/>
      <c r="E546" s="183"/>
      <c r="F546" s="1"/>
      <c r="G546" s="183"/>
      <c r="H546" s="397"/>
      <c r="I546" s="397"/>
      <c r="J546" s="183"/>
      <c r="K546" s="397"/>
      <c r="L546" s="397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</row>
    <row r="547" ht="23.25" customHeight="1">
      <c r="A547" s="1"/>
      <c r="B547" s="5"/>
      <c r="C547" s="1"/>
      <c r="D547" s="183"/>
      <c r="E547" s="183"/>
      <c r="F547" s="1"/>
      <c r="G547" s="183"/>
      <c r="H547" s="397"/>
      <c r="I547" s="397"/>
      <c r="J547" s="183"/>
      <c r="K547" s="397"/>
      <c r="L547" s="397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</row>
    <row r="548" ht="23.25" customHeight="1">
      <c r="A548" s="1"/>
      <c r="B548" s="5"/>
      <c r="C548" s="1"/>
      <c r="D548" s="183"/>
      <c r="E548" s="183"/>
      <c r="F548" s="1"/>
      <c r="G548" s="183"/>
      <c r="H548" s="397"/>
      <c r="I548" s="397"/>
      <c r="J548" s="183"/>
      <c r="K548" s="397"/>
      <c r="L548" s="397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</row>
    <row r="549" ht="23.25" customHeight="1">
      <c r="A549" s="1"/>
      <c r="B549" s="5"/>
      <c r="C549" s="1"/>
      <c r="D549" s="183"/>
      <c r="E549" s="183"/>
      <c r="F549" s="1"/>
      <c r="G549" s="183"/>
      <c r="H549" s="397"/>
      <c r="I549" s="397"/>
      <c r="J549" s="183"/>
      <c r="K549" s="397"/>
      <c r="L549" s="397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</row>
    <row r="550" ht="23.25" customHeight="1">
      <c r="A550" s="1"/>
      <c r="B550" s="5"/>
      <c r="C550" s="1"/>
      <c r="D550" s="183"/>
      <c r="E550" s="183"/>
      <c r="F550" s="1"/>
      <c r="G550" s="183"/>
      <c r="H550" s="397"/>
      <c r="I550" s="397"/>
      <c r="J550" s="183"/>
      <c r="K550" s="397"/>
      <c r="L550" s="397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</row>
    <row r="551" ht="23.25" customHeight="1">
      <c r="A551" s="1"/>
      <c r="B551" s="5"/>
      <c r="C551" s="1"/>
      <c r="D551" s="183"/>
      <c r="E551" s="183"/>
      <c r="F551" s="1"/>
      <c r="G551" s="183"/>
      <c r="H551" s="397"/>
      <c r="I551" s="397"/>
      <c r="J551" s="183"/>
      <c r="K551" s="397"/>
      <c r="L551" s="397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</row>
    <row r="552" ht="23.25" customHeight="1">
      <c r="A552" s="1"/>
      <c r="B552" s="5"/>
      <c r="C552" s="1"/>
      <c r="D552" s="183"/>
      <c r="E552" s="183"/>
      <c r="F552" s="1"/>
      <c r="G552" s="183"/>
      <c r="H552" s="397"/>
      <c r="I552" s="397"/>
      <c r="J552" s="183"/>
      <c r="K552" s="397"/>
      <c r="L552" s="397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</row>
    <row r="553" ht="23.25" customHeight="1">
      <c r="A553" s="1"/>
      <c r="B553" s="5"/>
      <c r="C553" s="1"/>
      <c r="D553" s="183"/>
      <c r="E553" s="183"/>
      <c r="F553" s="1"/>
      <c r="G553" s="183"/>
      <c r="H553" s="397"/>
      <c r="I553" s="397"/>
      <c r="J553" s="183"/>
      <c r="K553" s="397"/>
      <c r="L553" s="397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</row>
    <row r="554" ht="23.25" customHeight="1">
      <c r="A554" s="1"/>
      <c r="B554" s="5"/>
      <c r="C554" s="1"/>
      <c r="D554" s="183"/>
      <c r="E554" s="183"/>
      <c r="F554" s="1"/>
      <c r="G554" s="183"/>
      <c r="H554" s="397"/>
      <c r="I554" s="397"/>
      <c r="J554" s="183"/>
      <c r="K554" s="397"/>
      <c r="L554" s="397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</row>
    <row r="555" ht="23.25" customHeight="1">
      <c r="A555" s="1"/>
      <c r="B555" s="5"/>
      <c r="C555" s="1"/>
      <c r="D555" s="183"/>
      <c r="E555" s="183"/>
      <c r="F555" s="1"/>
      <c r="G555" s="183"/>
      <c r="H555" s="397"/>
      <c r="I555" s="397"/>
      <c r="J555" s="183"/>
      <c r="K555" s="397"/>
      <c r="L555" s="397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</row>
    <row r="556" ht="23.25" customHeight="1">
      <c r="A556" s="1"/>
      <c r="B556" s="5"/>
      <c r="C556" s="1"/>
      <c r="D556" s="183"/>
      <c r="E556" s="183"/>
      <c r="F556" s="1"/>
      <c r="G556" s="183"/>
      <c r="H556" s="397"/>
      <c r="I556" s="397"/>
      <c r="J556" s="183"/>
      <c r="K556" s="397"/>
      <c r="L556" s="397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</row>
    <row r="557" ht="23.25" customHeight="1">
      <c r="A557" s="1"/>
      <c r="B557" s="5"/>
      <c r="C557" s="1"/>
      <c r="D557" s="183"/>
      <c r="E557" s="183"/>
      <c r="F557" s="1"/>
      <c r="G557" s="183"/>
      <c r="H557" s="397"/>
      <c r="I557" s="397"/>
      <c r="J557" s="183"/>
      <c r="K557" s="397"/>
      <c r="L557" s="397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</row>
    <row r="558" ht="23.25" customHeight="1">
      <c r="A558" s="1"/>
      <c r="B558" s="5"/>
      <c r="C558" s="1"/>
      <c r="D558" s="183"/>
      <c r="E558" s="183"/>
      <c r="F558" s="1"/>
      <c r="G558" s="183"/>
      <c r="H558" s="397"/>
      <c r="I558" s="397"/>
      <c r="J558" s="183"/>
      <c r="K558" s="397"/>
      <c r="L558" s="397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</row>
    <row r="559" ht="23.25" customHeight="1">
      <c r="A559" s="1"/>
      <c r="B559" s="5"/>
      <c r="C559" s="1"/>
      <c r="D559" s="183"/>
      <c r="E559" s="183"/>
      <c r="F559" s="1"/>
      <c r="G559" s="183"/>
      <c r="H559" s="397"/>
      <c r="I559" s="397"/>
      <c r="J559" s="183"/>
      <c r="K559" s="397"/>
      <c r="L559" s="397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</row>
    <row r="560" ht="23.25" customHeight="1">
      <c r="A560" s="1"/>
      <c r="B560" s="5"/>
      <c r="C560" s="1"/>
      <c r="D560" s="183"/>
      <c r="E560" s="183"/>
      <c r="F560" s="1"/>
      <c r="G560" s="183"/>
      <c r="H560" s="397"/>
      <c r="I560" s="397"/>
      <c r="J560" s="183"/>
      <c r="K560" s="397"/>
      <c r="L560" s="397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</row>
    <row r="561" ht="23.25" customHeight="1">
      <c r="A561" s="1"/>
      <c r="B561" s="5"/>
      <c r="C561" s="1"/>
      <c r="D561" s="183"/>
      <c r="E561" s="183"/>
      <c r="F561" s="1"/>
      <c r="G561" s="183"/>
      <c r="H561" s="397"/>
      <c r="I561" s="397"/>
      <c r="J561" s="183"/>
      <c r="K561" s="397"/>
      <c r="L561" s="397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</row>
    <row r="562" ht="23.25" customHeight="1">
      <c r="A562" s="1"/>
      <c r="B562" s="5"/>
      <c r="C562" s="1"/>
      <c r="D562" s="183"/>
      <c r="E562" s="183"/>
      <c r="F562" s="1"/>
      <c r="G562" s="183"/>
      <c r="H562" s="397"/>
      <c r="I562" s="397"/>
      <c r="J562" s="183"/>
      <c r="K562" s="397"/>
      <c r="L562" s="397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</row>
    <row r="563" ht="23.25" customHeight="1">
      <c r="A563" s="1"/>
      <c r="B563" s="5"/>
      <c r="C563" s="1"/>
      <c r="D563" s="183"/>
      <c r="E563" s="183"/>
      <c r="F563" s="1"/>
      <c r="G563" s="183"/>
      <c r="H563" s="397"/>
      <c r="I563" s="397"/>
      <c r="J563" s="183"/>
      <c r="K563" s="397"/>
      <c r="L563" s="397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</row>
    <row r="564" ht="23.25" customHeight="1">
      <c r="A564" s="1"/>
      <c r="B564" s="5"/>
      <c r="C564" s="1"/>
      <c r="D564" s="183"/>
      <c r="E564" s="183"/>
      <c r="F564" s="1"/>
      <c r="G564" s="183"/>
      <c r="H564" s="397"/>
      <c r="I564" s="397"/>
      <c r="J564" s="183"/>
      <c r="K564" s="397"/>
      <c r="L564" s="397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</row>
    <row r="565" ht="23.25" customHeight="1">
      <c r="A565" s="1"/>
      <c r="B565" s="5"/>
      <c r="C565" s="1"/>
      <c r="D565" s="183"/>
      <c r="E565" s="183"/>
      <c r="F565" s="1"/>
      <c r="G565" s="183"/>
      <c r="H565" s="397"/>
      <c r="I565" s="397"/>
      <c r="J565" s="183"/>
      <c r="K565" s="397"/>
      <c r="L565" s="397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</row>
    <row r="566" ht="23.25" customHeight="1">
      <c r="A566" s="1"/>
      <c r="B566" s="5"/>
      <c r="C566" s="1"/>
      <c r="D566" s="183"/>
      <c r="E566" s="183"/>
      <c r="F566" s="1"/>
      <c r="G566" s="183"/>
      <c r="H566" s="397"/>
      <c r="I566" s="397"/>
      <c r="J566" s="183"/>
      <c r="K566" s="397"/>
      <c r="L566" s="397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</row>
    <row r="567" ht="23.25" customHeight="1">
      <c r="A567" s="1"/>
      <c r="B567" s="5"/>
      <c r="C567" s="1"/>
      <c r="D567" s="183"/>
      <c r="E567" s="183"/>
      <c r="F567" s="1"/>
      <c r="G567" s="183"/>
      <c r="H567" s="397"/>
      <c r="I567" s="397"/>
      <c r="J567" s="183"/>
      <c r="K567" s="397"/>
      <c r="L567" s="397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</row>
    <row r="568" ht="23.25" customHeight="1">
      <c r="A568" s="1"/>
      <c r="B568" s="5"/>
      <c r="C568" s="1"/>
      <c r="D568" s="183"/>
      <c r="E568" s="183"/>
      <c r="F568" s="1"/>
      <c r="G568" s="183"/>
      <c r="H568" s="397"/>
      <c r="I568" s="397"/>
      <c r="J568" s="183"/>
      <c r="K568" s="397"/>
      <c r="L568" s="397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</row>
    <row r="569" ht="23.25" customHeight="1">
      <c r="A569" s="1"/>
      <c r="B569" s="5"/>
      <c r="C569" s="1"/>
      <c r="D569" s="183"/>
      <c r="E569" s="183"/>
      <c r="F569" s="1"/>
      <c r="G569" s="183"/>
      <c r="H569" s="397"/>
      <c r="I569" s="397"/>
      <c r="J569" s="183"/>
      <c r="K569" s="397"/>
      <c r="L569" s="397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</row>
    <row r="570" ht="23.25" customHeight="1">
      <c r="A570" s="1"/>
      <c r="B570" s="5"/>
      <c r="C570" s="1"/>
      <c r="D570" s="183"/>
      <c r="E570" s="183"/>
      <c r="F570" s="1"/>
      <c r="G570" s="183"/>
      <c r="H570" s="397"/>
      <c r="I570" s="397"/>
      <c r="J570" s="183"/>
      <c r="K570" s="397"/>
      <c r="L570" s="397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</row>
    <row r="571" ht="23.25" customHeight="1">
      <c r="A571" s="1"/>
      <c r="B571" s="5"/>
      <c r="C571" s="1"/>
      <c r="D571" s="183"/>
      <c r="E571" s="183"/>
      <c r="F571" s="1"/>
      <c r="G571" s="183"/>
      <c r="H571" s="397"/>
      <c r="I571" s="397"/>
      <c r="J571" s="183"/>
      <c r="K571" s="397"/>
      <c r="L571" s="397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</row>
    <row r="572" ht="23.25" customHeight="1">
      <c r="A572" s="1"/>
      <c r="B572" s="5"/>
      <c r="C572" s="1"/>
      <c r="D572" s="183"/>
      <c r="E572" s="183"/>
      <c r="F572" s="1"/>
      <c r="G572" s="183"/>
      <c r="H572" s="397"/>
      <c r="I572" s="397"/>
      <c r="J572" s="183"/>
      <c r="K572" s="397"/>
      <c r="L572" s="397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</row>
    <row r="573" ht="23.25" customHeight="1">
      <c r="A573" s="1"/>
      <c r="B573" s="5"/>
      <c r="C573" s="1"/>
      <c r="D573" s="183"/>
      <c r="E573" s="183"/>
      <c r="F573" s="1"/>
      <c r="G573" s="183"/>
      <c r="H573" s="397"/>
      <c r="I573" s="397"/>
      <c r="J573" s="183"/>
      <c r="K573" s="397"/>
      <c r="L573" s="397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</row>
    <row r="574" ht="23.25" customHeight="1">
      <c r="A574" s="1"/>
      <c r="B574" s="5"/>
      <c r="C574" s="1"/>
      <c r="D574" s="183"/>
      <c r="E574" s="183"/>
      <c r="F574" s="1"/>
      <c r="G574" s="183"/>
      <c r="H574" s="397"/>
      <c r="I574" s="397"/>
      <c r="J574" s="183"/>
      <c r="K574" s="397"/>
      <c r="L574" s="397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</row>
    <row r="575" ht="23.25" customHeight="1">
      <c r="A575" s="1"/>
      <c r="B575" s="5"/>
      <c r="C575" s="1"/>
      <c r="D575" s="183"/>
      <c r="E575" s="183"/>
      <c r="F575" s="1"/>
      <c r="G575" s="183"/>
      <c r="H575" s="397"/>
      <c r="I575" s="397"/>
      <c r="J575" s="183"/>
      <c r="K575" s="397"/>
      <c r="L575" s="397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</row>
    <row r="576" ht="23.25" customHeight="1">
      <c r="A576" s="1"/>
      <c r="B576" s="5"/>
      <c r="C576" s="1"/>
      <c r="D576" s="183"/>
      <c r="E576" s="183"/>
      <c r="F576" s="1"/>
      <c r="G576" s="183"/>
      <c r="H576" s="397"/>
      <c r="I576" s="397"/>
      <c r="J576" s="183"/>
      <c r="K576" s="397"/>
      <c r="L576" s="397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</row>
    <row r="577" ht="23.25" customHeight="1">
      <c r="A577" s="1"/>
      <c r="B577" s="5"/>
      <c r="C577" s="1"/>
      <c r="D577" s="183"/>
      <c r="E577" s="183"/>
      <c r="F577" s="1"/>
      <c r="G577" s="183"/>
      <c r="H577" s="397"/>
      <c r="I577" s="397"/>
      <c r="J577" s="183"/>
      <c r="K577" s="397"/>
      <c r="L577" s="397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</row>
    <row r="578" ht="23.25" customHeight="1">
      <c r="A578" s="1"/>
      <c r="B578" s="5"/>
      <c r="C578" s="1"/>
      <c r="D578" s="183"/>
      <c r="E578" s="183"/>
      <c r="F578" s="1"/>
      <c r="G578" s="183"/>
      <c r="H578" s="397"/>
      <c r="I578" s="397"/>
      <c r="J578" s="183"/>
      <c r="K578" s="397"/>
      <c r="L578" s="397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</row>
    <row r="579" ht="23.25" customHeight="1">
      <c r="A579" s="1"/>
      <c r="B579" s="5"/>
      <c r="C579" s="1"/>
      <c r="D579" s="183"/>
      <c r="E579" s="183"/>
      <c r="F579" s="1"/>
      <c r="G579" s="183"/>
      <c r="H579" s="397"/>
      <c r="I579" s="397"/>
      <c r="J579" s="183"/>
      <c r="K579" s="397"/>
      <c r="L579" s="397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</row>
    <row r="580" ht="23.25" customHeight="1">
      <c r="A580" s="1"/>
      <c r="B580" s="5"/>
      <c r="C580" s="1"/>
      <c r="D580" s="183"/>
      <c r="E580" s="183"/>
      <c r="F580" s="1"/>
      <c r="G580" s="183"/>
      <c r="H580" s="397"/>
      <c r="I580" s="397"/>
      <c r="J580" s="183"/>
      <c r="K580" s="397"/>
      <c r="L580" s="397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</row>
    <row r="581" ht="23.25" customHeight="1">
      <c r="A581" s="1"/>
      <c r="B581" s="5"/>
      <c r="C581" s="1"/>
      <c r="D581" s="183"/>
      <c r="E581" s="183"/>
      <c r="F581" s="1"/>
      <c r="G581" s="183"/>
      <c r="H581" s="397"/>
      <c r="I581" s="397"/>
      <c r="J581" s="183"/>
      <c r="K581" s="397"/>
      <c r="L581" s="397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</row>
    <row r="582" ht="23.25" customHeight="1">
      <c r="A582" s="1"/>
      <c r="B582" s="5"/>
      <c r="C582" s="1"/>
      <c r="D582" s="183"/>
      <c r="E582" s="183"/>
      <c r="F582" s="1"/>
      <c r="G582" s="183"/>
      <c r="H582" s="397"/>
      <c r="I582" s="397"/>
      <c r="J582" s="183"/>
      <c r="K582" s="397"/>
      <c r="L582" s="397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</row>
    <row r="583" ht="23.25" customHeight="1">
      <c r="A583" s="1"/>
      <c r="B583" s="5"/>
      <c r="C583" s="1"/>
      <c r="D583" s="183"/>
      <c r="E583" s="183"/>
      <c r="F583" s="1"/>
      <c r="G583" s="183"/>
      <c r="H583" s="397"/>
      <c r="I583" s="397"/>
      <c r="J583" s="183"/>
      <c r="K583" s="397"/>
      <c r="L583" s="397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</row>
    <row r="584" ht="23.25" customHeight="1">
      <c r="A584" s="1"/>
      <c r="B584" s="5"/>
      <c r="C584" s="1"/>
      <c r="D584" s="183"/>
      <c r="E584" s="183"/>
      <c r="F584" s="1"/>
      <c r="G584" s="183"/>
      <c r="H584" s="397"/>
      <c r="I584" s="397"/>
      <c r="J584" s="183"/>
      <c r="K584" s="397"/>
      <c r="L584" s="397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</row>
    <row r="585" ht="23.25" customHeight="1">
      <c r="A585" s="1"/>
      <c r="B585" s="5"/>
      <c r="C585" s="1"/>
      <c r="D585" s="183"/>
      <c r="E585" s="183"/>
      <c r="F585" s="1"/>
      <c r="G585" s="183"/>
      <c r="H585" s="397"/>
      <c r="I585" s="397"/>
      <c r="J585" s="183"/>
      <c r="K585" s="397"/>
      <c r="L585" s="397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</row>
    <row r="586" ht="23.25" customHeight="1">
      <c r="A586" s="1"/>
      <c r="B586" s="5"/>
      <c r="C586" s="1"/>
      <c r="D586" s="183"/>
      <c r="E586" s="183"/>
      <c r="F586" s="1"/>
      <c r="G586" s="183"/>
      <c r="H586" s="397"/>
      <c r="I586" s="397"/>
      <c r="J586" s="183"/>
      <c r="K586" s="397"/>
      <c r="L586" s="397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</row>
    <row r="587" ht="23.25" customHeight="1">
      <c r="A587" s="1"/>
      <c r="B587" s="5"/>
      <c r="C587" s="1"/>
      <c r="D587" s="183"/>
      <c r="E587" s="183"/>
      <c r="F587" s="1"/>
      <c r="G587" s="183"/>
      <c r="H587" s="397"/>
      <c r="I587" s="397"/>
      <c r="J587" s="183"/>
      <c r="K587" s="397"/>
      <c r="L587" s="397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</row>
    <row r="588" ht="23.25" customHeight="1">
      <c r="A588" s="1"/>
      <c r="B588" s="5"/>
      <c r="C588" s="1"/>
      <c r="D588" s="183"/>
      <c r="E588" s="183"/>
      <c r="F588" s="1"/>
      <c r="G588" s="183"/>
      <c r="H588" s="397"/>
      <c r="I588" s="397"/>
      <c r="J588" s="183"/>
      <c r="K588" s="397"/>
      <c r="L588" s="397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</row>
    <row r="589" ht="23.25" customHeight="1">
      <c r="A589" s="1"/>
      <c r="B589" s="5"/>
      <c r="C589" s="1"/>
      <c r="D589" s="183"/>
      <c r="E589" s="183"/>
      <c r="F589" s="1"/>
      <c r="G589" s="183"/>
      <c r="H589" s="397"/>
      <c r="I589" s="397"/>
      <c r="J589" s="183"/>
      <c r="K589" s="397"/>
      <c r="L589" s="397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</row>
    <row r="590" ht="23.25" customHeight="1">
      <c r="A590" s="1"/>
      <c r="B590" s="5"/>
      <c r="C590" s="1"/>
      <c r="D590" s="183"/>
      <c r="E590" s="183"/>
      <c r="F590" s="1"/>
      <c r="G590" s="183"/>
      <c r="H590" s="397"/>
      <c r="I590" s="397"/>
      <c r="J590" s="183"/>
      <c r="K590" s="397"/>
      <c r="L590" s="397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</row>
    <row r="591" ht="23.25" customHeight="1">
      <c r="A591" s="1"/>
      <c r="B591" s="5"/>
      <c r="C591" s="1"/>
      <c r="D591" s="183"/>
      <c r="E591" s="183"/>
      <c r="F591" s="1"/>
      <c r="G591" s="183"/>
      <c r="H591" s="397"/>
      <c r="I591" s="397"/>
      <c r="J591" s="183"/>
      <c r="K591" s="397"/>
      <c r="L591" s="397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</row>
    <row r="592" ht="23.25" customHeight="1">
      <c r="A592" s="1"/>
      <c r="B592" s="5"/>
      <c r="C592" s="1"/>
      <c r="D592" s="183"/>
      <c r="E592" s="183"/>
      <c r="F592" s="1"/>
      <c r="G592" s="183"/>
      <c r="H592" s="397"/>
      <c r="I592" s="397"/>
      <c r="J592" s="183"/>
      <c r="K592" s="397"/>
      <c r="L592" s="397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</row>
    <row r="593" ht="23.25" customHeight="1">
      <c r="A593" s="1"/>
      <c r="B593" s="5"/>
      <c r="C593" s="1"/>
      <c r="D593" s="183"/>
      <c r="E593" s="183"/>
      <c r="F593" s="1"/>
      <c r="G593" s="183"/>
      <c r="H593" s="397"/>
      <c r="I593" s="397"/>
      <c r="J593" s="183"/>
      <c r="K593" s="397"/>
      <c r="L593" s="397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</row>
    <row r="594" ht="23.25" customHeight="1">
      <c r="A594" s="1"/>
      <c r="B594" s="5"/>
      <c r="C594" s="1"/>
      <c r="D594" s="183"/>
      <c r="E594" s="183"/>
      <c r="F594" s="1"/>
      <c r="G594" s="183"/>
      <c r="H594" s="397"/>
      <c r="I594" s="397"/>
      <c r="J594" s="183"/>
      <c r="K594" s="397"/>
      <c r="L594" s="397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</row>
    <row r="595" ht="23.25" customHeight="1">
      <c r="A595" s="1"/>
      <c r="B595" s="5"/>
      <c r="C595" s="1"/>
      <c r="D595" s="183"/>
      <c r="E595" s="183"/>
      <c r="F595" s="1"/>
      <c r="G595" s="183"/>
      <c r="H595" s="397"/>
      <c r="I595" s="397"/>
      <c r="J595" s="183"/>
      <c r="K595" s="397"/>
      <c r="L595" s="397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</row>
    <row r="596" ht="23.25" customHeight="1">
      <c r="A596" s="1"/>
      <c r="B596" s="5"/>
      <c r="C596" s="1"/>
      <c r="D596" s="183"/>
      <c r="E596" s="183"/>
      <c r="F596" s="1"/>
      <c r="G596" s="183"/>
      <c r="H596" s="397"/>
      <c r="I596" s="397"/>
      <c r="J596" s="183"/>
      <c r="K596" s="397"/>
      <c r="L596" s="397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</row>
    <row r="597" ht="23.25" customHeight="1">
      <c r="A597" s="1"/>
      <c r="B597" s="5"/>
      <c r="C597" s="1"/>
      <c r="D597" s="183"/>
      <c r="E597" s="183"/>
      <c r="F597" s="1"/>
      <c r="G597" s="183"/>
      <c r="H597" s="397"/>
      <c r="I597" s="397"/>
      <c r="J597" s="183"/>
      <c r="K597" s="397"/>
      <c r="L597" s="397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</row>
    <row r="598" ht="23.25" customHeight="1">
      <c r="A598" s="1"/>
      <c r="B598" s="5"/>
      <c r="C598" s="1"/>
      <c r="D598" s="183"/>
      <c r="E598" s="183"/>
      <c r="F598" s="1"/>
      <c r="G598" s="183"/>
      <c r="H598" s="397"/>
      <c r="I598" s="397"/>
      <c r="J598" s="183"/>
      <c r="K598" s="397"/>
      <c r="L598" s="397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</row>
    <row r="599" ht="23.25" customHeight="1">
      <c r="A599" s="1"/>
      <c r="B599" s="5"/>
      <c r="C599" s="1"/>
      <c r="D599" s="183"/>
      <c r="E599" s="183"/>
      <c r="F599" s="1"/>
      <c r="G599" s="183"/>
      <c r="H599" s="397"/>
      <c r="I599" s="397"/>
      <c r="J599" s="183"/>
      <c r="K599" s="397"/>
      <c r="L599" s="397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</row>
    <row r="600" ht="23.25" customHeight="1">
      <c r="A600" s="1"/>
      <c r="B600" s="5"/>
      <c r="C600" s="1"/>
      <c r="D600" s="183"/>
      <c r="E600" s="183"/>
      <c r="F600" s="1"/>
      <c r="G600" s="183"/>
      <c r="H600" s="397"/>
      <c r="I600" s="397"/>
      <c r="J600" s="183"/>
      <c r="K600" s="397"/>
      <c r="L600" s="397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</row>
    <row r="601" ht="23.25" customHeight="1">
      <c r="A601" s="1"/>
      <c r="B601" s="5"/>
      <c r="C601" s="1"/>
      <c r="D601" s="183"/>
      <c r="E601" s="183"/>
      <c r="F601" s="1"/>
      <c r="G601" s="183"/>
      <c r="H601" s="397"/>
      <c r="I601" s="397"/>
      <c r="J601" s="183"/>
      <c r="K601" s="397"/>
      <c r="L601" s="397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</row>
    <row r="602" ht="23.25" customHeight="1">
      <c r="A602" s="1"/>
      <c r="B602" s="5"/>
      <c r="C602" s="1"/>
      <c r="D602" s="183"/>
      <c r="E602" s="183"/>
      <c r="F602" s="1"/>
      <c r="G602" s="183"/>
      <c r="H602" s="397"/>
      <c r="I602" s="397"/>
      <c r="J602" s="183"/>
      <c r="K602" s="397"/>
      <c r="L602" s="397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</row>
    <row r="603" ht="23.25" customHeight="1">
      <c r="A603" s="1"/>
      <c r="B603" s="5"/>
      <c r="C603" s="1"/>
      <c r="D603" s="183"/>
      <c r="E603" s="183"/>
      <c r="F603" s="1"/>
      <c r="G603" s="183"/>
      <c r="H603" s="397"/>
      <c r="I603" s="397"/>
      <c r="J603" s="183"/>
      <c r="K603" s="397"/>
      <c r="L603" s="397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</row>
    <row r="604" ht="23.25" customHeight="1">
      <c r="A604" s="1"/>
      <c r="B604" s="5"/>
      <c r="C604" s="1"/>
      <c r="D604" s="183"/>
      <c r="E604" s="183"/>
      <c r="F604" s="1"/>
      <c r="G604" s="183"/>
      <c r="H604" s="397"/>
      <c r="I604" s="397"/>
      <c r="J604" s="183"/>
      <c r="K604" s="397"/>
      <c r="L604" s="397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</row>
    <row r="605" ht="23.25" customHeight="1">
      <c r="A605" s="1"/>
      <c r="B605" s="5"/>
      <c r="C605" s="1"/>
      <c r="D605" s="183"/>
      <c r="E605" s="183"/>
      <c r="F605" s="1"/>
      <c r="G605" s="183"/>
      <c r="H605" s="397"/>
      <c r="I605" s="397"/>
      <c r="J605" s="183"/>
      <c r="K605" s="397"/>
      <c r="L605" s="397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</row>
    <row r="606" ht="23.25" customHeight="1">
      <c r="A606" s="1"/>
      <c r="B606" s="5"/>
      <c r="C606" s="1"/>
      <c r="D606" s="183"/>
      <c r="E606" s="183"/>
      <c r="F606" s="1"/>
      <c r="G606" s="183"/>
      <c r="H606" s="397"/>
      <c r="I606" s="397"/>
      <c r="J606" s="183"/>
      <c r="K606" s="397"/>
      <c r="L606" s="397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</row>
    <row r="607" ht="23.25" customHeight="1">
      <c r="A607" s="1"/>
      <c r="B607" s="5"/>
      <c r="C607" s="1"/>
      <c r="D607" s="183"/>
      <c r="E607" s="183"/>
      <c r="F607" s="1"/>
      <c r="G607" s="183"/>
      <c r="H607" s="397"/>
      <c r="I607" s="397"/>
      <c r="J607" s="183"/>
      <c r="K607" s="397"/>
      <c r="L607" s="397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</row>
    <row r="608" ht="23.25" customHeight="1">
      <c r="A608" s="1"/>
      <c r="B608" s="5"/>
      <c r="C608" s="1"/>
      <c r="D608" s="183"/>
      <c r="E608" s="183"/>
      <c r="F608" s="1"/>
      <c r="G608" s="183"/>
      <c r="H608" s="397"/>
      <c r="I608" s="397"/>
      <c r="J608" s="183"/>
      <c r="K608" s="397"/>
      <c r="L608" s="397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</row>
    <row r="609" ht="23.25" customHeight="1">
      <c r="A609" s="1"/>
      <c r="B609" s="5"/>
      <c r="C609" s="1"/>
      <c r="D609" s="183"/>
      <c r="E609" s="183"/>
      <c r="F609" s="1"/>
      <c r="G609" s="183"/>
      <c r="H609" s="397"/>
      <c r="I609" s="397"/>
      <c r="J609" s="183"/>
      <c r="K609" s="397"/>
      <c r="L609" s="397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</row>
    <row r="610" ht="23.25" customHeight="1">
      <c r="A610" s="1"/>
      <c r="B610" s="5"/>
      <c r="C610" s="1"/>
      <c r="D610" s="183"/>
      <c r="E610" s="183"/>
      <c r="F610" s="1"/>
      <c r="G610" s="183"/>
      <c r="H610" s="397"/>
      <c r="I610" s="397"/>
      <c r="J610" s="183"/>
      <c r="K610" s="397"/>
      <c r="L610" s="397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</row>
    <row r="611" ht="23.25" customHeight="1">
      <c r="A611" s="1"/>
      <c r="B611" s="5"/>
      <c r="C611" s="1"/>
      <c r="D611" s="183"/>
      <c r="E611" s="183"/>
      <c r="F611" s="1"/>
      <c r="G611" s="183"/>
      <c r="H611" s="397"/>
      <c r="I611" s="397"/>
      <c r="J611" s="183"/>
      <c r="K611" s="397"/>
      <c r="L611" s="397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</row>
    <row r="612" ht="23.25" customHeight="1">
      <c r="A612" s="1"/>
      <c r="B612" s="5"/>
      <c r="C612" s="1"/>
      <c r="D612" s="183"/>
      <c r="E612" s="183"/>
      <c r="F612" s="1"/>
      <c r="G612" s="183"/>
      <c r="H612" s="397"/>
      <c r="I612" s="397"/>
      <c r="J612" s="183"/>
      <c r="K612" s="397"/>
      <c r="L612" s="397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</row>
    <row r="613" ht="23.25" customHeight="1">
      <c r="A613" s="1"/>
      <c r="B613" s="5"/>
      <c r="C613" s="1"/>
      <c r="D613" s="183"/>
      <c r="E613" s="183"/>
      <c r="F613" s="1"/>
      <c r="G613" s="183"/>
      <c r="H613" s="397"/>
      <c r="I613" s="397"/>
      <c r="J613" s="183"/>
      <c r="K613" s="397"/>
      <c r="L613" s="397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</row>
    <row r="614" ht="23.25" customHeight="1">
      <c r="A614" s="1"/>
      <c r="B614" s="5"/>
      <c r="C614" s="1"/>
      <c r="D614" s="183"/>
      <c r="E614" s="183"/>
      <c r="F614" s="1"/>
      <c r="G614" s="183"/>
      <c r="H614" s="397"/>
      <c r="I614" s="397"/>
      <c r="J614" s="183"/>
      <c r="K614" s="397"/>
      <c r="L614" s="397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</row>
    <row r="615" ht="23.25" customHeight="1">
      <c r="A615" s="1"/>
      <c r="B615" s="5"/>
      <c r="C615" s="1"/>
      <c r="D615" s="183"/>
      <c r="E615" s="183"/>
      <c r="F615" s="1"/>
      <c r="G615" s="183"/>
      <c r="H615" s="397"/>
      <c r="I615" s="397"/>
      <c r="J615" s="183"/>
      <c r="K615" s="397"/>
      <c r="L615" s="397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</row>
    <row r="616" ht="23.25" customHeight="1">
      <c r="A616" s="1"/>
      <c r="B616" s="5"/>
      <c r="C616" s="1"/>
      <c r="D616" s="183"/>
      <c r="E616" s="183"/>
      <c r="F616" s="1"/>
      <c r="G616" s="183"/>
      <c r="H616" s="397"/>
      <c r="I616" s="397"/>
      <c r="J616" s="183"/>
      <c r="K616" s="397"/>
      <c r="L616" s="397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</row>
    <row r="617" ht="23.25" customHeight="1">
      <c r="A617" s="1"/>
      <c r="B617" s="5"/>
      <c r="C617" s="1"/>
      <c r="D617" s="183"/>
      <c r="E617" s="183"/>
      <c r="F617" s="1"/>
      <c r="G617" s="183"/>
      <c r="H617" s="397"/>
      <c r="I617" s="397"/>
      <c r="J617" s="183"/>
      <c r="K617" s="397"/>
      <c r="L617" s="397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</row>
    <row r="618" ht="23.25" customHeight="1">
      <c r="A618" s="1"/>
      <c r="B618" s="5"/>
      <c r="C618" s="1"/>
      <c r="D618" s="183"/>
      <c r="E618" s="183"/>
      <c r="F618" s="1"/>
      <c r="G618" s="183"/>
      <c r="H618" s="397"/>
      <c r="I618" s="397"/>
      <c r="J618" s="183"/>
      <c r="K618" s="397"/>
      <c r="L618" s="397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</row>
    <row r="619" ht="23.25" customHeight="1">
      <c r="A619" s="1"/>
      <c r="B619" s="5"/>
      <c r="C619" s="1"/>
      <c r="D619" s="183"/>
      <c r="E619" s="183"/>
      <c r="F619" s="1"/>
      <c r="G619" s="183"/>
      <c r="H619" s="397"/>
      <c r="I619" s="397"/>
      <c r="J619" s="183"/>
      <c r="K619" s="397"/>
      <c r="L619" s="397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</row>
    <row r="620" ht="23.25" customHeight="1">
      <c r="A620" s="1"/>
      <c r="B620" s="5"/>
      <c r="C620" s="1"/>
      <c r="D620" s="183"/>
      <c r="E620" s="183"/>
      <c r="F620" s="1"/>
      <c r="G620" s="183"/>
      <c r="H620" s="397"/>
      <c r="I620" s="397"/>
      <c r="J620" s="183"/>
      <c r="K620" s="397"/>
      <c r="L620" s="397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</row>
    <row r="621" ht="23.25" customHeight="1">
      <c r="A621" s="1"/>
      <c r="B621" s="5"/>
      <c r="C621" s="1"/>
      <c r="D621" s="183"/>
      <c r="E621" s="183"/>
      <c r="F621" s="1"/>
      <c r="G621" s="183"/>
      <c r="H621" s="397"/>
      <c r="I621" s="397"/>
      <c r="J621" s="183"/>
      <c r="K621" s="397"/>
      <c r="L621" s="397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</row>
    <row r="622" ht="23.25" customHeight="1">
      <c r="A622" s="1"/>
      <c r="B622" s="5"/>
      <c r="C622" s="1"/>
      <c r="D622" s="183"/>
      <c r="E622" s="183"/>
      <c r="F622" s="1"/>
      <c r="G622" s="183"/>
      <c r="H622" s="397"/>
      <c r="I622" s="397"/>
      <c r="J622" s="183"/>
      <c r="K622" s="397"/>
      <c r="L622" s="397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</row>
    <row r="623" ht="23.25" customHeight="1">
      <c r="A623" s="1"/>
      <c r="B623" s="5"/>
      <c r="C623" s="1"/>
      <c r="D623" s="183"/>
      <c r="E623" s="183"/>
      <c r="F623" s="1"/>
      <c r="G623" s="183"/>
      <c r="H623" s="397"/>
      <c r="I623" s="397"/>
      <c r="J623" s="183"/>
      <c r="K623" s="397"/>
      <c r="L623" s="397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</row>
    <row r="624" ht="23.25" customHeight="1">
      <c r="A624" s="1"/>
      <c r="B624" s="5"/>
      <c r="C624" s="1"/>
      <c r="D624" s="183"/>
      <c r="E624" s="183"/>
      <c r="F624" s="1"/>
      <c r="G624" s="183"/>
      <c r="H624" s="397"/>
      <c r="I624" s="397"/>
      <c r="J624" s="183"/>
      <c r="K624" s="397"/>
      <c r="L624" s="397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</row>
    <row r="625" ht="23.25" customHeight="1">
      <c r="A625" s="1"/>
      <c r="B625" s="5"/>
      <c r="C625" s="1"/>
      <c r="D625" s="183"/>
      <c r="E625" s="183"/>
      <c r="F625" s="1"/>
      <c r="G625" s="183"/>
      <c r="H625" s="397"/>
      <c r="I625" s="397"/>
      <c r="J625" s="183"/>
      <c r="K625" s="397"/>
      <c r="L625" s="397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</row>
    <row r="626" ht="23.25" customHeight="1">
      <c r="A626" s="1"/>
      <c r="B626" s="5"/>
      <c r="C626" s="1"/>
      <c r="D626" s="183"/>
      <c r="E626" s="183"/>
      <c r="F626" s="1"/>
      <c r="G626" s="183"/>
      <c r="H626" s="397"/>
      <c r="I626" s="397"/>
      <c r="J626" s="183"/>
      <c r="K626" s="397"/>
      <c r="L626" s="397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</row>
    <row r="627" ht="23.25" customHeight="1">
      <c r="A627" s="1"/>
      <c r="B627" s="5"/>
      <c r="C627" s="1"/>
      <c r="D627" s="183"/>
      <c r="E627" s="183"/>
      <c r="F627" s="1"/>
      <c r="G627" s="183"/>
      <c r="H627" s="397"/>
      <c r="I627" s="397"/>
      <c r="J627" s="183"/>
      <c r="K627" s="397"/>
      <c r="L627" s="397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</row>
    <row r="628" ht="23.25" customHeight="1">
      <c r="A628" s="1"/>
      <c r="B628" s="5"/>
      <c r="C628" s="1"/>
      <c r="D628" s="183"/>
      <c r="E628" s="183"/>
      <c r="F628" s="1"/>
      <c r="G628" s="183"/>
      <c r="H628" s="397"/>
      <c r="I628" s="397"/>
      <c r="J628" s="183"/>
      <c r="K628" s="397"/>
      <c r="L628" s="397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</row>
    <row r="629" ht="23.25" customHeight="1">
      <c r="A629" s="1"/>
      <c r="B629" s="5"/>
      <c r="C629" s="1"/>
      <c r="D629" s="183"/>
      <c r="E629" s="183"/>
      <c r="F629" s="1"/>
      <c r="G629" s="183"/>
      <c r="H629" s="397"/>
      <c r="I629" s="397"/>
      <c r="J629" s="183"/>
      <c r="K629" s="397"/>
      <c r="L629" s="397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</row>
    <row r="630" ht="23.25" customHeight="1">
      <c r="A630" s="1"/>
      <c r="B630" s="5"/>
      <c r="C630" s="1"/>
      <c r="D630" s="183"/>
      <c r="E630" s="183"/>
      <c r="F630" s="1"/>
      <c r="G630" s="183"/>
      <c r="H630" s="397"/>
      <c r="I630" s="397"/>
      <c r="J630" s="183"/>
      <c r="K630" s="397"/>
      <c r="L630" s="397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</row>
    <row r="631" ht="23.25" customHeight="1">
      <c r="A631" s="1"/>
      <c r="B631" s="5"/>
      <c r="C631" s="1"/>
      <c r="D631" s="183"/>
      <c r="E631" s="183"/>
      <c r="F631" s="1"/>
      <c r="G631" s="183"/>
      <c r="H631" s="397"/>
      <c r="I631" s="397"/>
      <c r="J631" s="183"/>
      <c r="K631" s="397"/>
      <c r="L631" s="397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</row>
    <row r="632" ht="23.25" customHeight="1">
      <c r="A632" s="1"/>
      <c r="B632" s="5"/>
      <c r="C632" s="1"/>
      <c r="D632" s="183"/>
      <c r="E632" s="183"/>
      <c r="F632" s="1"/>
      <c r="G632" s="183"/>
      <c r="H632" s="397"/>
      <c r="I632" s="397"/>
      <c r="J632" s="183"/>
      <c r="K632" s="397"/>
      <c r="L632" s="397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</row>
    <row r="633" ht="23.25" customHeight="1">
      <c r="A633" s="1"/>
      <c r="B633" s="5"/>
      <c r="C633" s="1"/>
      <c r="D633" s="183"/>
      <c r="E633" s="183"/>
      <c r="F633" s="1"/>
      <c r="G633" s="183"/>
      <c r="H633" s="397"/>
      <c r="I633" s="397"/>
      <c r="J633" s="183"/>
      <c r="K633" s="397"/>
      <c r="L633" s="397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</row>
    <row r="634" ht="23.25" customHeight="1">
      <c r="A634" s="1"/>
      <c r="B634" s="5"/>
      <c r="C634" s="1"/>
      <c r="D634" s="183"/>
      <c r="E634" s="183"/>
      <c r="F634" s="1"/>
      <c r="G634" s="183"/>
      <c r="H634" s="397"/>
      <c r="I634" s="397"/>
      <c r="J634" s="183"/>
      <c r="K634" s="397"/>
      <c r="L634" s="397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</row>
    <row r="635" ht="23.25" customHeight="1">
      <c r="A635" s="1"/>
      <c r="B635" s="5"/>
      <c r="C635" s="1"/>
      <c r="D635" s="183"/>
      <c r="E635" s="183"/>
      <c r="F635" s="1"/>
      <c r="G635" s="183"/>
      <c r="H635" s="397"/>
      <c r="I635" s="397"/>
      <c r="J635" s="183"/>
      <c r="K635" s="397"/>
      <c r="L635" s="397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</row>
    <row r="636" ht="23.25" customHeight="1">
      <c r="A636" s="1"/>
      <c r="B636" s="5"/>
      <c r="C636" s="1"/>
      <c r="D636" s="183"/>
      <c r="E636" s="183"/>
      <c r="F636" s="1"/>
      <c r="G636" s="183"/>
      <c r="H636" s="397"/>
      <c r="I636" s="397"/>
      <c r="J636" s="183"/>
      <c r="K636" s="397"/>
      <c r="L636" s="397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</row>
    <row r="637" ht="23.25" customHeight="1">
      <c r="A637" s="1"/>
      <c r="B637" s="5"/>
      <c r="C637" s="1"/>
      <c r="D637" s="183"/>
      <c r="E637" s="183"/>
      <c r="F637" s="1"/>
      <c r="G637" s="183"/>
      <c r="H637" s="397"/>
      <c r="I637" s="397"/>
      <c r="J637" s="183"/>
      <c r="K637" s="397"/>
      <c r="L637" s="397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</row>
    <row r="638" ht="23.25" customHeight="1">
      <c r="A638" s="1"/>
      <c r="B638" s="5"/>
      <c r="C638" s="1"/>
      <c r="D638" s="183"/>
      <c r="E638" s="183"/>
      <c r="F638" s="1"/>
      <c r="G638" s="183"/>
      <c r="H638" s="397"/>
      <c r="I638" s="397"/>
      <c r="J638" s="183"/>
      <c r="K638" s="397"/>
      <c r="L638" s="397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</row>
    <row r="639" ht="23.25" customHeight="1">
      <c r="A639" s="1"/>
      <c r="B639" s="5"/>
      <c r="C639" s="1"/>
      <c r="D639" s="183"/>
      <c r="E639" s="183"/>
      <c r="F639" s="1"/>
      <c r="G639" s="183"/>
      <c r="H639" s="397"/>
      <c r="I639" s="397"/>
      <c r="J639" s="183"/>
      <c r="K639" s="397"/>
      <c r="L639" s="397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</row>
    <row r="640" ht="23.25" customHeight="1">
      <c r="A640" s="1"/>
      <c r="B640" s="5"/>
      <c r="C640" s="1"/>
      <c r="D640" s="183"/>
      <c r="E640" s="183"/>
      <c r="F640" s="1"/>
      <c r="G640" s="183"/>
      <c r="H640" s="397"/>
      <c r="I640" s="397"/>
      <c r="J640" s="183"/>
      <c r="K640" s="397"/>
      <c r="L640" s="397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</row>
    <row r="641" ht="23.25" customHeight="1">
      <c r="A641" s="1"/>
      <c r="B641" s="5"/>
      <c r="C641" s="1"/>
      <c r="D641" s="183"/>
      <c r="E641" s="183"/>
      <c r="F641" s="1"/>
      <c r="G641" s="183"/>
      <c r="H641" s="397"/>
      <c r="I641" s="397"/>
      <c r="J641" s="183"/>
      <c r="K641" s="397"/>
      <c r="L641" s="397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</row>
    <row r="642" ht="23.25" customHeight="1">
      <c r="A642" s="1"/>
      <c r="B642" s="5"/>
      <c r="C642" s="1"/>
      <c r="D642" s="183"/>
      <c r="E642" s="183"/>
      <c r="F642" s="1"/>
      <c r="G642" s="183"/>
      <c r="H642" s="397"/>
      <c r="I642" s="397"/>
      <c r="J642" s="183"/>
      <c r="K642" s="397"/>
      <c r="L642" s="397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</row>
    <row r="643" ht="23.25" customHeight="1">
      <c r="A643" s="1"/>
      <c r="B643" s="5"/>
      <c r="C643" s="1"/>
      <c r="D643" s="183"/>
      <c r="E643" s="183"/>
      <c r="F643" s="1"/>
      <c r="G643" s="183"/>
      <c r="H643" s="397"/>
      <c r="I643" s="397"/>
      <c r="J643" s="183"/>
      <c r="K643" s="397"/>
      <c r="L643" s="397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</row>
    <row r="644" ht="23.25" customHeight="1">
      <c r="A644" s="1"/>
      <c r="B644" s="5"/>
      <c r="C644" s="1"/>
      <c r="D644" s="183"/>
      <c r="E644" s="183"/>
      <c r="F644" s="1"/>
      <c r="G644" s="183"/>
      <c r="H644" s="397"/>
      <c r="I644" s="397"/>
      <c r="J644" s="183"/>
      <c r="K644" s="397"/>
      <c r="L644" s="397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</row>
    <row r="645" ht="23.25" customHeight="1">
      <c r="A645" s="1"/>
      <c r="B645" s="5"/>
      <c r="C645" s="1"/>
      <c r="D645" s="183"/>
      <c r="E645" s="183"/>
      <c r="F645" s="1"/>
      <c r="G645" s="183"/>
      <c r="H645" s="397"/>
      <c r="I645" s="397"/>
      <c r="J645" s="183"/>
      <c r="K645" s="397"/>
      <c r="L645" s="397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</row>
    <row r="646" ht="23.25" customHeight="1">
      <c r="A646" s="1"/>
      <c r="B646" s="5"/>
      <c r="C646" s="1"/>
      <c r="D646" s="183"/>
      <c r="E646" s="183"/>
      <c r="F646" s="1"/>
      <c r="G646" s="183"/>
      <c r="H646" s="397"/>
      <c r="I646" s="397"/>
      <c r="J646" s="183"/>
      <c r="K646" s="397"/>
      <c r="L646" s="397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</row>
    <row r="647" ht="23.25" customHeight="1">
      <c r="A647" s="1"/>
      <c r="B647" s="5"/>
      <c r="C647" s="1"/>
      <c r="D647" s="183"/>
      <c r="E647" s="183"/>
      <c r="F647" s="1"/>
      <c r="G647" s="183"/>
      <c r="H647" s="397"/>
      <c r="I647" s="397"/>
      <c r="J647" s="183"/>
      <c r="K647" s="397"/>
      <c r="L647" s="397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</row>
    <row r="648" ht="23.25" customHeight="1">
      <c r="A648" s="1"/>
      <c r="B648" s="5"/>
      <c r="C648" s="1"/>
      <c r="D648" s="183"/>
      <c r="E648" s="183"/>
      <c r="F648" s="1"/>
      <c r="G648" s="183"/>
      <c r="H648" s="397"/>
      <c r="I648" s="397"/>
      <c r="J648" s="183"/>
      <c r="K648" s="397"/>
      <c r="L648" s="397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</row>
    <row r="649" ht="23.25" customHeight="1">
      <c r="A649" s="1"/>
      <c r="B649" s="5"/>
      <c r="C649" s="1"/>
      <c r="D649" s="183"/>
      <c r="E649" s="183"/>
      <c r="F649" s="1"/>
      <c r="G649" s="183"/>
      <c r="H649" s="397"/>
      <c r="I649" s="397"/>
      <c r="J649" s="183"/>
      <c r="K649" s="397"/>
      <c r="L649" s="397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</row>
    <row r="650" ht="23.25" customHeight="1">
      <c r="A650" s="1"/>
      <c r="B650" s="5"/>
      <c r="C650" s="1"/>
      <c r="D650" s="183"/>
      <c r="E650" s="183"/>
      <c r="F650" s="1"/>
      <c r="G650" s="183"/>
      <c r="H650" s="397"/>
      <c r="I650" s="397"/>
      <c r="J650" s="183"/>
      <c r="K650" s="397"/>
      <c r="L650" s="397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</row>
    <row r="651" ht="23.25" customHeight="1">
      <c r="A651" s="1"/>
      <c r="B651" s="5"/>
      <c r="C651" s="1"/>
      <c r="D651" s="183"/>
      <c r="E651" s="183"/>
      <c r="F651" s="1"/>
      <c r="G651" s="183"/>
      <c r="H651" s="397"/>
      <c r="I651" s="397"/>
      <c r="J651" s="183"/>
      <c r="K651" s="397"/>
      <c r="L651" s="397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</row>
    <row r="652" ht="23.25" customHeight="1">
      <c r="A652" s="1"/>
      <c r="B652" s="5"/>
      <c r="C652" s="1"/>
      <c r="D652" s="183"/>
      <c r="E652" s="183"/>
      <c r="F652" s="1"/>
      <c r="G652" s="183"/>
      <c r="H652" s="397"/>
      <c r="I652" s="397"/>
      <c r="J652" s="183"/>
      <c r="K652" s="397"/>
      <c r="L652" s="397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</row>
    <row r="653" ht="23.25" customHeight="1">
      <c r="A653" s="1"/>
      <c r="B653" s="5"/>
      <c r="C653" s="1"/>
      <c r="D653" s="183"/>
      <c r="E653" s="183"/>
      <c r="F653" s="1"/>
      <c r="G653" s="183"/>
      <c r="H653" s="397"/>
      <c r="I653" s="397"/>
      <c r="J653" s="183"/>
      <c r="K653" s="397"/>
      <c r="L653" s="397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</row>
    <row r="654" ht="23.25" customHeight="1">
      <c r="A654" s="1"/>
      <c r="B654" s="5"/>
      <c r="C654" s="1"/>
      <c r="D654" s="183"/>
      <c r="E654" s="183"/>
      <c r="F654" s="1"/>
      <c r="G654" s="183"/>
      <c r="H654" s="397"/>
      <c r="I654" s="397"/>
      <c r="J654" s="183"/>
      <c r="K654" s="397"/>
      <c r="L654" s="397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</row>
    <row r="655" ht="23.25" customHeight="1">
      <c r="A655" s="1"/>
      <c r="B655" s="5"/>
      <c r="C655" s="1"/>
      <c r="D655" s="183"/>
      <c r="E655" s="183"/>
      <c r="F655" s="1"/>
      <c r="G655" s="183"/>
      <c r="H655" s="397"/>
      <c r="I655" s="397"/>
      <c r="J655" s="183"/>
      <c r="K655" s="397"/>
      <c r="L655" s="397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</row>
    <row r="656" ht="23.25" customHeight="1">
      <c r="A656" s="1"/>
      <c r="B656" s="5"/>
      <c r="C656" s="1"/>
      <c r="D656" s="183"/>
      <c r="E656" s="183"/>
      <c r="F656" s="1"/>
      <c r="G656" s="183"/>
      <c r="H656" s="397"/>
      <c r="I656" s="397"/>
      <c r="J656" s="183"/>
      <c r="K656" s="397"/>
      <c r="L656" s="397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</row>
    <row r="657" ht="23.25" customHeight="1">
      <c r="A657" s="1"/>
      <c r="B657" s="5"/>
      <c r="C657" s="1"/>
      <c r="D657" s="183"/>
      <c r="E657" s="183"/>
      <c r="F657" s="1"/>
      <c r="G657" s="183"/>
      <c r="H657" s="397"/>
      <c r="I657" s="397"/>
      <c r="J657" s="183"/>
      <c r="K657" s="397"/>
      <c r="L657" s="397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</row>
    <row r="658" ht="23.25" customHeight="1">
      <c r="A658" s="1"/>
      <c r="B658" s="5"/>
      <c r="C658" s="1"/>
      <c r="D658" s="183"/>
      <c r="E658" s="183"/>
      <c r="F658" s="1"/>
      <c r="G658" s="183"/>
      <c r="H658" s="397"/>
      <c r="I658" s="397"/>
      <c r="J658" s="183"/>
      <c r="K658" s="397"/>
      <c r="L658" s="397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</row>
    <row r="659" ht="23.25" customHeight="1">
      <c r="A659" s="1"/>
      <c r="B659" s="5"/>
      <c r="C659" s="1"/>
      <c r="D659" s="183"/>
      <c r="E659" s="183"/>
      <c r="F659" s="1"/>
      <c r="G659" s="183"/>
      <c r="H659" s="397"/>
      <c r="I659" s="397"/>
      <c r="J659" s="183"/>
      <c r="K659" s="397"/>
      <c r="L659" s="397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</row>
    <row r="660" ht="23.25" customHeight="1">
      <c r="A660" s="1"/>
      <c r="B660" s="5"/>
      <c r="C660" s="1"/>
      <c r="D660" s="183"/>
      <c r="E660" s="183"/>
      <c r="F660" s="1"/>
      <c r="G660" s="183"/>
      <c r="H660" s="397"/>
      <c r="I660" s="397"/>
      <c r="J660" s="183"/>
      <c r="K660" s="397"/>
      <c r="L660" s="397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</row>
    <row r="661" ht="23.25" customHeight="1">
      <c r="A661" s="1"/>
      <c r="B661" s="5"/>
      <c r="C661" s="1"/>
      <c r="D661" s="183"/>
      <c r="E661" s="183"/>
      <c r="F661" s="1"/>
      <c r="G661" s="183"/>
      <c r="H661" s="397"/>
      <c r="I661" s="397"/>
      <c r="J661" s="183"/>
      <c r="K661" s="397"/>
      <c r="L661" s="397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</row>
    <row r="662" ht="23.25" customHeight="1">
      <c r="A662" s="1"/>
      <c r="B662" s="5"/>
      <c r="C662" s="1"/>
      <c r="D662" s="183"/>
      <c r="E662" s="183"/>
      <c r="F662" s="1"/>
      <c r="G662" s="183"/>
      <c r="H662" s="397"/>
      <c r="I662" s="397"/>
      <c r="J662" s="183"/>
      <c r="K662" s="397"/>
      <c r="L662" s="397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</row>
    <row r="663" ht="23.25" customHeight="1">
      <c r="A663" s="1"/>
      <c r="B663" s="5"/>
      <c r="C663" s="1"/>
      <c r="D663" s="183"/>
      <c r="E663" s="183"/>
      <c r="F663" s="1"/>
      <c r="G663" s="183"/>
      <c r="H663" s="397"/>
      <c r="I663" s="397"/>
      <c r="J663" s="183"/>
      <c r="K663" s="397"/>
      <c r="L663" s="397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</row>
    <row r="664" ht="23.25" customHeight="1">
      <c r="A664" s="1"/>
      <c r="B664" s="5"/>
      <c r="C664" s="1"/>
      <c r="D664" s="183"/>
      <c r="E664" s="183"/>
      <c r="F664" s="1"/>
      <c r="G664" s="183"/>
      <c r="H664" s="397"/>
      <c r="I664" s="397"/>
      <c r="J664" s="183"/>
      <c r="K664" s="397"/>
      <c r="L664" s="397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</row>
    <row r="665" ht="23.25" customHeight="1">
      <c r="A665" s="1"/>
      <c r="B665" s="5"/>
      <c r="C665" s="1"/>
      <c r="D665" s="183"/>
      <c r="E665" s="183"/>
      <c r="F665" s="1"/>
      <c r="G665" s="183"/>
      <c r="H665" s="397"/>
      <c r="I665" s="397"/>
      <c r="J665" s="183"/>
      <c r="K665" s="397"/>
      <c r="L665" s="397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</row>
    <row r="666" ht="23.25" customHeight="1">
      <c r="A666" s="1"/>
      <c r="B666" s="5"/>
      <c r="C666" s="1"/>
      <c r="D666" s="183"/>
      <c r="E666" s="183"/>
      <c r="F666" s="1"/>
      <c r="G666" s="183"/>
      <c r="H666" s="397"/>
      <c r="I666" s="397"/>
      <c r="J666" s="183"/>
      <c r="K666" s="397"/>
      <c r="L666" s="397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</row>
    <row r="667" ht="23.25" customHeight="1">
      <c r="A667" s="1"/>
      <c r="B667" s="5"/>
      <c r="C667" s="1"/>
      <c r="D667" s="183"/>
      <c r="E667" s="183"/>
      <c r="F667" s="1"/>
      <c r="G667" s="183"/>
      <c r="H667" s="397"/>
      <c r="I667" s="397"/>
      <c r="J667" s="183"/>
      <c r="K667" s="397"/>
      <c r="L667" s="397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</row>
    <row r="668" ht="23.25" customHeight="1">
      <c r="A668" s="1"/>
      <c r="B668" s="5"/>
      <c r="C668" s="1"/>
      <c r="D668" s="183"/>
      <c r="E668" s="183"/>
      <c r="F668" s="1"/>
      <c r="G668" s="183"/>
      <c r="H668" s="397"/>
      <c r="I668" s="397"/>
      <c r="J668" s="183"/>
      <c r="K668" s="397"/>
      <c r="L668" s="397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</row>
    <row r="669" ht="23.25" customHeight="1">
      <c r="A669" s="1"/>
      <c r="B669" s="5"/>
      <c r="C669" s="1"/>
      <c r="D669" s="183"/>
      <c r="E669" s="183"/>
      <c r="F669" s="1"/>
      <c r="G669" s="183"/>
      <c r="H669" s="397"/>
      <c r="I669" s="397"/>
      <c r="J669" s="183"/>
      <c r="K669" s="397"/>
      <c r="L669" s="397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</row>
    <row r="670" ht="23.25" customHeight="1">
      <c r="A670" s="1"/>
      <c r="B670" s="5"/>
      <c r="C670" s="1"/>
      <c r="D670" s="183"/>
      <c r="E670" s="183"/>
      <c r="F670" s="1"/>
      <c r="G670" s="183"/>
      <c r="H670" s="397"/>
      <c r="I670" s="397"/>
      <c r="J670" s="183"/>
      <c r="K670" s="397"/>
      <c r="L670" s="397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</row>
    <row r="671" ht="23.25" customHeight="1">
      <c r="A671" s="1"/>
      <c r="B671" s="5"/>
      <c r="C671" s="1"/>
      <c r="D671" s="183"/>
      <c r="E671" s="183"/>
      <c r="F671" s="1"/>
      <c r="G671" s="183"/>
      <c r="H671" s="397"/>
      <c r="I671" s="397"/>
      <c r="J671" s="183"/>
      <c r="K671" s="397"/>
      <c r="L671" s="397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</row>
    <row r="672" ht="23.25" customHeight="1">
      <c r="A672" s="1"/>
      <c r="B672" s="5"/>
      <c r="C672" s="1"/>
      <c r="D672" s="183"/>
      <c r="E672" s="183"/>
      <c r="F672" s="1"/>
      <c r="G672" s="183"/>
      <c r="H672" s="397"/>
      <c r="I672" s="397"/>
      <c r="J672" s="183"/>
      <c r="K672" s="397"/>
      <c r="L672" s="397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</row>
    <row r="673" ht="23.25" customHeight="1">
      <c r="A673" s="1"/>
      <c r="B673" s="5"/>
      <c r="C673" s="1"/>
      <c r="D673" s="183"/>
      <c r="E673" s="183"/>
      <c r="F673" s="1"/>
      <c r="G673" s="183"/>
      <c r="H673" s="397"/>
      <c r="I673" s="397"/>
      <c r="J673" s="183"/>
      <c r="K673" s="397"/>
      <c r="L673" s="397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</row>
    <row r="674" ht="23.25" customHeight="1">
      <c r="A674" s="1"/>
      <c r="B674" s="5"/>
      <c r="C674" s="1"/>
      <c r="D674" s="183"/>
      <c r="E674" s="183"/>
      <c r="F674" s="1"/>
      <c r="G674" s="183"/>
      <c r="H674" s="397"/>
      <c r="I674" s="397"/>
      <c r="J674" s="183"/>
      <c r="K674" s="397"/>
      <c r="L674" s="397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</row>
    <row r="675" ht="23.25" customHeight="1">
      <c r="A675" s="1"/>
      <c r="B675" s="5"/>
      <c r="C675" s="1"/>
      <c r="D675" s="183"/>
      <c r="E675" s="183"/>
      <c r="F675" s="1"/>
      <c r="G675" s="183"/>
      <c r="H675" s="397"/>
      <c r="I675" s="397"/>
      <c r="J675" s="183"/>
      <c r="K675" s="397"/>
      <c r="L675" s="397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</row>
    <row r="676" ht="23.25" customHeight="1">
      <c r="A676" s="1"/>
      <c r="B676" s="5"/>
      <c r="C676" s="1"/>
      <c r="D676" s="183"/>
      <c r="E676" s="183"/>
      <c r="F676" s="1"/>
      <c r="G676" s="183"/>
      <c r="H676" s="397"/>
      <c r="I676" s="397"/>
      <c r="J676" s="183"/>
      <c r="K676" s="397"/>
      <c r="L676" s="397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</row>
    <row r="677" ht="23.25" customHeight="1">
      <c r="A677" s="1"/>
      <c r="B677" s="5"/>
      <c r="C677" s="1"/>
      <c r="D677" s="183"/>
      <c r="E677" s="183"/>
      <c r="F677" s="1"/>
      <c r="G677" s="183"/>
      <c r="H677" s="397"/>
      <c r="I677" s="397"/>
      <c r="J677" s="183"/>
      <c r="K677" s="397"/>
      <c r="L677" s="397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</row>
    <row r="678" ht="23.25" customHeight="1">
      <c r="A678" s="1"/>
      <c r="B678" s="5"/>
      <c r="C678" s="1"/>
      <c r="D678" s="183"/>
      <c r="E678" s="183"/>
      <c r="F678" s="1"/>
      <c r="G678" s="183"/>
      <c r="H678" s="397"/>
      <c r="I678" s="397"/>
      <c r="J678" s="183"/>
      <c r="K678" s="397"/>
      <c r="L678" s="397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</row>
    <row r="679" ht="23.25" customHeight="1">
      <c r="A679" s="1"/>
      <c r="B679" s="5"/>
      <c r="C679" s="1"/>
      <c r="D679" s="183"/>
      <c r="E679" s="183"/>
      <c r="F679" s="1"/>
      <c r="G679" s="183"/>
      <c r="H679" s="397"/>
      <c r="I679" s="397"/>
      <c r="J679" s="183"/>
      <c r="K679" s="397"/>
      <c r="L679" s="397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</row>
    <row r="680" ht="23.25" customHeight="1">
      <c r="A680" s="1"/>
      <c r="B680" s="5"/>
      <c r="C680" s="1"/>
      <c r="D680" s="183"/>
      <c r="E680" s="183"/>
      <c r="F680" s="1"/>
      <c r="G680" s="183"/>
      <c r="H680" s="397"/>
      <c r="I680" s="397"/>
      <c r="J680" s="183"/>
      <c r="K680" s="397"/>
      <c r="L680" s="397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</row>
    <row r="681" ht="23.25" customHeight="1">
      <c r="A681" s="1"/>
      <c r="B681" s="5"/>
      <c r="C681" s="1"/>
      <c r="D681" s="183"/>
      <c r="E681" s="183"/>
      <c r="F681" s="1"/>
      <c r="G681" s="183"/>
      <c r="H681" s="397"/>
      <c r="I681" s="397"/>
      <c r="J681" s="183"/>
      <c r="K681" s="397"/>
      <c r="L681" s="397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</row>
    <row r="682" ht="23.25" customHeight="1">
      <c r="A682" s="1"/>
      <c r="B682" s="5"/>
      <c r="C682" s="1"/>
      <c r="D682" s="183"/>
      <c r="E682" s="183"/>
      <c r="F682" s="1"/>
      <c r="G682" s="183"/>
      <c r="H682" s="397"/>
      <c r="I682" s="397"/>
      <c r="J682" s="183"/>
      <c r="K682" s="397"/>
      <c r="L682" s="397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</row>
    <row r="683" ht="23.25" customHeight="1">
      <c r="A683" s="1"/>
      <c r="B683" s="5"/>
      <c r="C683" s="1"/>
      <c r="D683" s="183"/>
      <c r="E683" s="183"/>
      <c r="F683" s="1"/>
      <c r="G683" s="183"/>
      <c r="H683" s="397"/>
      <c r="I683" s="397"/>
      <c r="J683" s="183"/>
      <c r="K683" s="397"/>
      <c r="L683" s="397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</row>
    <row r="684" ht="23.25" customHeight="1">
      <c r="A684" s="1"/>
      <c r="B684" s="5"/>
      <c r="C684" s="1"/>
      <c r="D684" s="183"/>
      <c r="E684" s="183"/>
      <c r="F684" s="1"/>
      <c r="G684" s="183"/>
      <c r="H684" s="397"/>
      <c r="I684" s="397"/>
      <c r="J684" s="183"/>
      <c r="K684" s="397"/>
      <c r="L684" s="397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</row>
    <row r="685" ht="23.25" customHeight="1">
      <c r="A685" s="1"/>
      <c r="B685" s="5"/>
      <c r="C685" s="1"/>
      <c r="D685" s="183"/>
      <c r="E685" s="183"/>
      <c r="F685" s="1"/>
      <c r="G685" s="183"/>
      <c r="H685" s="397"/>
      <c r="I685" s="397"/>
      <c r="J685" s="183"/>
      <c r="K685" s="397"/>
      <c r="L685" s="397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</row>
    <row r="686" ht="23.25" customHeight="1">
      <c r="A686" s="1"/>
      <c r="B686" s="5"/>
      <c r="C686" s="1"/>
      <c r="D686" s="183"/>
      <c r="E686" s="183"/>
      <c r="F686" s="1"/>
      <c r="G686" s="183"/>
      <c r="H686" s="397"/>
      <c r="I686" s="397"/>
      <c r="J686" s="183"/>
      <c r="K686" s="397"/>
      <c r="L686" s="397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</row>
    <row r="687" ht="23.25" customHeight="1">
      <c r="A687" s="1"/>
      <c r="B687" s="5"/>
      <c r="C687" s="1"/>
      <c r="D687" s="183"/>
      <c r="E687" s="183"/>
      <c r="F687" s="1"/>
      <c r="G687" s="183"/>
      <c r="H687" s="397"/>
      <c r="I687" s="397"/>
      <c r="J687" s="183"/>
      <c r="K687" s="397"/>
      <c r="L687" s="397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</row>
    <row r="688" ht="23.25" customHeight="1">
      <c r="A688" s="1"/>
      <c r="B688" s="5"/>
      <c r="C688" s="1"/>
      <c r="D688" s="183"/>
      <c r="E688" s="183"/>
      <c r="F688" s="1"/>
      <c r="G688" s="183"/>
      <c r="H688" s="397"/>
      <c r="I688" s="397"/>
      <c r="J688" s="183"/>
      <c r="K688" s="397"/>
      <c r="L688" s="397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</row>
    <row r="689" ht="23.25" customHeight="1">
      <c r="A689" s="1"/>
      <c r="B689" s="5"/>
      <c r="C689" s="1"/>
      <c r="D689" s="183"/>
      <c r="E689" s="183"/>
      <c r="F689" s="1"/>
      <c r="G689" s="183"/>
      <c r="H689" s="397"/>
      <c r="I689" s="397"/>
      <c r="J689" s="183"/>
      <c r="K689" s="397"/>
      <c r="L689" s="397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</row>
    <row r="690" ht="23.25" customHeight="1">
      <c r="A690" s="1"/>
      <c r="B690" s="5"/>
      <c r="C690" s="1"/>
      <c r="D690" s="183"/>
      <c r="E690" s="183"/>
      <c r="F690" s="1"/>
      <c r="G690" s="183"/>
      <c r="H690" s="397"/>
      <c r="I690" s="397"/>
      <c r="J690" s="183"/>
      <c r="K690" s="397"/>
      <c r="L690" s="397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</row>
    <row r="691" ht="23.25" customHeight="1">
      <c r="A691" s="1"/>
      <c r="B691" s="5"/>
      <c r="C691" s="1"/>
      <c r="D691" s="183"/>
      <c r="E691" s="183"/>
      <c r="F691" s="1"/>
      <c r="G691" s="183"/>
      <c r="H691" s="397"/>
      <c r="I691" s="397"/>
      <c r="J691" s="183"/>
      <c r="K691" s="397"/>
      <c r="L691" s="397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</row>
    <row r="692" ht="23.25" customHeight="1">
      <c r="A692" s="1"/>
      <c r="B692" s="5"/>
      <c r="C692" s="1"/>
      <c r="D692" s="183"/>
      <c r="E692" s="183"/>
      <c r="F692" s="1"/>
      <c r="G692" s="183"/>
      <c r="H692" s="397"/>
      <c r="I692" s="397"/>
      <c r="J692" s="183"/>
      <c r="K692" s="397"/>
      <c r="L692" s="397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</row>
    <row r="693" ht="23.25" customHeight="1">
      <c r="A693" s="1"/>
      <c r="B693" s="5"/>
      <c r="C693" s="1"/>
      <c r="D693" s="183"/>
      <c r="E693" s="183"/>
      <c r="F693" s="1"/>
      <c r="G693" s="183"/>
      <c r="H693" s="397"/>
      <c r="I693" s="397"/>
      <c r="J693" s="183"/>
      <c r="K693" s="397"/>
      <c r="L693" s="397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</row>
    <row r="694" ht="23.25" customHeight="1">
      <c r="A694" s="1"/>
      <c r="B694" s="5"/>
      <c r="C694" s="1"/>
      <c r="D694" s="183"/>
      <c r="E694" s="183"/>
      <c r="F694" s="1"/>
      <c r="G694" s="183"/>
      <c r="H694" s="397"/>
      <c r="I694" s="397"/>
      <c r="J694" s="183"/>
      <c r="K694" s="397"/>
      <c r="L694" s="397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</row>
    <row r="695" ht="23.25" customHeight="1">
      <c r="A695" s="1"/>
      <c r="B695" s="5"/>
      <c r="C695" s="1"/>
      <c r="D695" s="183"/>
      <c r="E695" s="183"/>
      <c r="F695" s="1"/>
      <c r="G695" s="183"/>
      <c r="H695" s="397"/>
      <c r="I695" s="397"/>
      <c r="J695" s="183"/>
      <c r="K695" s="397"/>
      <c r="L695" s="397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</row>
    <row r="696" ht="23.25" customHeight="1">
      <c r="A696" s="1"/>
      <c r="B696" s="5"/>
      <c r="C696" s="1"/>
      <c r="D696" s="183"/>
      <c r="E696" s="183"/>
      <c r="F696" s="1"/>
      <c r="G696" s="183"/>
      <c r="H696" s="397"/>
      <c r="I696" s="397"/>
      <c r="J696" s="183"/>
      <c r="K696" s="397"/>
      <c r="L696" s="397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</row>
    <row r="697" ht="23.25" customHeight="1">
      <c r="A697" s="1"/>
      <c r="B697" s="5"/>
      <c r="C697" s="1"/>
      <c r="D697" s="183"/>
      <c r="E697" s="183"/>
      <c r="F697" s="1"/>
      <c r="G697" s="183"/>
      <c r="H697" s="397"/>
      <c r="I697" s="397"/>
      <c r="J697" s="183"/>
      <c r="K697" s="397"/>
      <c r="L697" s="397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</row>
    <row r="698" ht="23.25" customHeight="1">
      <c r="A698" s="1"/>
      <c r="B698" s="5"/>
      <c r="C698" s="1"/>
      <c r="D698" s="183"/>
      <c r="E698" s="183"/>
      <c r="F698" s="1"/>
      <c r="G698" s="183"/>
      <c r="H698" s="397"/>
      <c r="I698" s="397"/>
      <c r="J698" s="183"/>
      <c r="K698" s="397"/>
      <c r="L698" s="397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</row>
    <row r="699" ht="23.25" customHeight="1">
      <c r="A699" s="1"/>
      <c r="B699" s="5"/>
      <c r="C699" s="1"/>
      <c r="D699" s="183"/>
      <c r="E699" s="183"/>
      <c r="F699" s="1"/>
      <c r="G699" s="183"/>
      <c r="H699" s="397"/>
      <c r="I699" s="397"/>
      <c r="J699" s="183"/>
      <c r="K699" s="397"/>
      <c r="L699" s="397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</row>
    <row r="700" ht="23.25" customHeight="1">
      <c r="A700" s="1"/>
      <c r="B700" s="5"/>
      <c r="C700" s="1"/>
      <c r="D700" s="183"/>
      <c r="E700" s="183"/>
      <c r="F700" s="1"/>
      <c r="G700" s="183"/>
      <c r="H700" s="397"/>
      <c r="I700" s="397"/>
      <c r="J700" s="183"/>
      <c r="K700" s="397"/>
      <c r="L700" s="397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</row>
    <row r="701" ht="23.25" customHeight="1">
      <c r="A701" s="1"/>
      <c r="B701" s="5"/>
      <c r="C701" s="1"/>
      <c r="D701" s="183"/>
      <c r="E701" s="183"/>
      <c r="F701" s="1"/>
      <c r="G701" s="183"/>
      <c r="H701" s="397"/>
      <c r="I701" s="397"/>
      <c r="J701" s="183"/>
      <c r="K701" s="397"/>
      <c r="L701" s="397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</row>
    <row r="702" ht="23.25" customHeight="1">
      <c r="A702" s="1"/>
      <c r="B702" s="5"/>
      <c r="C702" s="1"/>
      <c r="D702" s="183"/>
      <c r="E702" s="183"/>
      <c r="F702" s="1"/>
      <c r="G702" s="183"/>
      <c r="H702" s="397"/>
      <c r="I702" s="397"/>
      <c r="J702" s="183"/>
      <c r="K702" s="397"/>
      <c r="L702" s="397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</row>
    <row r="703" ht="23.25" customHeight="1">
      <c r="A703" s="1"/>
      <c r="B703" s="5"/>
      <c r="C703" s="1"/>
      <c r="D703" s="183"/>
      <c r="E703" s="183"/>
      <c r="F703" s="1"/>
      <c r="G703" s="183"/>
      <c r="H703" s="397"/>
      <c r="I703" s="397"/>
      <c r="J703" s="183"/>
      <c r="K703" s="397"/>
      <c r="L703" s="397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</row>
    <row r="704" ht="23.25" customHeight="1">
      <c r="A704" s="1"/>
      <c r="B704" s="5"/>
      <c r="C704" s="1"/>
      <c r="D704" s="183"/>
      <c r="E704" s="183"/>
      <c r="F704" s="1"/>
      <c r="G704" s="183"/>
      <c r="H704" s="397"/>
      <c r="I704" s="397"/>
      <c r="J704" s="183"/>
      <c r="K704" s="397"/>
      <c r="L704" s="397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</row>
    <row r="705" ht="23.25" customHeight="1">
      <c r="A705" s="1"/>
      <c r="B705" s="5"/>
      <c r="C705" s="1"/>
      <c r="D705" s="183"/>
      <c r="E705" s="183"/>
      <c r="F705" s="1"/>
      <c r="G705" s="183"/>
      <c r="H705" s="397"/>
      <c r="I705" s="397"/>
      <c r="J705" s="183"/>
      <c r="K705" s="397"/>
      <c r="L705" s="397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</row>
    <row r="706" ht="23.25" customHeight="1">
      <c r="A706" s="1"/>
      <c r="B706" s="5"/>
      <c r="C706" s="1"/>
      <c r="D706" s="183"/>
      <c r="E706" s="183"/>
      <c r="F706" s="1"/>
      <c r="G706" s="183"/>
      <c r="H706" s="397"/>
      <c r="I706" s="397"/>
      <c r="J706" s="183"/>
      <c r="K706" s="397"/>
      <c r="L706" s="397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</row>
    <row r="707" ht="23.25" customHeight="1">
      <c r="A707" s="1"/>
      <c r="B707" s="5"/>
      <c r="C707" s="1"/>
      <c r="D707" s="183"/>
      <c r="E707" s="183"/>
      <c r="F707" s="1"/>
      <c r="G707" s="183"/>
      <c r="H707" s="397"/>
      <c r="I707" s="397"/>
      <c r="J707" s="183"/>
      <c r="K707" s="397"/>
      <c r="L707" s="397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</row>
    <row r="708" ht="23.25" customHeight="1">
      <c r="A708" s="1"/>
      <c r="B708" s="5"/>
      <c r="C708" s="1"/>
      <c r="D708" s="183"/>
      <c r="E708" s="183"/>
      <c r="F708" s="1"/>
      <c r="G708" s="183"/>
      <c r="H708" s="397"/>
      <c r="I708" s="397"/>
      <c r="J708" s="183"/>
      <c r="K708" s="397"/>
      <c r="L708" s="397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</row>
    <row r="709" ht="23.25" customHeight="1">
      <c r="A709" s="1"/>
      <c r="B709" s="5"/>
      <c r="C709" s="1"/>
      <c r="D709" s="183"/>
      <c r="E709" s="183"/>
      <c r="F709" s="1"/>
      <c r="G709" s="183"/>
      <c r="H709" s="397"/>
      <c r="I709" s="397"/>
      <c r="J709" s="183"/>
      <c r="K709" s="397"/>
      <c r="L709" s="397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</row>
    <row r="710" ht="23.25" customHeight="1">
      <c r="A710" s="1"/>
      <c r="B710" s="5"/>
      <c r="C710" s="1"/>
      <c r="D710" s="183"/>
      <c r="E710" s="183"/>
      <c r="F710" s="1"/>
      <c r="G710" s="183"/>
      <c r="H710" s="397"/>
      <c r="I710" s="397"/>
      <c r="J710" s="183"/>
      <c r="K710" s="397"/>
      <c r="L710" s="397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</row>
    <row r="711" ht="23.25" customHeight="1">
      <c r="A711" s="1"/>
      <c r="B711" s="5"/>
      <c r="C711" s="1"/>
      <c r="D711" s="183"/>
      <c r="E711" s="183"/>
      <c r="F711" s="1"/>
      <c r="G711" s="183"/>
      <c r="H711" s="397"/>
      <c r="I711" s="397"/>
      <c r="J711" s="183"/>
      <c r="K711" s="397"/>
      <c r="L711" s="397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</row>
    <row r="712" ht="23.25" customHeight="1">
      <c r="A712" s="1"/>
      <c r="B712" s="5"/>
      <c r="C712" s="1"/>
      <c r="D712" s="183"/>
      <c r="E712" s="183"/>
      <c r="F712" s="1"/>
      <c r="G712" s="183"/>
      <c r="H712" s="397"/>
      <c r="I712" s="397"/>
      <c r="J712" s="183"/>
      <c r="K712" s="397"/>
      <c r="L712" s="397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</row>
    <row r="713" ht="23.25" customHeight="1">
      <c r="A713" s="1"/>
      <c r="B713" s="5"/>
      <c r="C713" s="1"/>
      <c r="D713" s="183"/>
      <c r="E713" s="183"/>
      <c r="F713" s="1"/>
      <c r="G713" s="183"/>
      <c r="H713" s="397"/>
      <c r="I713" s="397"/>
      <c r="J713" s="183"/>
      <c r="K713" s="397"/>
      <c r="L713" s="397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</row>
    <row r="714" ht="23.25" customHeight="1">
      <c r="A714" s="1"/>
      <c r="B714" s="5"/>
      <c r="C714" s="1"/>
      <c r="D714" s="183"/>
      <c r="E714" s="183"/>
      <c r="F714" s="1"/>
      <c r="G714" s="183"/>
      <c r="H714" s="397"/>
      <c r="I714" s="397"/>
      <c r="J714" s="183"/>
      <c r="K714" s="397"/>
      <c r="L714" s="397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</row>
    <row r="715" ht="23.25" customHeight="1">
      <c r="A715" s="1"/>
      <c r="B715" s="5"/>
      <c r="C715" s="1"/>
      <c r="D715" s="183"/>
      <c r="E715" s="183"/>
      <c r="F715" s="1"/>
      <c r="G715" s="183"/>
      <c r="H715" s="397"/>
      <c r="I715" s="397"/>
      <c r="J715" s="183"/>
      <c r="K715" s="397"/>
      <c r="L715" s="397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</row>
    <row r="716" ht="23.25" customHeight="1">
      <c r="A716" s="1"/>
      <c r="B716" s="5"/>
      <c r="C716" s="1"/>
      <c r="D716" s="183"/>
      <c r="E716" s="183"/>
      <c r="F716" s="1"/>
      <c r="G716" s="183"/>
      <c r="H716" s="397"/>
      <c r="I716" s="397"/>
      <c r="J716" s="183"/>
      <c r="K716" s="397"/>
      <c r="L716" s="397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</row>
    <row r="717" ht="23.25" customHeight="1">
      <c r="A717" s="1"/>
      <c r="B717" s="5"/>
      <c r="C717" s="1"/>
      <c r="D717" s="183"/>
      <c r="E717" s="183"/>
      <c r="F717" s="1"/>
      <c r="G717" s="183"/>
      <c r="H717" s="397"/>
      <c r="I717" s="397"/>
      <c r="J717" s="183"/>
      <c r="K717" s="397"/>
      <c r="L717" s="397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</row>
    <row r="718" ht="23.25" customHeight="1">
      <c r="A718" s="1"/>
      <c r="B718" s="5"/>
      <c r="C718" s="1"/>
      <c r="D718" s="183"/>
      <c r="E718" s="183"/>
      <c r="F718" s="1"/>
      <c r="G718" s="183"/>
      <c r="H718" s="397"/>
      <c r="I718" s="397"/>
      <c r="J718" s="183"/>
      <c r="K718" s="397"/>
      <c r="L718" s="397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</row>
    <row r="719" ht="23.25" customHeight="1">
      <c r="A719" s="1"/>
      <c r="B719" s="5"/>
      <c r="C719" s="1"/>
      <c r="D719" s="183"/>
      <c r="E719" s="183"/>
      <c r="F719" s="1"/>
      <c r="G719" s="183"/>
      <c r="H719" s="397"/>
      <c r="I719" s="397"/>
      <c r="J719" s="183"/>
      <c r="K719" s="397"/>
      <c r="L719" s="397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</row>
    <row r="720" ht="23.25" customHeight="1">
      <c r="A720" s="1"/>
      <c r="B720" s="5"/>
      <c r="C720" s="1"/>
      <c r="D720" s="183"/>
      <c r="E720" s="183"/>
      <c r="F720" s="1"/>
      <c r="G720" s="183"/>
      <c r="H720" s="397"/>
      <c r="I720" s="397"/>
      <c r="J720" s="183"/>
      <c r="K720" s="397"/>
      <c r="L720" s="397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</row>
    <row r="721" ht="23.25" customHeight="1">
      <c r="A721" s="1"/>
      <c r="B721" s="5"/>
      <c r="C721" s="1"/>
      <c r="D721" s="183"/>
      <c r="E721" s="183"/>
      <c r="F721" s="1"/>
      <c r="G721" s="183"/>
      <c r="H721" s="397"/>
      <c r="I721" s="397"/>
      <c r="J721" s="183"/>
      <c r="K721" s="397"/>
      <c r="L721" s="397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</row>
    <row r="722" ht="23.25" customHeight="1">
      <c r="A722" s="1"/>
      <c r="B722" s="5"/>
      <c r="C722" s="1"/>
      <c r="D722" s="183"/>
      <c r="E722" s="183"/>
      <c r="F722" s="1"/>
      <c r="G722" s="183"/>
      <c r="H722" s="397"/>
      <c r="I722" s="397"/>
      <c r="J722" s="183"/>
      <c r="K722" s="397"/>
      <c r="L722" s="397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</row>
    <row r="723" ht="23.25" customHeight="1">
      <c r="A723" s="1"/>
      <c r="B723" s="5"/>
      <c r="C723" s="1"/>
      <c r="D723" s="183"/>
      <c r="E723" s="183"/>
      <c r="F723" s="1"/>
      <c r="G723" s="183"/>
      <c r="H723" s="397"/>
      <c r="I723" s="397"/>
      <c r="J723" s="183"/>
      <c r="K723" s="397"/>
      <c r="L723" s="397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</row>
    <row r="724" ht="23.25" customHeight="1">
      <c r="A724" s="1"/>
      <c r="B724" s="5"/>
      <c r="C724" s="1"/>
      <c r="D724" s="183"/>
      <c r="E724" s="183"/>
      <c r="F724" s="1"/>
      <c r="G724" s="183"/>
      <c r="H724" s="397"/>
      <c r="I724" s="397"/>
      <c r="J724" s="183"/>
      <c r="K724" s="397"/>
      <c r="L724" s="397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</row>
    <row r="725" ht="23.25" customHeight="1">
      <c r="A725" s="1"/>
      <c r="B725" s="5"/>
      <c r="C725" s="1"/>
      <c r="D725" s="183"/>
      <c r="E725" s="183"/>
      <c r="F725" s="1"/>
      <c r="G725" s="183"/>
      <c r="H725" s="397"/>
      <c r="I725" s="397"/>
      <c r="J725" s="183"/>
      <c r="K725" s="397"/>
      <c r="L725" s="397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</row>
    <row r="726" ht="23.25" customHeight="1">
      <c r="A726" s="1"/>
      <c r="B726" s="5"/>
      <c r="C726" s="1"/>
      <c r="D726" s="183"/>
      <c r="E726" s="183"/>
      <c r="F726" s="1"/>
      <c r="G726" s="183"/>
      <c r="H726" s="397"/>
      <c r="I726" s="397"/>
      <c r="J726" s="183"/>
      <c r="K726" s="397"/>
      <c r="L726" s="397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</row>
    <row r="727" ht="23.25" customHeight="1">
      <c r="A727" s="1"/>
      <c r="B727" s="5"/>
      <c r="C727" s="1"/>
      <c r="D727" s="183"/>
      <c r="E727" s="183"/>
      <c r="F727" s="1"/>
      <c r="G727" s="183"/>
      <c r="H727" s="397"/>
      <c r="I727" s="397"/>
      <c r="J727" s="183"/>
      <c r="K727" s="397"/>
      <c r="L727" s="397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</row>
    <row r="728" ht="23.25" customHeight="1">
      <c r="A728" s="1"/>
      <c r="B728" s="5"/>
      <c r="C728" s="1"/>
      <c r="D728" s="183"/>
      <c r="E728" s="183"/>
      <c r="F728" s="1"/>
      <c r="G728" s="183"/>
      <c r="H728" s="397"/>
      <c r="I728" s="397"/>
      <c r="J728" s="183"/>
      <c r="K728" s="397"/>
      <c r="L728" s="397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</row>
    <row r="729" ht="23.25" customHeight="1">
      <c r="A729" s="1"/>
      <c r="B729" s="5"/>
      <c r="C729" s="1"/>
      <c r="D729" s="183"/>
      <c r="E729" s="183"/>
      <c r="F729" s="1"/>
      <c r="G729" s="183"/>
      <c r="H729" s="397"/>
      <c r="I729" s="397"/>
      <c r="J729" s="183"/>
      <c r="K729" s="397"/>
      <c r="L729" s="397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</row>
    <row r="730" ht="23.25" customHeight="1">
      <c r="A730" s="1"/>
      <c r="B730" s="5"/>
      <c r="C730" s="1"/>
      <c r="D730" s="183"/>
      <c r="E730" s="183"/>
      <c r="F730" s="1"/>
      <c r="G730" s="183"/>
      <c r="H730" s="397"/>
      <c r="I730" s="397"/>
      <c r="J730" s="183"/>
      <c r="K730" s="397"/>
      <c r="L730" s="397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</row>
    <row r="731" ht="23.25" customHeight="1">
      <c r="A731" s="1"/>
      <c r="B731" s="5"/>
      <c r="C731" s="1"/>
      <c r="D731" s="183"/>
      <c r="E731" s="183"/>
      <c r="F731" s="1"/>
      <c r="G731" s="183"/>
      <c r="H731" s="397"/>
      <c r="I731" s="397"/>
      <c r="J731" s="183"/>
      <c r="K731" s="397"/>
      <c r="L731" s="397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</row>
    <row r="732" ht="23.25" customHeight="1">
      <c r="A732" s="1"/>
      <c r="B732" s="5"/>
      <c r="C732" s="1"/>
      <c r="D732" s="183"/>
      <c r="E732" s="183"/>
      <c r="F732" s="1"/>
      <c r="G732" s="183"/>
      <c r="H732" s="397"/>
      <c r="I732" s="397"/>
      <c r="J732" s="183"/>
      <c r="K732" s="397"/>
      <c r="L732" s="397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</row>
    <row r="733" ht="23.25" customHeight="1">
      <c r="A733" s="1"/>
      <c r="B733" s="5"/>
      <c r="C733" s="1"/>
      <c r="D733" s="183"/>
      <c r="E733" s="183"/>
      <c r="F733" s="1"/>
      <c r="G733" s="183"/>
      <c r="H733" s="397"/>
      <c r="I733" s="397"/>
      <c r="J733" s="183"/>
      <c r="K733" s="397"/>
      <c r="L733" s="397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</row>
    <row r="734" ht="23.25" customHeight="1">
      <c r="A734" s="1"/>
      <c r="B734" s="5"/>
      <c r="C734" s="1"/>
      <c r="D734" s="183"/>
      <c r="E734" s="183"/>
      <c r="F734" s="1"/>
      <c r="G734" s="183"/>
      <c r="H734" s="397"/>
      <c r="I734" s="397"/>
      <c r="J734" s="183"/>
      <c r="K734" s="397"/>
      <c r="L734" s="397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</row>
    <row r="735" ht="23.25" customHeight="1">
      <c r="A735" s="1"/>
      <c r="B735" s="5"/>
      <c r="C735" s="1"/>
      <c r="D735" s="183"/>
      <c r="E735" s="183"/>
      <c r="F735" s="1"/>
      <c r="G735" s="183"/>
      <c r="H735" s="397"/>
      <c r="I735" s="397"/>
      <c r="J735" s="183"/>
      <c r="K735" s="397"/>
      <c r="L735" s="397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</row>
    <row r="736" ht="23.25" customHeight="1">
      <c r="A736" s="1"/>
      <c r="B736" s="5"/>
      <c r="C736" s="1"/>
      <c r="D736" s="183"/>
      <c r="E736" s="183"/>
      <c r="F736" s="1"/>
      <c r="G736" s="183"/>
      <c r="H736" s="397"/>
      <c r="I736" s="397"/>
      <c r="J736" s="183"/>
      <c r="K736" s="397"/>
      <c r="L736" s="397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</row>
    <row r="737" ht="23.25" customHeight="1">
      <c r="A737" s="1"/>
      <c r="B737" s="5"/>
      <c r="C737" s="1"/>
      <c r="D737" s="183"/>
      <c r="E737" s="183"/>
      <c r="F737" s="1"/>
      <c r="G737" s="183"/>
      <c r="H737" s="397"/>
      <c r="I737" s="397"/>
      <c r="J737" s="183"/>
      <c r="K737" s="397"/>
      <c r="L737" s="397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</row>
    <row r="738" ht="23.25" customHeight="1">
      <c r="A738" s="1"/>
      <c r="B738" s="5"/>
      <c r="C738" s="1"/>
      <c r="D738" s="183"/>
      <c r="E738" s="183"/>
      <c r="F738" s="1"/>
      <c r="G738" s="183"/>
      <c r="H738" s="397"/>
      <c r="I738" s="397"/>
      <c r="J738" s="183"/>
      <c r="K738" s="397"/>
      <c r="L738" s="397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</row>
    <row r="739" ht="23.25" customHeight="1">
      <c r="A739" s="1"/>
      <c r="B739" s="5"/>
      <c r="C739" s="1"/>
      <c r="D739" s="183"/>
      <c r="E739" s="183"/>
      <c r="F739" s="1"/>
      <c r="G739" s="183"/>
      <c r="H739" s="397"/>
      <c r="I739" s="397"/>
      <c r="J739" s="183"/>
      <c r="K739" s="397"/>
      <c r="L739" s="397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</row>
    <row r="740" ht="23.25" customHeight="1">
      <c r="A740" s="1"/>
      <c r="B740" s="5"/>
      <c r="C740" s="1"/>
      <c r="D740" s="183"/>
      <c r="E740" s="183"/>
      <c r="F740" s="1"/>
      <c r="G740" s="183"/>
      <c r="H740" s="397"/>
      <c r="I740" s="397"/>
      <c r="J740" s="183"/>
      <c r="K740" s="397"/>
      <c r="L740" s="397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</row>
    <row r="741" ht="23.25" customHeight="1">
      <c r="A741" s="1"/>
      <c r="B741" s="5"/>
      <c r="C741" s="1"/>
      <c r="D741" s="183"/>
      <c r="E741" s="183"/>
      <c r="F741" s="1"/>
      <c r="G741" s="183"/>
      <c r="H741" s="397"/>
      <c r="I741" s="397"/>
      <c r="J741" s="183"/>
      <c r="K741" s="397"/>
      <c r="L741" s="397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</row>
    <row r="742" ht="23.25" customHeight="1">
      <c r="A742" s="1"/>
      <c r="B742" s="5"/>
      <c r="C742" s="1"/>
      <c r="D742" s="183"/>
      <c r="E742" s="183"/>
      <c r="F742" s="1"/>
      <c r="G742" s="183"/>
      <c r="H742" s="397"/>
      <c r="I742" s="397"/>
      <c r="J742" s="183"/>
      <c r="K742" s="397"/>
      <c r="L742" s="397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</row>
    <row r="743" ht="23.25" customHeight="1">
      <c r="A743" s="1"/>
      <c r="B743" s="5"/>
      <c r="C743" s="1"/>
      <c r="D743" s="183"/>
      <c r="E743" s="183"/>
      <c r="F743" s="1"/>
      <c r="G743" s="183"/>
      <c r="H743" s="397"/>
      <c r="I743" s="397"/>
      <c r="J743" s="183"/>
      <c r="K743" s="397"/>
      <c r="L743" s="397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</row>
    <row r="744" ht="23.25" customHeight="1">
      <c r="A744" s="1"/>
      <c r="B744" s="5"/>
      <c r="C744" s="1"/>
      <c r="D744" s="183"/>
      <c r="E744" s="183"/>
      <c r="F744" s="1"/>
      <c r="G744" s="183"/>
      <c r="H744" s="397"/>
      <c r="I744" s="397"/>
      <c r="J744" s="183"/>
      <c r="K744" s="397"/>
      <c r="L744" s="397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</row>
    <row r="745" ht="23.25" customHeight="1">
      <c r="A745" s="1"/>
      <c r="B745" s="5"/>
      <c r="C745" s="1"/>
      <c r="D745" s="183"/>
      <c r="E745" s="183"/>
      <c r="F745" s="1"/>
      <c r="G745" s="183"/>
      <c r="H745" s="397"/>
      <c r="I745" s="397"/>
      <c r="J745" s="183"/>
      <c r="K745" s="397"/>
      <c r="L745" s="397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</row>
    <row r="746" ht="23.25" customHeight="1">
      <c r="A746" s="1"/>
      <c r="B746" s="5"/>
      <c r="C746" s="1"/>
      <c r="D746" s="183"/>
      <c r="E746" s="183"/>
      <c r="F746" s="1"/>
      <c r="G746" s="183"/>
      <c r="H746" s="397"/>
      <c r="I746" s="397"/>
      <c r="J746" s="183"/>
      <c r="K746" s="397"/>
      <c r="L746" s="397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</row>
    <row r="747" ht="23.25" customHeight="1">
      <c r="A747" s="1"/>
      <c r="B747" s="5"/>
      <c r="C747" s="1"/>
      <c r="D747" s="183"/>
      <c r="E747" s="183"/>
      <c r="F747" s="1"/>
      <c r="G747" s="183"/>
      <c r="H747" s="397"/>
      <c r="I747" s="397"/>
      <c r="J747" s="183"/>
      <c r="K747" s="397"/>
      <c r="L747" s="397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</row>
    <row r="748" ht="23.25" customHeight="1">
      <c r="A748" s="1"/>
      <c r="B748" s="5"/>
      <c r="C748" s="1"/>
      <c r="D748" s="183"/>
      <c r="E748" s="183"/>
      <c r="F748" s="1"/>
      <c r="G748" s="183"/>
      <c r="H748" s="397"/>
      <c r="I748" s="397"/>
      <c r="J748" s="183"/>
      <c r="K748" s="397"/>
      <c r="L748" s="397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</row>
    <row r="749" ht="23.25" customHeight="1">
      <c r="A749" s="1"/>
      <c r="B749" s="5"/>
      <c r="C749" s="1"/>
      <c r="D749" s="183"/>
      <c r="E749" s="183"/>
      <c r="F749" s="1"/>
      <c r="G749" s="183"/>
      <c r="H749" s="397"/>
      <c r="I749" s="397"/>
      <c r="J749" s="183"/>
      <c r="K749" s="397"/>
      <c r="L749" s="397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</row>
    <row r="750" ht="23.25" customHeight="1">
      <c r="A750" s="1"/>
      <c r="B750" s="5"/>
      <c r="C750" s="1"/>
      <c r="D750" s="183"/>
      <c r="E750" s="183"/>
      <c r="F750" s="1"/>
      <c r="G750" s="183"/>
      <c r="H750" s="397"/>
      <c r="I750" s="397"/>
      <c r="J750" s="183"/>
      <c r="K750" s="397"/>
      <c r="L750" s="397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</row>
    <row r="751" ht="23.25" customHeight="1">
      <c r="A751" s="1"/>
      <c r="B751" s="5"/>
      <c r="C751" s="1"/>
      <c r="D751" s="183"/>
      <c r="E751" s="183"/>
      <c r="F751" s="1"/>
      <c r="G751" s="183"/>
      <c r="H751" s="397"/>
      <c r="I751" s="397"/>
      <c r="J751" s="183"/>
      <c r="K751" s="397"/>
      <c r="L751" s="397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</row>
    <row r="752" ht="23.25" customHeight="1">
      <c r="A752" s="1"/>
      <c r="B752" s="5"/>
      <c r="C752" s="1"/>
      <c r="D752" s="183"/>
      <c r="E752" s="183"/>
      <c r="F752" s="1"/>
      <c r="G752" s="183"/>
      <c r="H752" s="397"/>
      <c r="I752" s="397"/>
      <c r="J752" s="183"/>
      <c r="K752" s="397"/>
      <c r="L752" s="397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</row>
    <row r="753" ht="23.25" customHeight="1">
      <c r="A753" s="1"/>
      <c r="B753" s="5"/>
      <c r="C753" s="1"/>
      <c r="D753" s="183"/>
      <c r="E753" s="183"/>
      <c r="F753" s="1"/>
      <c r="G753" s="183"/>
      <c r="H753" s="397"/>
      <c r="I753" s="397"/>
      <c r="J753" s="183"/>
      <c r="K753" s="397"/>
      <c r="L753" s="397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</row>
    <row r="754" ht="23.25" customHeight="1">
      <c r="A754" s="1"/>
      <c r="B754" s="5"/>
      <c r="C754" s="1"/>
      <c r="D754" s="183"/>
      <c r="E754" s="183"/>
      <c r="F754" s="1"/>
      <c r="G754" s="183"/>
      <c r="H754" s="397"/>
      <c r="I754" s="397"/>
      <c r="J754" s="183"/>
      <c r="K754" s="397"/>
      <c r="L754" s="397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</row>
    <row r="755" ht="23.25" customHeight="1">
      <c r="A755" s="1"/>
      <c r="B755" s="5"/>
      <c r="C755" s="1"/>
      <c r="D755" s="183"/>
      <c r="E755" s="183"/>
      <c r="F755" s="1"/>
      <c r="G755" s="183"/>
      <c r="H755" s="397"/>
      <c r="I755" s="397"/>
      <c r="J755" s="183"/>
      <c r="K755" s="397"/>
      <c r="L755" s="397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</row>
    <row r="756" ht="23.25" customHeight="1">
      <c r="A756" s="1"/>
      <c r="B756" s="5"/>
      <c r="C756" s="1"/>
      <c r="D756" s="183"/>
      <c r="E756" s="183"/>
      <c r="F756" s="1"/>
      <c r="G756" s="183"/>
      <c r="H756" s="397"/>
      <c r="I756" s="397"/>
      <c r="J756" s="183"/>
      <c r="K756" s="397"/>
      <c r="L756" s="397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</row>
    <row r="757" ht="23.25" customHeight="1">
      <c r="A757" s="1"/>
      <c r="B757" s="5"/>
      <c r="C757" s="1"/>
      <c r="D757" s="183"/>
      <c r="E757" s="183"/>
      <c r="F757" s="1"/>
      <c r="G757" s="183"/>
      <c r="H757" s="397"/>
      <c r="I757" s="397"/>
      <c r="J757" s="183"/>
      <c r="K757" s="397"/>
      <c r="L757" s="397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</row>
    <row r="758" ht="23.25" customHeight="1">
      <c r="A758" s="1"/>
      <c r="B758" s="5"/>
      <c r="C758" s="1"/>
      <c r="D758" s="183"/>
      <c r="E758" s="183"/>
      <c r="F758" s="1"/>
      <c r="G758" s="183"/>
      <c r="H758" s="397"/>
      <c r="I758" s="397"/>
      <c r="J758" s="183"/>
      <c r="K758" s="397"/>
      <c r="L758" s="397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</row>
    <row r="759" ht="23.25" customHeight="1">
      <c r="A759" s="1"/>
      <c r="B759" s="5"/>
      <c r="C759" s="1"/>
      <c r="D759" s="183"/>
      <c r="E759" s="183"/>
      <c r="F759" s="1"/>
      <c r="G759" s="183"/>
      <c r="H759" s="397"/>
      <c r="I759" s="397"/>
      <c r="J759" s="183"/>
      <c r="K759" s="397"/>
      <c r="L759" s="397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</row>
    <row r="760" ht="23.25" customHeight="1">
      <c r="A760" s="1"/>
      <c r="B760" s="5"/>
      <c r="C760" s="1"/>
      <c r="D760" s="183"/>
      <c r="E760" s="183"/>
      <c r="F760" s="1"/>
      <c r="G760" s="183"/>
      <c r="H760" s="397"/>
      <c r="I760" s="397"/>
      <c r="J760" s="183"/>
      <c r="K760" s="397"/>
      <c r="L760" s="397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</row>
    <row r="761" ht="23.25" customHeight="1">
      <c r="A761" s="1"/>
      <c r="B761" s="5"/>
      <c r="C761" s="1"/>
      <c r="D761" s="183"/>
      <c r="E761" s="183"/>
      <c r="F761" s="1"/>
      <c r="G761" s="183"/>
      <c r="H761" s="397"/>
      <c r="I761" s="397"/>
      <c r="J761" s="183"/>
      <c r="K761" s="397"/>
      <c r="L761" s="397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</row>
    <row r="762" ht="23.25" customHeight="1">
      <c r="A762" s="1"/>
      <c r="B762" s="5"/>
      <c r="C762" s="1"/>
      <c r="D762" s="183"/>
      <c r="E762" s="183"/>
      <c r="F762" s="1"/>
      <c r="G762" s="183"/>
      <c r="H762" s="397"/>
      <c r="I762" s="397"/>
      <c r="J762" s="183"/>
      <c r="K762" s="397"/>
      <c r="L762" s="397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</row>
    <row r="763" ht="23.25" customHeight="1">
      <c r="A763" s="1"/>
      <c r="B763" s="5"/>
      <c r="C763" s="1"/>
      <c r="D763" s="183"/>
      <c r="E763" s="183"/>
      <c r="F763" s="1"/>
      <c r="G763" s="183"/>
      <c r="H763" s="397"/>
      <c r="I763" s="397"/>
      <c r="J763" s="183"/>
      <c r="K763" s="397"/>
      <c r="L763" s="397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</row>
    <row r="764" ht="23.25" customHeight="1">
      <c r="A764" s="1"/>
      <c r="B764" s="5"/>
      <c r="C764" s="1"/>
      <c r="D764" s="183"/>
      <c r="E764" s="183"/>
      <c r="F764" s="1"/>
      <c r="G764" s="183"/>
      <c r="H764" s="397"/>
      <c r="I764" s="397"/>
      <c r="J764" s="183"/>
      <c r="K764" s="397"/>
      <c r="L764" s="397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</row>
    <row r="765" ht="23.25" customHeight="1">
      <c r="A765" s="1"/>
      <c r="B765" s="5"/>
      <c r="C765" s="1"/>
      <c r="D765" s="183"/>
      <c r="E765" s="183"/>
      <c r="F765" s="1"/>
      <c r="G765" s="183"/>
      <c r="H765" s="397"/>
      <c r="I765" s="397"/>
      <c r="J765" s="183"/>
      <c r="K765" s="397"/>
      <c r="L765" s="397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</row>
    <row r="766" ht="23.25" customHeight="1">
      <c r="A766" s="1"/>
      <c r="B766" s="5"/>
      <c r="C766" s="1"/>
      <c r="D766" s="183"/>
      <c r="E766" s="183"/>
      <c r="F766" s="1"/>
      <c r="G766" s="183"/>
      <c r="H766" s="397"/>
      <c r="I766" s="397"/>
      <c r="J766" s="183"/>
      <c r="K766" s="397"/>
      <c r="L766" s="397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</row>
    <row r="767" ht="23.25" customHeight="1">
      <c r="A767" s="1"/>
      <c r="B767" s="5"/>
      <c r="C767" s="1"/>
      <c r="D767" s="183"/>
      <c r="E767" s="183"/>
      <c r="F767" s="1"/>
      <c r="G767" s="183"/>
      <c r="H767" s="397"/>
      <c r="I767" s="397"/>
      <c r="J767" s="183"/>
      <c r="K767" s="397"/>
      <c r="L767" s="397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</row>
    <row r="768" ht="23.25" customHeight="1">
      <c r="A768" s="1"/>
      <c r="B768" s="5"/>
      <c r="C768" s="1"/>
      <c r="D768" s="183"/>
      <c r="E768" s="183"/>
      <c r="F768" s="1"/>
      <c r="G768" s="183"/>
      <c r="H768" s="397"/>
      <c r="I768" s="397"/>
      <c r="J768" s="183"/>
      <c r="K768" s="397"/>
      <c r="L768" s="397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</row>
    <row r="769" ht="23.25" customHeight="1">
      <c r="A769" s="1"/>
      <c r="B769" s="5"/>
      <c r="C769" s="1"/>
      <c r="D769" s="183"/>
      <c r="E769" s="183"/>
      <c r="F769" s="1"/>
      <c r="G769" s="183"/>
      <c r="H769" s="397"/>
      <c r="I769" s="397"/>
      <c r="J769" s="183"/>
      <c r="K769" s="397"/>
      <c r="L769" s="397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</row>
    <row r="770" ht="23.25" customHeight="1">
      <c r="A770" s="1"/>
      <c r="B770" s="5"/>
      <c r="C770" s="1"/>
      <c r="D770" s="183"/>
      <c r="E770" s="183"/>
      <c r="F770" s="1"/>
      <c r="G770" s="183"/>
      <c r="H770" s="397"/>
      <c r="I770" s="397"/>
      <c r="J770" s="183"/>
      <c r="K770" s="397"/>
      <c r="L770" s="397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</row>
    <row r="771" ht="23.25" customHeight="1">
      <c r="A771" s="1"/>
      <c r="B771" s="5"/>
      <c r="C771" s="1"/>
      <c r="D771" s="183"/>
      <c r="E771" s="183"/>
      <c r="F771" s="1"/>
      <c r="G771" s="183"/>
      <c r="H771" s="397"/>
      <c r="I771" s="397"/>
      <c r="J771" s="183"/>
      <c r="K771" s="397"/>
      <c r="L771" s="397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</row>
    <row r="772" ht="23.25" customHeight="1">
      <c r="A772" s="1"/>
      <c r="B772" s="5"/>
      <c r="C772" s="1"/>
      <c r="D772" s="183"/>
      <c r="E772" s="183"/>
      <c r="F772" s="1"/>
      <c r="G772" s="183"/>
      <c r="H772" s="397"/>
      <c r="I772" s="397"/>
      <c r="J772" s="183"/>
      <c r="K772" s="397"/>
      <c r="L772" s="397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</row>
    <row r="773" ht="23.25" customHeight="1">
      <c r="A773" s="1"/>
      <c r="B773" s="5"/>
      <c r="C773" s="1"/>
      <c r="D773" s="183"/>
      <c r="E773" s="183"/>
      <c r="F773" s="1"/>
      <c r="G773" s="183"/>
      <c r="H773" s="397"/>
      <c r="I773" s="397"/>
      <c r="J773" s="183"/>
      <c r="K773" s="397"/>
      <c r="L773" s="397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</row>
    <row r="774" ht="23.25" customHeight="1">
      <c r="A774" s="1"/>
      <c r="B774" s="5"/>
      <c r="C774" s="1"/>
      <c r="D774" s="183"/>
      <c r="E774" s="183"/>
      <c r="F774" s="1"/>
      <c r="G774" s="183"/>
      <c r="H774" s="397"/>
      <c r="I774" s="397"/>
      <c r="J774" s="183"/>
      <c r="K774" s="397"/>
      <c r="L774" s="397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</row>
    <row r="775" ht="23.25" customHeight="1">
      <c r="A775" s="1"/>
      <c r="B775" s="5"/>
      <c r="C775" s="1"/>
      <c r="D775" s="183"/>
      <c r="E775" s="183"/>
      <c r="F775" s="1"/>
      <c r="G775" s="183"/>
      <c r="H775" s="397"/>
      <c r="I775" s="397"/>
      <c r="J775" s="183"/>
      <c r="K775" s="397"/>
      <c r="L775" s="397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</row>
    <row r="776" ht="23.25" customHeight="1">
      <c r="A776" s="1"/>
      <c r="B776" s="5"/>
      <c r="C776" s="1"/>
      <c r="D776" s="183"/>
      <c r="E776" s="183"/>
      <c r="F776" s="1"/>
      <c r="G776" s="183"/>
      <c r="H776" s="397"/>
      <c r="I776" s="397"/>
      <c r="J776" s="183"/>
      <c r="K776" s="397"/>
      <c r="L776" s="397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</row>
    <row r="777" ht="23.25" customHeight="1">
      <c r="A777" s="1"/>
      <c r="B777" s="5"/>
      <c r="C777" s="1"/>
      <c r="D777" s="183"/>
      <c r="E777" s="183"/>
      <c r="F777" s="1"/>
      <c r="G777" s="183"/>
      <c r="H777" s="397"/>
      <c r="I777" s="397"/>
      <c r="J777" s="183"/>
      <c r="K777" s="397"/>
      <c r="L777" s="397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</row>
    <row r="778" ht="23.25" customHeight="1">
      <c r="A778" s="1"/>
      <c r="B778" s="5"/>
      <c r="C778" s="1"/>
      <c r="D778" s="183"/>
      <c r="E778" s="183"/>
      <c r="F778" s="1"/>
      <c r="G778" s="183"/>
      <c r="H778" s="397"/>
      <c r="I778" s="397"/>
      <c r="J778" s="183"/>
      <c r="K778" s="397"/>
      <c r="L778" s="397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</row>
    <row r="779" ht="23.25" customHeight="1">
      <c r="A779" s="1"/>
      <c r="B779" s="5"/>
      <c r="C779" s="1"/>
      <c r="D779" s="183"/>
      <c r="E779" s="183"/>
      <c r="F779" s="1"/>
      <c r="G779" s="183"/>
      <c r="H779" s="397"/>
      <c r="I779" s="397"/>
      <c r="J779" s="183"/>
      <c r="K779" s="397"/>
      <c r="L779" s="397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</row>
    <row r="780" ht="23.25" customHeight="1">
      <c r="A780" s="1"/>
      <c r="B780" s="5"/>
      <c r="C780" s="1"/>
      <c r="D780" s="183"/>
      <c r="E780" s="183"/>
      <c r="F780" s="1"/>
      <c r="G780" s="183"/>
      <c r="H780" s="397"/>
      <c r="I780" s="397"/>
      <c r="J780" s="183"/>
      <c r="K780" s="397"/>
      <c r="L780" s="397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</row>
    <row r="781" ht="23.25" customHeight="1">
      <c r="A781" s="1"/>
      <c r="B781" s="5"/>
      <c r="C781" s="1"/>
      <c r="D781" s="183"/>
      <c r="E781" s="183"/>
      <c r="F781" s="1"/>
      <c r="G781" s="183"/>
      <c r="H781" s="397"/>
      <c r="I781" s="397"/>
      <c r="J781" s="183"/>
      <c r="K781" s="397"/>
      <c r="L781" s="397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</row>
    <row r="782" ht="23.25" customHeight="1">
      <c r="A782" s="1"/>
      <c r="B782" s="5"/>
      <c r="C782" s="1"/>
      <c r="D782" s="183"/>
      <c r="E782" s="183"/>
      <c r="F782" s="1"/>
      <c r="G782" s="183"/>
      <c r="H782" s="397"/>
      <c r="I782" s="397"/>
      <c r="J782" s="183"/>
      <c r="K782" s="397"/>
      <c r="L782" s="397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</row>
    <row r="783" ht="23.25" customHeight="1">
      <c r="A783" s="1"/>
      <c r="B783" s="5"/>
      <c r="C783" s="1"/>
      <c r="D783" s="183"/>
      <c r="E783" s="183"/>
      <c r="F783" s="1"/>
      <c r="G783" s="183"/>
      <c r="H783" s="397"/>
      <c r="I783" s="397"/>
      <c r="J783" s="183"/>
      <c r="K783" s="397"/>
      <c r="L783" s="397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</row>
    <row r="784" ht="23.25" customHeight="1">
      <c r="A784" s="1"/>
      <c r="B784" s="5"/>
      <c r="C784" s="1"/>
      <c r="D784" s="183"/>
      <c r="E784" s="183"/>
      <c r="F784" s="1"/>
      <c r="G784" s="183"/>
      <c r="H784" s="397"/>
      <c r="I784" s="397"/>
      <c r="J784" s="183"/>
      <c r="K784" s="397"/>
      <c r="L784" s="397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</row>
    <row r="785" ht="23.25" customHeight="1">
      <c r="A785" s="1"/>
      <c r="B785" s="5"/>
      <c r="C785" s="1"/>
      <c r="D785" s="183"/>
      <c r="E785" s="183"/>
      <c r="F785" s="1"/>
      <c r="G785" s="183"/>
      <c r="H785" s="397"/>
      <c r="I785" s="397"/>
      <c r="J785" s="183"/>
      <c r="K785" s="397"/>
      <c r="L785" s="397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</row>
    <row r="786" ht="23.25" customHeight="1">
      <c r="A786" s="1"/>
      <c r="B786" s="5"/>
      <c r="C786" s="1"/>
      <c r="D786" s="183"/>
      <c r="E786" s="183"/>
      <c r="F786" s="1"/>
      <c r="G786" s="183"/>
      <c r="H786" s="397"/>
      <c r="I786" s="397"/>
      <c r="J786" s="183"/>
      <c r="K786" s="397"/>
      <c r="L786" s="397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</row>
    <row r="787" ht="23.25" customHeight="1">
      <c r="A787" s="1"/>
      <c r="B787" s="5"/>
      <c r="C787" s="1"/>
      <c r="D787" s="183"/>
      <c r="E787" s="183"/>
      <c r="F787" s="1"/>
      <c r="G787" s="183"/>
      <c r="H787" s="397"/>
      <c r="I787" s="397"/>
      <c r="J787" s="183"/>
      <c r="K787" s="397"/>
      <c r="L787" s="397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</row>
    <row r="788" ht="23.25" customHeight="1">
      <c r="A788" s="1"/>
      <c r="B788" s="5"/>
      <c r="C788" s="1"/>
      <c r="D788" s="183"/>
      <c r="E788" s="183"/>
      <c r="F788" s="1"/>
      <c r="G788" s="183"/>
      <c r="H788" s="397"/>
      <c r="I788" s="397"/>
      <c r="J788" s="183"/>
      <c r="K788" s="397"/>
      <c r="L788" s="397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</row>
    <row r="789" ht="23.25" customHeight="1">
      <c r="A789" s="1"/>
      <c r="B789" s="5"/>
      <c r="C789" s="1"/>
      <c r="D789" s="183"/>
      <c r="E789" s="183"/>
      <c r="F789" s="1"/>
      <c r="G789" s="183"/>
      <c r="H789" s="397"/>
      <c r="I789" s="397"/>
      <c r="J789" s="183"/>
      <c r="K789" s="397"/>
      <c r="L789" s="397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</row>
    <row r="790" ht="23.25" customHeight="1">
      <c r="A790" s="1"/>
      <c r="B790" s="5"/>
      <c r="C790" s="1"/>
      <c r="D790" s="183"/>
      <c r="E790" s="183"/>
      <c r="F790" s="1"/>
      <c r="G790" s="183"/>
      <c r="H790" s="397"/>
      <c r="I790" s="397"/>
      <c r="J790" s="183"/>
      <c r="K790" s="397"/>
      <c r="L790" s="397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</row>
    <row r="791" ht="23.25" customHeight="1">
      <c r="A791" s="1"/>
      <c r="B791" s="5"/>
      <c r="C791" s="1"/>
      <c r="D791" s="183"/>
      <c r="E791" s="183"/>
      <c r="F791" s="1"/>
      <c r="G791" s="183"/>
      <c r="H791" s="397"/>
      <c r="I791" s="397"/>
      <c r="J791" s="183"/>
      <c r="K791" s="397"/>
      <c r="L791" s="397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</row>
    <row r="792" ht="23.25" customHeight="1">
      <c r="A792" s="1"/>
      <c r="B792" s="5"/>
      <c r="C792" s="1"/>
      <c r="D792" s="183"/>
      <c r="E792" s="183"/>
      <c r="F792" s="1"/>
      <c r="G792" s="183"/>
      <c r="H792" s="397"/>
      <c r="I792" s="397"/>
      <c r="J792" s="183"/>
      <c r="K792" s="397"/>
      <c r="L792" s="397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</row>
    <row r="793" ht="23.25" customHeight="1">
      <c r="A793" s="1"/>
      <c r="B793" s="5"/>
      <c r="C793" s="1"/>
      <c r="D793" s="183"/>
      <c r="E793" s="183"/>
      <c r="F793" s="1"/>
      <c r="G793" s="183"/>
      <c r="H793" s="397"/>
      <c r="I793" s="397"/>
      <c r="J793" s="183"/>
      <c r="K793" s="397"/>
      <c r="L793" s="397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</row>
    <row r="794" ht="23.25" customHeight="1">
      <c r="A794" s="1"/>
      <c r="B794" s="5"/>
      <c r="C794" s="1"/>
      <c r="D794" s="183"/>
      <c r="E794" s="183"/>
      <c r="F794" s="1"/>
      <c r="G794" s="183"/>
      <c r="H794" s="397"/>
      <c r="I794" s="397"/>
      <c r="J794" s="183"/>
      <c r="K794" s="397"/>
      <c r="L794" s="397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</row>
    <row r="795" ht="23.25" customHeight="1">
      <c r="A795" s="1"/>
      <c r="B795" s="5"/>
      <c r="C795" s="1"/>
      <c r="D795" s="183"/>
      <c r="E795" s="183"/>
      <c r="F795" s="1"/>
      <c r="G795" s="183"/>
      <c r="H795" s="397"/>
      <c r="I795" s="397"/>
      <c r="J795" s="183"/>
      <c r="K795" s="397"/>
      <c r="L795" s="397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</row>
    <row r="796" ht="23.25" customHeight="1">
      <c r="A796" s="1"/>
      <c r="B796" s="5"/>
      <c r="C796" s="1"/>
      <c r="D796" s="183"/>
      <c r="E796" s="183"/>
      <c r="F796" s="1"/>
      <c r="G796" s="183"/>
      <c r="H796" s="397"/>
      <c r="I796" s="397"/>
      <c r="J796" s="183"/>
      <c r="K796" s="397"/>
      <c r="L796" s="397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</row>
    <row r="797" ht="23.25" customHeight="1">
      <c r="A797" s="1"/>
      <c r="B797" s="5"/>
      <c r="C797" s="1"/>
      <c r="D797" s="183"/>
      <c r="E797" s="183"/>
      <c r="F797" s="1"/>
      <c r="G797" s="183"/>
      <c r="H797" s="397"/>
      <c r="I797" s="397"/>
      <c r="J797" s="183"/>
      <c r="K797" s="397"/>
      <c r="L797" s="397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</row>
    <row r="798" ht="23.25" customHeight="1">
      <c r="A798" s="1"/>
      <c r="B798" s="5"/>
      <c r="C798" s="1"/>
      <c r="D798" s="183"/>
      <c r="E798" s="183"/>
      <c r="F798" s="1"/>
      <c r="G798" s="183"/>
      <c r="H798" s="397"/>
      <c r="I798" s="397"/>
      <c r="J798" s="183"/>
      <c r="K798" s="397"/>
      <c r="L798" s="397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</row>
    <row r="799" ht="23.25" customHeight="1">
      <c r="A799" s="1"/>
      <c r="B799" s="5"/>
      <c r="C799" s="1"/>
      <c r="D799" s="183"/>
      <c r="E799" s="183"/>
      <c r="F799" s="1"/>
      <c r="G799" s="183"/>
      <c r="H799" s="397"/>
      <c r="I799" s="397"/>
      <c r="J799" s="183"/>
      <c r="K799" s="397"/>
      <c r="L799" s="397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</row>
    <row r="800" ht="23.25" customHeight="1">
      <c r="A800" s="1"/>
      <c r="B800" s="5"/>
      <c r="C800" s="1"/>
      <c r="D800" s="183"/>
      <c r="E800" s="183"/>
      <c r="F800" s="1"/>
      <c r="G800" s="183"/>
      <c r="H800" s="397"/>
      <c r="I800" s="397"/>
      <c r="J800" s="183"/>
      <c r="K800" s="397"/>
      <c r="L800" s="397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</row>
    <row r="801" ht="23.25" customHeight="1">
      <c r="A801" s="1"/>
      <c r="B801" s="5"/>
      <c r="C801" s="1"/>
      <c r="D801" s="183"/>
      <c r="E801" s="183"/>
      <c r="F801" s="1"/>
      <c r="G801" s="183"/>
      <c r="H801" s="397"/>
      <c r="I801" s="397"/>
      <c r="J801" s="183"/>
      <c r="K801" s="397"/>
      <c r="L801" s="397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</row>
    <row r="802" ht="23.25" customHeight="1">
      <c r="A802" s="1"/>
      <c r="B802" s="5"/>
      <c r="C802" s="1"/>
      <c r="D802" s="183"/>
      <c r="E802" s="183"/>
      <c r="F802" s="1"/>
      <c r="G802" s="183"/>
      <c r="H802" s="397"/>
      <c r="I802" s="397"/>
      <c r="J802" s="183"/>
      <c r="K802" s="397"/>
      <c r="L802" s="397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</row>
    <row r="803" ht="23.25" customHeight="1">
      <c r="A803" s="1"/>
      <c r="B803" s="5"/>
      <c r="C803" s="1"/>
      <c r="D803" s="183"/>
      <c r="E803" s="183"/>
      <c r="F803" s="1"/>
      <c r="G803" s="183"/>
      <c r="H803" s="397"/>
      <c r="I803" s="397"/>
      <c r="J803" s="183"/>
      <c r="K803" s="397"/>
      <c r="L803" s="397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</row>
    <row r="804" ht="23.25" customHeight="1">
      <c r="A804" s="1"/>
      <c r="B804" s="5"/>
      <c r="C804" s="1"/>
      <c r="D804" s="183"/>
      <c r="E804" s="183"/>
      <c r="F804" s="1"/>
      <c r="G804" s="183"/>
      <c r="H804" s="397"/>
      <c r="I804" s="397"/>
      <c r="J804" s="183"/>
      <c r="K804" s="397"/>
      <c r="L804" s="397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</row>
    <row r="805" ht="23.25" customHeight="1">
      <c r="A805" s="1"/>
      <c r="B805" s="5"/>
      <c r="C805" s="1"/>
      <c r="D805" s="183"/>
      <c r="E805" s="183"/>
      <c r="F805" s="1"/>
      <c r="G805" s="183"/>
      <c r="H805" s="397"/>
      <c r="I805" s="397"/>
      <c r="J805" s="183"/>
      <c r="K805" s="397"/>
      <c r="L805" s="397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</row>
    <row r="806" ht="23.25" customHeight="1">
      <c r="A806" s="1"/>
      <c r="B806" s="5"/>
      <c r="C806" s="1"/>
      <c r="D806" s="183"/>
      <c r="E806" s="183"/>
      <c r="F806" s="1"/>
      <c r="G806" s="183"/>
      <c r="H806" s="397"/>
      <c r="I806" s="397"/>
      <c r="J806" s="183"/>
      <c r="K806" s="397"/>
      <c r="L806" s="397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</row>
    <row r="807" ht="23.25" customHeight="1">
      <c r="A807" s="1"/>
      <c r="B807" s="5"/>
      <c r="C807" s="1"/>
      <c r="D807" s="183"/>
      <c r="E807" s="183"/>
      <c r="F807" s="1"/>
      <c r="G807" s="183"/>
      <c r="H807" s="397"/>
      <c r="I807" s="397"/>
      <c r="J807" s="183"/>
      <c r="K807" s="397"/>
      <c r="L807" s="397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</row>
    <row r="808" ht="23.25" customHeight="1">
      <c r="A808" s="1"/>
      <c r="B808" s="5"/>
      <c r="C808" s="1"/>
      <c r="D808" s="183"/>
      <c r="E808" s="183"/>
      <c r="F808" s="1"/>
      <c r="G808" s="183"/>
      <c r="H808" s="397"/>
      <c r="I808" s="397"/>
      <c r="J808" s="183"/>
      <c r="K808" s="397"/>
      <c r="L808" s="397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</row>
    <row r="809" ht="23.25" customHeight="1">
      <c r="A809" s="1"/>
      <c r="B809" s="5"/>
      <c r="C809" s="1"/>
      <c r="D809" s="183"/>
      <c r="E809" s="183"/>
      <c r="F809" s="1"/>
      <c r="G809" s="183"/>
      <c r="H809" s="397"/>
      <c r="I809" s="397"/>
      <c r="J809" s="183"/>
      <c r="K809" s="397"/>
      <c r="L809" s="397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</row>
    <row r="810" ht="23.25" customHeight="1">
      <c r="A810" s="1"/>
      <c r="B810" s="5"/>
      <c r="C810" s="1"/>
      <c r="D810" s="183"/>
      <c r="E810" s="183"/>
      <c r="F810" s="1"/>
      <c r="G810" s="183"/>
      <c r="H810" s="397"/>
      <c r="I810" s="397"/>
      <c r="J810" s="183"/>
      <c r="K810" s="397"/>
      <c r="L810" s="397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</row>
    <row r="811" ht="23.25" customHeight="1">
      <c r="A811" s="1"/>
      <c r="B811" s="5"/>
      <c r="C811" s="1"/>
      <c r="D811" s="183"/>
      <c r="E811" s="183"/>
      <c r="F811" s="1"/>
      <c r="G811" s="183"/>
      <c r="H811" s="397"/>
      <c r="I811" s="397"/>
      <c r="J811" s="183"/>
      <c r="K811" s="397"/>
      <c r="L811" s="397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</row>
    <row r="812" ht="23.25" customHeight="1">
      <c r="A812" s="1"/>
      <c r="B812" s="5"/>
      <c r="C812" s="1"/>
      <c r="D812" s="183"/>
      <c r="E812" s="183"/>
      <c r="F812" s="1"/>
      <c r="G812" s="183"/>
      <c r="H812" s="397"/>
      <c r="I812" s="397"/>
      <c r="J812" s="183"/>
      <c r="K812" s="397"/>
      <c r="L812" s="397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</row>
    <row r="813" ht="23.25" customHeight="1">
      <c r="A813" s="1"/>
      <c r="B813" s="5"/>
      <c r="C813" s="1"/>
      <c r="D813" s="183"/>
      <c r="E813" s="183"/>
      <c r="F813" s="1"/>
      <c r="G813" s="183"/>
      <c r="H813" s="397"/>
      <c r="I813" s="397"/>
      <c r="J813" s="183"/>
      <c r="K813" s="397"/>
      <c r="L813" s="397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</row>
    <row r="814" ht="23.25" customHeight="1">
      <c r="A814" s="1"/>
      <c r="B814" s="5"/>
      <c r="C814" s="1"/>
      <c r="D814" s="183"/>
      <c r="E814" s="183"/>
      <c r="F814" s="1"/>
      <c r="G814" s="183"/>
      <c r="H814" s="397"/>
      <c r="I814" s="397"/>
      <c r="J814" s="183"/>
      <c r="K814" s="397"/>
      <c r="L814" s="397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</row>
    <row r="815" ht="23.25" customHeight="1">
      <c r="A815" s="1"/>
      <c r="B815" s="5"/>
      <c r="C815" s="1"/>
      <c r="D815" s="183"/>
      <c r="E815" s="183"/>
      <c r="F815" s="1"/>
      <c r="G815" s="183"/>
      <c r="H815" s="397"/>
      <c r="I815" s="397"/>
      <c r="J815" s="183"/>
      <c r="K815" s="397"/>
      <c r="L815" s="397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</row>
    <row r="816" ht="23.25" customHeight="1">
      <c r="A816" s="1"/>
      <c r="B816" s="5"/>
      <c r="C816" s="1"/>
      <c r="D816" s="183"/>
      <c r="E816" s="183"/>
      <c r="F816" s="1"/>
      <c r="G816" s="183"/>
      <c r="H816" s="397"/>
      <c r="I816" s="397"/>
      <c r="J816" s="183"/>
      <c r="K816" s="397"/>
      <c r="L816" s="397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</row>
    <row r="817" ht="23.25" customHeight="1">
      <c r="A817" s="1"/>
      <c r="B817" s="5"/>
      <c r="C817" s="1"/>
      <c r="D817" s="183"/>
      <c r="E817" s="183"/>
      <c r="F817" s="1"/>
      <c r="G817" s="183"/>
      <c r="H817" s="397"/>
      <c r="I817" s="397"/>
      <c r="J817" s="183"/>
      <c r="K817" s="397"/>
      <c r="L817" s="397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</row>
    <row r="818" ht="23.25" customHeight="1">
      <c r="A818" s="1"/>
      <c r="B818" s="5"/>
      <c r="C818" s="1"/>
      <c r="D818" s="183"/>
      <c r="E818" s="183"/>
      <c r="F818" s="1"/>
      <c r="G818" s="183"/>
      <c r="H818" s="397"/>
      <c r="I818" s="397"/>
      <c r="J818" s="183"/>
      <c r="K818" s="397"/>
      <c r="L818" s="397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</row>
    <row r="819" ht="23.25" customHeight="1">
      <c r="A819" s="1"/>
      <c r="B819" s="5"/>
      <c r="C819" s="1"/>
      <c r="D819" s="183"/>
      <c r="E819" s="183"/>
      <c r="F819" s="1"/>
      <c r="G819" s="183"/>
      <c r="H819" s="397"/>
      <c r="I819" s="397"/>
      <c r="J819" s="183"/>
      <c r="K819" s="397"/>
      <c r="L819" s="397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</row>
    <row r="820" ht="23.25" customHeight="1">
      <c r="A820" s="1"/>
      <c r="B820" s="5"/>
      <c r="C820" s="1"/>
      <c r="D820" s="183"/>
      <c r="E820" s="183"/>
      <c r="F820" s="1"/>
      <c r="G820" s="183"/>
      <c r="H820" s="397"/>
      <c r="I820" s="397"/>
      <c r="J820" s="183"/>
      <c r="K820" s="397"/>
      <c r="L820" s="397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</row>
    <row r="821" ht="23.25" customHeight="1">
      <c r="A821" s="1"/>
      <c r="B821" s="5"/>
      <c r="C821" s="1"/>
      <c r="D821" s="183"/>
      <c r="E821" s="183"/>
      <c r="F821" s="1"/>
      <c r="G821" s="183"/>
      <c r="H821" s="397"/>
      <c r="I821" s="397"/>
      <c r="J821" s="183"/>
      <c r="K821" s="397"/>
      <c r="L821" s="397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</row>
    <row r="822" ht="23.25" customHeight="1">
      <c r="A822" s="1"/>
      <c r="B822" s="5"/>
      <c r="C822" s="1"/>
      <c r="D822" s="183"/>
      <c r="E822" s="183"/>
      <c r="F822" s="1"/>
      <c r="G822" s="183"/>
      <c r="H822" s="397"/>
      <c r="I822" s="397"/>
      <c r="J822" s="183"/>
      <c r="K822" s="397"/>
      <c r="L822" s="397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</row>
    <row r="823" ht="23.25" customHeight="1">
      <c r="A823" s="1"/>
      <c r="B823" s="5"/>
      <c r="C823" s="1"/>
      <c r="D823" s="183"/>
      <c r="E823" s="183"/>
      <c r="F823" s="1"/>
      <c r="G823" s="183"/>
      <c r="H823" s="397"/>
      <c r="I823" s="397"/>
      <c r="J823" s="183"/>
      <c r="K823" s="397"/>
      <c r="L823" s="397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</row>
    <row r="824" ht="23.25" customHeight="1">
      <c r="A824" s="1"/>
      <c r="B824" s="5"/>
      <c r="C824" s="1"/>
      <c r="D824" s="183"/>
      <c r="E824" s="183"/>
      <c r="F824" s="1"/>
      <c r="G824" s="183"/>
      <c r="H824" s="397"/>
      <c r="I824" s="397"/>
      <c r="J824" s="183"/>
      <c r="K824" s="397"/>
      <c r="L824" s="397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</row>
    <row r="825" ht="23.25" customHeight="1">
      <c r="A825" s="1"/>
      <c r="B825" s="5"/>
      <c r="C825" s="1"/>
      <c r="D825" s="183"/>
      <c r="E825" s="183"/>
      <c r="F825" s="1"/>
      <c r="G825" s="183"/>
      <c r="H825" s="397"/>
      <c r="I825" s="397"/>
      <c r="J825" s="183"/>
      <c r="K825" s="397"/>
      <c r="L825" s="397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</row>
    <row r="826" ht="23.25" customHeight="1">
      <c r="A826" s="1"/>
      <c r="B826" s="5"/>
      <c r="C826" s="1"/>
      <c r="D826" s="183"/>
      <c r="E826" s="183"/>
      <c r="F826" s="1"/>
      <c r="G826" s="183"/>
      <c r="H826" s="397"/>
      <c r="I826" s="397"/>
      <c r="J826" s="183"/>
      <c r="K826" s="397"/>
      <c r="L826" s="397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</row>
    <row r="827" ht="23.25" customHeight="1">
      <c r="A827" s="1"/>
      <c r="B827" s="5"/>
      <c r="C827" s="1"/>
      <c r="D827" s="183"/>
      <c r="E827" s="183"/>
      <c r="F827" s="1"/>
      <c r="G827" s="183"/>
      <c r="H827" s="397"/>
      <c r="I827" s="397"/>
      <c r="J827" s="183"/>
      <c r="K827" s="397"/>
      <c r="L827" s="397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</row>
    <row r="828" ht="23.25" customHeight="1">
      <c r="A828" s="1"/>
      <c r="B828" s="5"/>
      <c r="C828" s="1"/>
      <c r="D828" s="183"/>
      <c r="E828" s="183"/>
      <c r="F828" s="1"/>
      <c r="G828" s="183"/>
      <c r="H828" s="397"/>
      <c r="I828" s="397"/>
      <c r="J828" s="183"/>
      <c r="K828" s="397"/>
      <c r="L828" s="397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</row>
    <row r="829" ht="23.25" customHeight="1">
      <c r="A829" s="1"/>
      <c r="B829" s="5"/>
      <c r="C829" s="1"/>
      <c r="D829" s="183"/>
      <c r="E829" s="183"/>
      <c r="F829" s="1"/>
      <c r="G829" s="183"/>
      <c r="H829" s="397"/>
      <c r="I829" s="397"/>
      <c r="J829" s="183"/>
      <c r="K829" s="397"/>
      <c r="L829" s="397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</row>
    <row r="830" ht="23.25" customHeight="1">
      <c r="A830" s="1"/>
      <c r="B830" s="5"/>
      <c r="C830" s="1"/>
      <c r="D830" s="183"/>
      <c r="E830" s="183"/>
      <c r="F830" s="1"/>
      <c r="G830" s="183"/>
      <c r="H830" s="397"/>
      <c r="I830" s="397"/>
      <c r="J830" s="183"/>
      <c r="K830" s="397"/>
      <c r="L830" s="397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</row>
    <row r="831" ht="23.25" customHeight="1">
      <c r="A831" s="1"/>
      <c r="B831" s="5"/>
      <c r="C831" s="1"/>
      <c r="D831" s="183"/>
      <c r="E831" s="183"/>
      <c r="F831" s="1"/>
      <c r="G831" s="183"/>
      <c r="H831" s="397"/>
      <c r="I831" s="397"/>
      <c r="J831" s="183"/>
      <c r="K831" s="397"/>
      <c r="L831" s="397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</row>
    <row r="832" ht="23.25" customHeight="1">
      <c r="A832" s="1"/>
      <c r="B832" s="5"/>
      <c r="C832" s="1"/>
      <c r="D832" s="183"/>
      <c r="E832" s="183"/>
      <c r="F832" s="1"/>
      <c r="G832" s="183"/>
      <c r="H832" s="397"/>
      <c r="I832" s="397"/>
      <c r="J832" s="183"/>
      <c r="K832" s="397"/>
      <c r="L832" s="397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</row>
    <row r="833" ht="23.25" customHeight="1">
      <c r="A833" s="1"/>
      <c r="B833" s="5"/>
      <c r="C833" s="1"/>
      <c r="D833" s="183"/>
      <c r="E833" s="183"/>
      <c r="F833" s="1"/>
      <c r="G833" s="183"/>
      <c r="H833" s="397"/>
      <c r="I833" s="397"/>
      <c r="J833" s="183"/>
      <c r="K833" s="397"/>
      <c r="L833" s="397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</row>
    <row r="834" ht="23.25" customHeight="1">
      <c r="A834" s="1"/>
      <c r="B834" s="5"/>
      <c r="C834" s="1"/>
      <c r="D834" s="183"/>
      <c r="E834" s="183"/>
      <c r="F834" s="1"/>
      <c r="G834" s="183"/>
      <c r="H834" s="397"/>
      <c r="I834" s="397"/>
      <c r="J834" s="183"/>
      <c r="K834" s="397"/>
      <c r="L834" s="397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</row>
    <row r="835" ht="23.25" customHeight="1">
      <c r="A835" s="1"/>
      <c r="B835" s="5"/>
      <c r="C835" s="1"/>
      <c r="D835" s="183"/>
      <c r="E835" s="183"/>
      <c r="F835" s="1"/>
      <c r="G835" s="183"/>
      <c r="H835" s="397"/>
      <c r="I835" s="397"/>
      <c r="J835" s="183"/>
      <c r="K835" s="397"/>
      <c r="L835" s="397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</row>
    <row r="836" ht="23.25" customHeight="1">
      <c r="A836" s="1"/>
      <c r="B836" s="5"/>
      <c r="C836" s="1"/>
      <c r="D836" s="183"/>
      <c r="E836" s="183"/>
      <c r="F836" s="1"/>
      <c r="G836" s="183"/>
      <c r="H836" s="397"/>
      <c r="I836" s="397"/>
      <c r="J836" s="183"/>
      <c r="K836" s="397"/>
      <c r="L836" s="397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</row>
    <row r="837" ht="23.25" customHeight="1">
      <c r="A837" s="1"/>
      <c r="B837" s="5"/>
      <c r="C837" s="1"/>
      <c r="D837" s="183"/>
      <c r="E837" s="183"/>
      <c r="F837" s="1"/>
      <c r="G837" s="183"/>
      <c r="H837" s="397"/>
      <c r="I837" s="397"/>
      <c r="J837" s="183"/>
      <c r="K837" s="397"/>
      <c r="L837" s="397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</row>
    <row r="838" ht="23.25" customHeight="1">
      <c r="A838" s="1"/>
      <c r="B838" s="5"/>
      <c r="C838" s="1"/>
      <c r="D838" s="183"/>
      <c r="E838" s="183"/>
      <c r="F838" s="1"/>
      <c r="G838" s="183"/>
      <c r="H838" s="397"/>
      <c r="I838" s="397"/>
      <c r="J838" s="183"/>
      <c r="K838" s="397"/>
      <c r="L838" s="397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</row>
    <row r="839" ht="23.25" customHeight="1">
      <c r="A839" s="1"/>
      <c r="B839" s="5"/>
      <c r="C839" s="1"/>
      <c r="D839" s="183"/>
      <c r="E839" s="183"/>
      <c r="F839" s="1"/>
      <c r="G839" s="183"/>
      <c r="H839" s="397"/>
      <c r="I839" s="397"/>
      <c r="J839" s="183"/>
      <c r="K839" s="397"/>
      <c r="L839" s="397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</row>
    <row r="840" ht="23.25" customHeight="1">
      <c r="A840" s="1"/>
      <c r="B840" s="5"/>
      <c r="C840" s="1"/>
      <c r="D840" s="183"/>
      <c r="E840" s="183"/>
      <c r="F840" s="1"/>
      <c r="G840" s="183"/>
      <c r="H840" s="397"/>
      <c r="I840" s="397"/>
      <c r="J840" s="183"/>
      <c r="K840" s="397"/>
      <c r="L840" s="397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</row>
    <row r="841" ht="23.25" customHeight="1">
      <c r="A841" s="1"/>
      <c r="B841" s="5"/>
      <c r="C841" s="1"/>
      <c r="D841" s="183"/>
      <c r="E841" s="183"/>
      <c r="F841" s="1"/>
      <c r="G841" s="183"/>
      <c r="H841" s="397"/>
      <c r="I841" s="397"/>
      <c r="J841" s="183"/>
      <c r="K841" s="397"/>
      <c r="L841" s="397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</row>
    <row r="842" ht="23.25" customHeight="1">
      <c r="A842" s="1"/>
      <c r="B842" s="5"/>
      <c r="C842" s="1"/>
      <c r="D842" s="183"/>
      <c r="E842" s="183"/>
      <c r="F842" s="1"/>
      <c r="G842" s="183"/>
      <c r="H842" s="397"/>
      <c r="I842" s="397"/>
      <c r="J842" s="183"/>
      <c r="K842" s="397"/>
      <c r="L842" s="397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</row>
    <row r="843" ht="23.25" customHeight="1">
      <c r="A843" s="1"/>
      <c r="B843" s="5"/>
      <c r="C843" s="1"/>
      <c r="D843" s="183"/>
      <c r="E843" s="183"/>
      <c r="F843" s="1"/>
      <c r="G843" s="183"/>
      <c r="H843" s="397"/>
      <c r="I843" s="397"/>
      <c r="J843" s="183"/>
      <c r="K843" s="397"/>
      <c r="L843" s="397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</row>
    <row r="844" ht="23.25" customHeight="1">
      <c r="A844" s="1"/>
      <c r="B844" s="5"/>
      <c r="C844" s="1"/>
      <c r="D844" s="183"/>
      <c r="E844" s="183"/>
      <c r="F844" s="1"/>
      <c r="G844" s="183"/>
      <c r="H844" s="397"/>
      <c r="I844" s="397"/>
      <c r="J844" s="183"/>
      <c r="K844" s="397"/>
      <c r="L844" s="397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</row>
    <row r="845" ht="23.25" customHeight="1">
      <c r="A845" s="1"/>
      <c r="B845" s="5"/>
      <c r="C845" s="1"/>
      <c r="D845" s="183"/>
      <c r="E845" s="183"/>
      <c r="F845" s="1"/>
      <c r="G845" s="183"/>
      <c r="H845" s="397"/>
      <c r="I845" s="397"/>
      <c r="J845" s="183"/>
      <c r="K845" s="397"/>
      <c r="L845" s="397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</row>
    <row r="846" ht="23.25" customHeight="1">
      <c r="A846" s="1"/>
      <c r="B846" s="5"/>
      <c r="C846" s="1"/>
      <c r="D846" s="183"/>
      <c r="E846" s="183"/>
      <c r="F846" s="1"/>
      <c r="G846" s="183"/>
      <c r="H846" s="397"/>
      <c r="I846" s="397"/>
      <c r="J846" s="183"/>
      <c r="K846" s="397"/>
      <c r="L846" s="397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</row>
    <row r="847" ht="23.25" customHeight="1">
      <c r="A847" s="1"/>
      <c r="B847" s="5"/>
      <c r="C847" s="1"/>
      <c r="D847" s="183"/>
      <c r="E847" s="183"/>
      <c r="F847" s="1"/>
      <c r="G847" s="183"/>
      <c r="H847" s="397"/>
      <c r="I847" s="397"/>
      <c r="J847" s="183"/>
      <c r="K847" s="397"/>
      <c r="L847" s="397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</row>
    <row r="848" ht="23.25" customHeight="1">
      <c r="A848" s="1"/>
      <c r="B848" s="5"/>
      <c r="C848" s="1"/>
      <c r="D848" s="183"/>
      <c r="E848" s="183"/>
      <c r="F848" s="1"/>
      <c r="G848" s="183"/>
      <c r="H848" s="397"/>
      <c r="I848" s="397"/>
      <c r="J848" s="183"/>
      <c r="K848" s="397"/>
      <c r="L848" s="397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</row>
    <row r="849" ht="23.25" customHeight="1">
      <c r="A849" s="1"/>
      <c r="B849" s="5"/>
      <c r="C849" s="1"/>
      <c r="D849" s="183"/>
      <c r="E849" s="183"/>
      <c r="F849" s="1"/>
      <c r="G849" s="183"/>
      <c r="H849" s="397"/>
      <c r="I849" s="397"/>
      <c r="J849" s="183"/>
      <c r="K849" s="397"/>
      <c r="L849" s="397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</row>
    <row r="850" ht="23.25" customHeight="1">
      <c r="A850" s="1"/>
      <c r="B850" s="5"/>
      <c r="C850" s="1"/>
      <c r="D850" s="183"/>
      <c r="E850" s="183"/>
      <c r="F850" s="1"/>
      <c r="G850" s="183"/>
      <c r="H850" s="397"/>
      <c r="I850" s="397"/>
      <c r="J850" s="183"/>
      <c r="K850" s="397"/>
      <c r="L850" s="397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</row>
    <row r="851" ht="23.25" customHeight="1">
      <c r="A851" s="1"/>
      <c r="B851" s="5"/>
      <c r="C851" s="1"/>
      <c r="D851" s="183"/>
      <c r="E851" s="183"/>
      <c r="F851" s="1"/>
      <c r="G851" s="183"/>
      <c r="H851" s="397"/>
      <c r="I851" s="397"/>
      <c r="J851" s="183"/>
      <c r="K851" s="397"/>
      <c r="L851" s="397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</row>
    <row r="852" ht="23.25" customHeight="1">
      <c r="A852" s="1"/>
      <c r="B852" s="5"/>
      <c r="C852" s="1"/>
      <c r="D852" s="183"/>
      <c r="E852" s="183"/>
      <c r="F852" s="1"/>
      <c r="G852" s="183"/>
      <c r="H852" s="397"/>
      <c r="I852" s="397"/>
      <c r="J852" s="183"/>
      <c r="K852" s="397"/>
      <c r="L852" s="397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</row>
    <row r="853" ht="23.25" customHeight="1">
      <c r="A853" s="1"/>
      <c r="B853" s="5"/>
      <c r="C853" s="1"/>
      <c r="D853" s="183"/>
      <c r="E853" s="183"/>
      <c r="F853" s="1"/>
      <c r="G853" s="183"/>
      <c r="H853" s="397"/>
      <c r="I853" s="397"/>
      <c r="J853" s="183"/>
      <c r="K853" s="397"/>
      <c r="L853" s="397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</row>
    <row r="854" ht="23.25" customHeight="1">
      <c r="A854" s="1"/>
      <c r="B854" s="5"/>
      <c r="C854" s="1"/>
      <c r="D854" s="183"/>
      <c r="E854" s="183"/>
      <c r="F854" s="1"/>
      <c r="G854" s="183"/>
      <c r="H854" s="397"/>
      <c r="I854" s="397"/>
      <c r="J854" s="183"/>
      <c r="K854" s="397"/>
      <c r="L854" s="397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</row>
    <row r="855" ht="23.25" customHeight="1">
      <c r="A855" s="1"/>
      <c r="B855" s="5"/>
      <c r="C855" s="1"/>
      <c r="D855" s="183"/>
      <c r="E855" s="183"/>
      <c r="F855" s="1"/>
      <c r="G855" s="183"/>
      <c r="H855" s="397"/>
      <c r="I855" s="397"/>
      <c r="J855" s="183"/>
      <c r="K855" s="397"/>
      <c r="L855" s="397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</row>
    <row r="856" ht="23.25" customHeight="1">
      <c r="A856" s="1"/>
      <c r="B856" s="5"/>
      <c r="C856" s="1"/>
      <c r="D856" s="183"/>
      <c r="E856" s="183"/>
      <c r="F856" s="1"/>
      <c r="G856" s="183"/>
      <c r="H856" s="397"/>
      <c r="I856" s="397"/>
      <c r="J856" s="183"/>
      <c r="K856" s="397"/>
      <c r="L856" s="397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</row>
    <row r="857" ht="23.25" customHeight="1">
      <c r="A857" s="1"/>
      <c r="B857" s="5"/>
      <c r="C857" s="1"/>
      <c r="D857" s="183"/>
      <c r="E857" s="183"/>
      <c r="F857" s="1"/>
      <c r="G857" s="183"/>
      <c r="H857" s="397"/>
      <c r="I857" s="397"/>
      <c r="J857" s="183"/>
      <c r="K857" s="397"/>
      <c r="L857" s="397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</row>
    <row r="858" ht="23.25" customHeight="1">
      <c r="A858" s="1"/>
      <c r="B858" s="5"/>
      <c r="C858" s="1"/>
      <c r="D858" s="183"/>
      <c r="E858" s="183"/>
      <c r="F858" s="1"/>
      <c r="G858" s="183"/>
      <c r="H858" s="397"/>
      <c r="I858" s="397"/>
      <c r="J858" s="183"/>
      <c r="K858" s="397"/>
      <c r="L858" s="397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</row>
    <row r="859" ht="23.25" customHeight="1">
      <c r="A859" s="1"/>
      <c r="B859" s="5"/>
      <c r="C859" s="1"/>
      <c r="D859" s="183"/>
      <c r="E859" s="183"/>
      <c r="F859" s="1"/>
      <c r="G859" s="183"/>
      <c r="H859" s="397"/>
      <c r="I859" s="397"/>
      <c r="J859" s="183"/>
      <c r="K859" s="397"/>
      <c r="L859" s="397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</row>
    <row r="860" ht="23.25" customHeight="1">
      <c r="A860" s="1"/>
      <c r="B860" s="5"/>
      <c r="C860" s="1"/>
      <c r="D860" s="183"/>
      <c r="E860" s="183"/>
      <c r="F860" s="1"/>
      <c r="G860" s="183"/>
      <c r="H860" s="397"/>
      <c r="I860" s="397"/>
      <c r="J860" s="183"/>
      <c r="K860" s="397"/>
      <c r="L860" s="397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</row>
    <row r="861" ht="23.25" customHeight="1">
      <c r="A861" s="1"/>
      <c r="B861" s="5"/>
      <c r="C861" s="1"/>
      <c r="D861" s="183"/>
      <c r="E861" s="183"/>
      <c r="F861" s="1"/>
      <c r="G861" s="183"/>
      <c r="H861" s="397"/>
      <c r="I861" s="397"/>
      <c r="J861" s="183"/>
      <c r="K861" s="397"/>
      <c r="L861" s="397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</row>
    <row r="862" ht="23.25" customHeight="1">
      <c r="A862" s="1"/>
      <c r="B862" s="5"/>
      <c r="C862" s="1"/>
      <c r="D862" s="183"/>
      <c r="E862" s="183"/>
      <c r="F862" s="1"/>
      <c r="G862" s="183"/>
      <c r="H862" s="397"/>
      <c r="I862" s="397"/>
      <c r="J862" s="183"/>
      <c r="K862" s="397"/>
      <c r="L862" s="397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</row>
    <row r="863" ht="23.25" customHeight="1">
      <c r="A863" s="1"/>
      <c r="B863" s="5"/>
      <c r="C863" s="1"/>
      <c r="D863" s="183"/>
      <c r="E863" s="183"/>
      <c r="F863" s="1"/>
      <c r="G863" s="183"/>
      <c r="H863" s="397"/>
      <c r="I863" s="397"/>
      <c r="J863" s="183"/>
      <c r="K863" s="397"/>
      <c r="L863" s="397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</row>
    <row r="864" ht="23.25" customHeight="1">
      <c r="A864" s="1"/>
      <c r="B864" s="5"/>
      <c r="C864" s="1"/>
      <c r="D864" s="183"/>
      <c r="E864" s="183"/>
      <c r="F864" s="1"/>
      <c r="G864" s="183"/>
      <c r="H864" s="397"/>
      <c r="I864" s="397"/>
      <c r="J864" s="183"/>
      <c r="K864" s="397"/>
      <c r="L864" s="397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</row>
    <row r="865" ht="23.25" customHeight="1">
      <c r="A865" s="1"/>
      <c r="B865" s="5"/>
      <c r="C865" s="1"/>
      <c r="D865" s="183"/>
      <c r="E865" s="183"/>
      <c r="F865" s="1"/>
      <c r="G865" s="183"/>
      <c r="H865" s="397"/>
      <c r="I865" s="397"/>
      <c r="J865" s="183"/>
      <c r="K865" s="397"/>
      <c r="L865" s="397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</row>
    <row r="866" ht="23.25" customHeight="1">
      <c r="A866" s="1"/>
      <c r="B866" s="5"/>
      <c r="C866" s="1"/>
      <c r="D866" s="183"/>
      <c r="E866" s="183"/>
      <c r="F866" s="1"/>
      <c r="G866" s="183"/>
      <c r="H866" s="397"/>
      <c r="I866" s="397"/>
      <c r="J866" s="183"/>
      <c r="K866" s="397"/>
      <c r="L866" s="397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</row>
    <row r="867" ht="23.25" customHeight="1">
      <c r="A867" s="1"/>
      <c r="B867" s="5"/>
      <c r="C867" s="1"/>
      <c r="D867" s="183"/>
      <c r="E867" s="183"/>
      <c r="F867" s="1"/>
      <c r="G867" s="183"/>
      <c r="H867" s="397"/>
      <c r="I867" s="397"/>
      <c r="J867" s="183"/>
      <c r="K867" s="397"/>
      <c r="L867" s="397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</row>
    <row r="868" ht="23.25" customHeight="1">
      <c r="A868" s="1"/>
      <c r="B868" s="5"/>
      <c r="C868" s="1"/>
      <c r="D868" s="183"/>
      <c r="E868" s="183"/>
      <c r="F868" s="1"/>
      <c r="G868" s="183"/>
      <c r="H868" s="397"/>
      <c r="I868" s="397"/>
      <c r="J868" s="183"/>
      <c r="K868" s="397"/>
      <c r="L868" s="397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</row>
    <row r="869" ht="23.25" customHeight="1">
      <c r="A869" s="1"/>
      <c r="B869" s="5"/>
      <c r="C869" s="1"/>
      <c r="D869" s="183"/>
      <c r="E869" s="183"/>
      <c r="F869" s="1"/>
      <c r="G869" s="183"/>
      <c r="H869" s="397"/>
      <c r="I869" s="397"/>
      <c r="J869" s="183"/>
      <c r="K869" s="397"/>
      <c r="L869" s="397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</row>
    <row r="870" ht="23.25" customHeight="1">
      <c r="A870" s="1"/>
      <c r="B870" s="5"/>
      <c r="C870" s="1"/>
      <c r="D870" s="183"/>
      <c r="E870" s="183"/>
      <c r="F870" s="1"/>
      <c r="G870" s="183"/>
      <c r="H870" s="397"/>
      <c r="I870" s="397"/>
      <c r="J870" s="183"/>
      <c r="K870" s="397"/>
      <c r="L870" s="397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</row>
    <row r="871" ht="23.25" customHeight="1">
      <c r="A871" s="1"/>
      <c r="B871" s="5"/>
      <c r="C871" s="1"/>
      <c r="D871" s="183"/>
      <c r="E871" s="183"/>
      <c r="F871" s="1"/>
      <c r="G871" s="183"/>
      <c r="H871" s="397"/>
      <c r="I871" s="397"/>
      <c r="J871" s="183"/>
      <c r="K871" s="397"/>
      <c r="L871" s="397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</row>
    <row r="872" ht="23.25" customHeight="1">
      <c r="A872" s="1"/>
      <c r="B872" s="5"/>
      <c r="C872" s="1"/>
      <c r="D872" s="183"/>
      <c r="E872" s="183"/>
      <c r="F872" s="1"/>
      <c r="G872" s="183"/>
      <c r="H872" s="397"/>
      <c r="I872" s="397"/>
      <c r="J872" s="183"/>
      <c r="K872" s="397"/>
      <c r="L872" s="397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</row>
    <row r="873" ht="23.25" customHeight="1">
      <c r="A873" s="1"/>
      <c r="B873" s="5"/>
      <c r="C873" s="1"/>
      <c r="D873" s="183"/>
      <c r="E873" s="183"/>
      <c r="F873" s="1"/>
      <c r="G873" s="183"/>
      <c r="H873" s="397"/>
      <c r="I873" s="397"/>
      <c r="J873" s="183"/>
      <c r="K873" s="397"/>
      <c r="L873" s="397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</row>
    <row r="874" ht="23.25" customHeight="1">
      <c r="A874" s="1"/>
      <c r="B874" s="5"/>
      <c r="C874" s="1"/>
      <c r="D874" s="183"/>
      <c r="E874" s="183"/>
      <c r="F874" s="1"/>
      <c r="G874" s="183"/>
      <c r="H874" s="397"/>
      <c r="I874" s="397"/>
      <c r="J874" s="183"/>
      <c r="K874" s="397"/>
      <c r="L874" s="397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</row>
    <row r="875" ht="23.25" customHeight="1">
      <c r="A875" s="1"/>
      <c r="B875" s="5"/>
      <c r="C875" s="1"/>
      <c r="D875" s="183"/>
      <c r="E875" s="183"/>
      <c r="F875" s="1"/>
      <c r="G875" s="183"/>
      <c r="H875" s="397"/>
      <c r="I875" s="397"/>
      <c r="J875" s="183"/>
      <c r="K875" s="397"/>
      <c r="L875" s="397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</row>
    <row r="876" ht="23.25" customHeight="1">
      <c r="A876" s="1"/>
      <c r="B876" s="5"/>
      <c r="C876" s="1"/>
      <c r="D876" s="183"/>
      <c r="E876" s="183"/>
      <c r="F876" s="1"/>
      <c r="G876" s="183"/>
      <c r="H876" s="397"/>
      <c r="I876" s="397"/>
      <c r="J876" s="183"/>
      <c r="K876" s="397"/>
      <c r="L876" s="397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</row>
    <row r="877" ht="23.25" customHeight="1">
      <c r="A877" s="1"/>
      <c r="B877" s="5"/>
      <c r="C877" s="1"/>
      <c r="D877" s="183"/>
      <c r="E877" s="183"/>
      <c r="F877" s="1"/>
      <c r="G877" s="183"/>
      <c r="H877" s="397"/>
      <c r="I877" s="397"/>
      <c r="J877" s="183"/>
      <c r="K877" s="397"/>
      <c r="L877" s="397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</row>
    <row r="878" ht="23.25" customHeight="1">
      <c r="A878" s="1"/>
      <c r="B878" s="5"/>
      <c r="C878" s="1"/>
      <c r="D878" s="183"/>
      <c r="E878" s="183"/>
      <c r="F878" s="1"/>
      <c r="G878" s="183"/>
      <c r="H878" s="397"/>
      <c r="I878" s="397"/>
      <c r="J878" s="183"/>
      <c r="K878" s="397"/>
      <c r="L878" s="397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</row>
    <row r="879" ht="23.25" customHeight="1">
      <c r="A879" s="1"/>
      <c r="B879" s="5"/>
      <c r="C879" s="1"/>
      <c r="D879" s="183"/>
      <c r="E879" s="183"/>
      <c r="F879" s="1"/>
      <c r="G879" s="183"/>
      <c r="H879" s="397"/>
      <c r="I879" s="397"/>
      <c r="J879" s="183"/>
      <c r="K879" s="397"/>
      <c r="L879" s="397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</row>
    <row r="880" ht="23.25" customHeight="1">
      <c r="A880" s="1"/>
      <c r="B880" s="5"/>
      <c r="C880" s="1"/>
      <c r="D880" s="183"/>
      <c r="E880" s="183"/>
      <c r="F880" s="1"/>
      <c r="G880" s="183"/>
      <c r="H880" s="397"/>
      <c r="I880" s="397"/>
      <c r="J880" s="183"/>
      <c r="K880" s="397"/>
      <c r="L880" s="397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</row>
    <row r="881" ht="23.25" customHeight="1">
      <c r="A881" s="1"/>
      <c r="B881" s="5"/>
      <c r="C881" s="1"/>
      <c r="D881" s="183"/>
      <c r="E881" s="183"/>
      <c r="F881" s="1"/>
      <c r="G881" s="183"/>
      <c r="H881" s="397"/>
      <c r="I881" s="397"/>
      <c r="J881" s="183"/>
      <c r="K881" s="397"/>
      <c r="L881" s="397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</row>
    <row r="882" ht="23.25" customHeight="1">
      <c r="A882" s="1"/>
      <c r="B882" s="5"/>
      <c r="C882" s="1"/>
      <c r="D882" s="183"/>
      <c r="E882" s="183"/>
      <c r="F882" s="1"/>
      <c r="G882" s="183"/>
      <c r="H882" s="397"/>
      <c r="I882" s="397"/>
      <c r="J882" s="183"/>
      <c r="K882" s="397"/>
      <c r="L882" s="397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</row>
    <row r="883" ht="23.25" customHeight="1">
      <c r="A883" s="1"/>
      <c r="B883" s="5"/>
      <c r="C883" s="1"/>
      <c r="D883" s="183"/>
      <c r="E883" s="183"/>
      <c r="F883" s="1"/>
      <c r="G883" s="183"/>
      <c r="H883" s="397"/>
      <c r="I883" s="397"/>
      <c r="J883" s="183"/>
      <c r="K883" s="397"/>
      <c r="L883" s="397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</row>
    <row r="884" ht="23.25" customHeight="1">
      <c r="A884" s="1"/>
      <c r="B884" s="5"/>
      <c r="C884" s="1"/>
      <c r="D884" s="183"/>
      <c r="E884" s="183"/>
      <c r="F884" s="1"/>
      <c r="G884" s="183"/>
      <c r="H884" s="397"/>
      <c r="I884" s="397"/>
      <c r="J884" s="183"/>
      <c r="K884" s="397"/>
      <c r="L884" s="397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</row>
    <row r="885" ht="23.25" customHeight="1">
      <c r="A885" s="1"/>
      <c r="B885" s="5"/>
      <c r="C885" s="1"/>
      <c r="D885" s="183"/>
      <c r="E885" s="183"/>
      <c r="F885" s="1"/>
      <c r="G885" s="183"/>
      <c r="H885" s="397"/>
      <c r="I885" s="397"/>
      <c r="J885" s="183"/>
      <c r="K885" s="397"/>
      <c r="L885" s="397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</row>
    <row r="886" ht="23.25" customHeight="1">
      <c r="A886" s="1"/>
      <c r="B886" s="5"/>
      <c r="C886" s="1"/>
      <c r="D886" s="183"/>
      <c r="E886" s="183"/>
      <c r="F886" s="1"/>
      <c r="G886" s="183"/>
      <c r="H886" s="397"/>
      <c r="I886" s="397"/>
      <c r="J886" s="183"/>
      <c r="K886" s="397"/>
      <c r="L886" s="397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</row>
    <row r="887" ht="23.25" customHeight="1">
      <c r="A887" s="1"/>
      <c r="B887" s="5"/>
      <c r="C887" s="1"/>
      <c r="D887" s="183"/>
      <c r="E887" s="183"/>
      <c r="F887" s="1"/>
      <c r="G887" s="183"/>
      <c r="H887" s="397"/>
      <c r="I887" s="397"/>
      <c r="J887" s="183"/>
      <c r="K887" s="397"/>
      <c r="L887" s="397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</row>
    <row r="888" ht="23.25" customHeight="1">
      <c r="A888" s="1"/>
      <c r="B888" s="5"/>
      <c r="C888" s="1"/>
      <c r="D888" s="183"/>
      <c r="E888" s="183"/>
      <c r="F888" s="1"/>
      <c r="G888" s="183"/>
      <c r="H888" s="397"/>
      <c r="I888" s="397"/>
      <c r="J888" s="183"/>
      <c r="K888" s="397"/>
      <c r="L888" s="397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</row>
    <row r="889" ht="23.25" customHeight="1">
      <c r="A889" s="1"/>
      <c r="B889" s="5"/>
      <c r="C889" s="1"/>
      <c r="D889" s="183"/>
      <c r="E889" s="183"/>
      <c r="F889" s="1"/>
      <c r="G889" s="183"/>
      <c r="H889" s="397"/>
      <c r="I889" s="397"/>
      <c r="J889" s="183"/>
      <c r="K889" s="397"/>
      <c r="L889" s="397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</row>
    <row r="890" ht="23.25" customHeight="1">
      <c r="A890" s="1"/>
      <c r="B890" s="5"/>
      <c r="C890" s="1"/>
      <c r="D890" s="183"/>
      <c r="E890" s="183"/>
      <c r="F890" s="1"/>
      <c r="G890" s="183"/>
      <c r="H890" s="397"/>
      <c r="I890" s="397"/>
      <c r="J890" s="183"/>
      <c r="K890" s="397"/>
      <c r="L890" s="397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</row>
    <row r="891" ht="23.25" customHeight="1">
      <c r="A891" s="1"/>
      <c r="B891" s="5"/>
      <c r="C891" s="1"/>
      <c r="D891" s="183"/>
      <c r="E891" s="183"/>
      <c r="F891" s="1"/>
      <c r="G891" s="183"/>
      <c r="H891" s="397"/>
      <c r="I891" s="397"/>
      <c r="J891" s="183"/>
      <c r="K891" s="397"/>
      <c r="L891" s="397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</row>
    <row r="892" ht="23.25" customHeight="1">
      <c r="A892" s="1"/>
      <c r="B892" s="5"/>
      <c r="C892" s="1"/>
      <c r="D892" s="183"/>
      <c r="E892" s="183"/>
      <c r="F892" s="1"/>
      <c r="G892" s="183"/>
      <c r="H892" s="397"/>
      <c r="I892" s="397"/>
      <c r="J892" s="183"/>
      <c r="K892" s="397"/>
      <c r="L892" s="397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</row>
    <row r="893" ht="23.25" customHeight="1">
      <c r="A893" s="1"/>
      <c r="B893" s="5"/>
      <c r="C893" s="1"/>
      <c r="D893" s="183"/>
      <c r="E893" s="183"/>
      <c r="F893" s="1"/>
      <c r="G893" s="183"/>
      <c r="H893" s="397"/>
      <c r="I893" s="397"/>
      <c r="J893" s="183"/>
      <c r="K893" s="397"/>
      <c r="L893" s="397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</row>
    <row r="894" ht="23.25" customHeight="1">
      <c r="A894" s="1"/>
      <c r="B894" s="5"/>
      <c r="C894" s="1"/>
      <c r="D894" s="183"/>
      <c r="E894" s="183"/>
      <c r="F894" s="1"/>
      <c r="G894" s="183"/>
      <c r="H894" s="397"/>
      <c r="I894" s="397"/>
      <c r="J894" s="183"/>
      <c r="K894" s="397"/>
      <c r="L894" s="397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</row>
    <row r="895" ht="23.25" customHeight="1">
      <c r="A895" s="1"/>
      <c r="B895" s="5"/>
      <c r="C895" s="1"/>
      <c r="D895" s="183"/>
      <c r="E895" s="183"/>
      <c r="F895" s="1"/>
      <c r="G895" s="183"/>
      <c r="H895" s="397"/>
      <c r="I895" s="397"/>
      <c r="J895" s="183"/>
      <c r="K895" s="397"/>
      <c r="L895" s="397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</row>
    <row r="896" ht="23.25" customHeight="1">
      <c r="A896" s="1"/>
      <c r="B896" s="5"/>
      <c r="C896" s="1"/>
      <c r="D896" s="183"/>
      <c r="E896" s="183"/>
      <c r="F896" s="1"/>
      <c r="G896" s="183"/>
      <c r="H896" s="397"/>
      <c r="I896" s="397"/>
      <c r="J896" s="183"/>
      <c r="K896" s="397"/>
      <c r="L896" s="397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</row>
    <row r="897" ht="23.25" customHeight="1">
      <c r="A897" s="1"/>
      <c r="B897" s="5"/>
      <c r="C897" s="1"/>
      <c r="D897" s="183"/>
      <c r="E897" s="183"/>
      <c r="F897" s="1"/>
      <c r="G897" s="183"/>
      <c r="H897" s="397"/>
      <c r="I897" s="397"/>
      <c r="J897" s="183"/>
      <c r="K897" s="397"/>
      <c r="L897" s="397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</row>
    <row r="898" ht="23.25" customHeight="1">
      <c r="A898" s="1"/>
      <c r="B898" s="5"/>
      <c r="C898" s="1"/>
      <c r="D898" s="183"/>
      <c r="E898" s="183"/>
      <c r="F898" s="1"/>
      <c r="G898" s="183"/>
      <c r="H898" s="397"/>
      <c r="I898" s="397"/>
      <c r="J898" s="183"/>
      <c r="K898" s="397"/>
      <c r="L898" s="397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</row>
    <row r="899" ht="23.25" customHeight="1">
      <c r="A899" s="1"/>
      <c r="B899" s="5"/>
      <c r="C899" s="1"/>
      <c r="D899" s="183"/>
      <c r="E899" s="183"/>
      <c r="F899" s="1"/>
      <c r="G899" s="183"/>
      <c r="H899" s="397"/>
      <c r="I899" s="397"/>
      <c r="J899" s="183"/>
      <c r="K899" s="397"/>
      <c r="L899" s="397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</row>
    <row r="900" ht="23.25" customHeight="1">
      <c r="A900" s="1"/>
      <c r="B900" s="5"/>
      <c r="C900" s="1"/>
      <c r="D900" s="183"/>
      <c r="E900" s="183"/>
      <c r="F900" s="1"/>
      <c r="G900" s="183"/>
      <c r="H900" s="397"/>
      <c r="I900" s="397"/>
      <c r="J900" s="183"/>
      <c r="K900" s="397"/>
      <c r="L900" s="397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</row>
    <row r="901" ht="23.25" customHeight="1">
      <c r="A901" s="1"/>
      <c r="B901" s="5"/>
      <c r="C901" s="1"/>
      <c r="D901" s="183"/>
      <c r="E901" s="183"/>
      <c r="F901" s="1"/>
      <c r="G901" s="183"/>
      <c r="H901" s="397"/>
      <c r="I901" s="397"/>
      <c r="J901" s="183"/>
      <c r="K901" s="397"/>
      <c r="L901" s="397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</row>
    <row r="902" ht="23.25" customHeight="1">
      <c r="A902" s="1"/>
      <c r="B902" s="5"/>
      <c r="C902" s="1"/>
      <c r="D902" s="183"/>
      <c r="E902" s="183"/>
      <c r="F902" s="1"/>
      <c r="G902" s="183"/>
      <c r="H902" s="397"/>
      <c r="I902" s="397"/>
      <c r="J902" s="183"/>
      <c r="K902" s="397"/>
      <c r="L902" s="397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</row>
    <row r="903" ht="23.25" customHeight="1">
      <c r="A903" s="1"/>
      <c r="B903" s="5"/>
      <c r="C903" s="1"/>
      <c r="D903" s="183"/>
      <c r="E903" s="183"/>
      <c r="F903" s="1"/>
      <c r="G903" s="183"/>
      <c r="H903" s="397"/>
      <c r="I903" s="397"/>
      <c r="J903" s="183"/>
      <c r="K903" s="397"/>
      <c r="L903" s="397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</row>
    <row r="904" ht="23.25" customHeight="1">
      <c r="A904" s="1"/>
      <c r="B904" s="5"/>
      <c r="C904" s="1"/>
      <c r="D904" s="183"/>
      <c r="E904" s="183"/>
      <c r="F904" s="1"/>
      <c r="G904" s="183"/>
      <c r="H904" s="397"/>
      <c r="I904" s="397"/>
      <c r="J904" s="183"/>
      <c r="K904" s="397"/>
      <c r="L904" s="397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</row>
    <row r="905" ht="23.25" customHeight="1">
      <c r="A905" s="1"/>
      <c r="B905" s="5"/>
      <c r="C905" s="1"/>
      <c r="D905" s="183"/>
      <c r="E905" s="183"/>
      <c r="F905" s="1"/>
      <c r="G905" s="183"/>
      <c r="H905" s="397"/>
      <c r="I905" s="397"/>
      <c r="J905" s="183"/>
      <c r="K905" s="397"/>
      <c r="L905" s="397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</row>
    <row r="906" ht="23.25" customHeight="1">
      <c r="A906" s="1"/>
      <c r="B906" s="5"/>
      <c r="C906" s="1"/>
      <c r="D906" s="183"/>
      <c r="E906" s="183"/>
      <c r="F906" s="1"/>
      <c r="G906" s="183"/>
      <c r="H906" s="397"/>
      <c r="I906" s="397"/>
      <c r="J906" s="183"/>
      <c r="K906" s="397"/>
      <c r="L906" s="397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</row>
    <row r="907" ht="23.25" customHeight="1">
      <c r="A907" s="1"/>
      <c r="B907" s="5"/>
      <c r="C907" s="1"/>
      <c r="D907" s="183"/>
      <c r="E907" s="183"/>
      <c r="F907" s="1"/>
      <c r="G907" s="183"/>
      <c r="H907" s="397"/>
      <c r="I907" s="397"/>
      <c r="J907" s="183"/>
      <c r="K907" s="397"/>
      <c r="L907" s="397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</row>
    <row r="908" ht="23.25" customHeight="1">
      <c r="A908" s="1"/>
      <c r="B908" s="5"/>
      <c r="C908" s="1"/>
      <c r="D908" s="183"/>
      <c r="E908" s="183"/>
      <c r="F908" s="1"/>
      <c r="G908" s="183"/>
      <c r="H908" s="397"/>
      <c r="I908" s="397"/>
      <c r="J908" s="183"/>
      <c r="K908" s="397"/>
      <c r="L908" s="397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</row>
    <row r="909" ht="23.25" customHeight="1">
      <c r="A909" s="1"/>
      <c r="B909" s="5"/>
      <c r="C909" s="1"/>
      <c r="D909" s="183"/>
      <c r="E909" s="183"/>
      <c r="F909" s="1"/>
      <c r="G909" s="183"/>
      <c r="H909" s="397"/>
      <c r="I909" s="397"/>
      <c r="J909" s="183"/>
      <c r="K909" s="397"/>
      <c r="L909" s="397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</row>
    <row r="910" ht="23.25" customHeight="1">
      <c r="A910" s="1"/>
      <c r="B910" s="5"/>
      <c r="C910" s="1"/>
      <c r="D910" s="183"/>
      <c r="E910" s="183"/>
      <c r="F910" s="1"/>
      <c r="G910" s="183"/>
      <c r="H910" s="397"/>
      <c r="I910" s="397"/>
      <c r="J910" s="183"/>
      <c r="K910" s="397"/>
      <c r="L910" s="397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</row>
    <row r="911" ht="23.25" customHeight="1">
      <c r="A911" s="1"/>
      <c r="B911" s="5"/>
      <c r="C911" s="1"/>
      <c r="D911" s="183"/>
      <c r="E911" s="183"/>
      <c r="F911" s="1"/>
      <c r="G911" s="183"/>
      <c r="H911" s="397"/>
      <c r="I911" s="397"/>
      <c r="J911" s="183"/>
      <c r="K911" s="397"/>
      <c r="L911" s="397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</row>
    <row r="912" ht="23.25" customHeight="1">
      <c r="A912" s="1"/>
      <c r="B912" s="5"/>
      <c r="C912" s="1"/>
      <c r="D912" s="183"/>
      <c r="E912" s="183"/>
      <c r="F912" s="1"/>
      <c r="G912" s="183"/>
      <c r="H912" s="397"/>
      <c r="I912" s="397"/>
      <c r="J912" s="183"/>
      <c r="K912" s="397"/>
      <c r="L912" s="397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</row>
    <row r="913" ht="23.25" customHeight="1">
      <c r="A913" s="1"/>
      <c r="B913" s="5"/>
      <c r="C913" s="1"/>
      <c r="D913" s="183"/>
      <c r="E913" s="183"/>
      <c r="F913" s="1"/>
      <c r="G913" s="183"/>
      <c r="H913" s="397"/>
      <c r="I913" s="397"/>
      <c r="J913" s="183"/>
      <c r="K913" s="397"/>
      <c r="L913" s="397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</row>
    <row r="914" ht="23.25" customHeight="1">
      <c r="A914" s="1"/>
      <c r="B914" s="5"/>
      <c r="C914" s="1"/>
      <c r="D914" s="183"/>
      <c r="E914" s="183"/>
      <c r="F914" s="1"/>
      <c r="G914" s="183"/>
      <c r="H914" s="397"/>
      <c r="I914" s="397"/>
      <c r="J914" s="183"/>
      <c r="K914" s="397"/>
      <c r="L914" s="397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</row>
    <row r="915" ht="23.25" customHeight="1">
      <c r="A915" s="1"/>
      <c r="B915" s="5"/>
      <c r="C915" s="1"/>
      <c r="D915" s="183"/>
      <c r="E915" s="183"/>
      <c r="F915" s="1"/>
      <c r="G915" s="183"/>
      <c r="H915" s="397"/>
      <c r="I915" s="397"/>
      <c r="J915" s="183"/>
      <c r="K915" s="397"/>
      <c r="L915" s="397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</row>
    <row r="916" ht="23.25" customHeight="1">
      <c r="A916" s="1"/>
      <c r="B916" s="5"/>
      <c r="C916" s="1"/>
      <c r="D916" s="183"/>
      <c r="E916" s="183"/>
      <c r="F916" s="1"/>
      <c r="G916" s="183"/>
      <c r="H916" s="397"/>
      <c r="I916" s="397"/>
      <c r="J916" s="183"/>
      <c r="K916" s="397"/>
      <c r="L916" s="397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</row>
    <row r="917" ht="23.25" customHeight="1">
      <c r="A917" s="1"/>
      <c r="B917" s="5"/>
      <c r="C917" s="1"/>
      <c r="D917" s="183"/>
      <c r="E917" s="183"/>
      <c r="F917" s="1"/>
      <c r="G917" s="183"/>
      <c r="H917" s="397"/>
      <c r="I917" s="397"/>
      <c r="J917" s="183"/>
      <c r="K917" s="397"/>
      <c r="L917" s="397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</row>
    <row r="918" ht="23.25" customHeight="1">
      <c r="A918" s="1"/>
      <c r="B918" s="5"/>
      <c r="C918" s="1"/>
      <c r="D918" s="183"/>
      <c r="E918" s="183"/>
      <c r="F918" s="1"/>
      <c r="G918" s="183"/>
      <c r="H918" s="397"/>
      <c r="I918" s="397"/>
      <c r="J918" s="183"/>
      <c r="K918" s="397"/>
      <c r="L918" s="397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</row>
    <row r="919" ht="23.25" customHeight="1">
      <c r="A919" s="1"/>
      <c r="B919" s="5"/>
      <c r="C919" s="1"/>
      <c r="D919" s="183"/>
      <c r="E919" s="183"/>
      <c r="F919" s="1"/>
      <c r="G919" s="183"/>
      <c r="H919" s="397"/>
      <c r="I919" s="397"/>
      <c r="J919" s="183"/>
      <c r="K919" s="397"/>
      <c r="L919" s="397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</row>
    <row r="920" ht="23.25" customHeight="1">
      <c r="A920" s="1"/>
      <c r="B920" s="5"/>
      <c r="C920" s="1"/>
      <c r="D920" s="183"/>
      <c r="E920" s="183"/>
      <c r="F920" s="1"/>
      <c r="G920" s="183"/>
      <c r="H920" s="397"/>
      <c r="I920" s="397"/>
      <c r="J920" s="183"/>
      <c r="K920" s="397"/>
      <c r="L920" s="397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</row>
    <row r="921" ht="23.25" customHeight="1">
      <c r="A921" s="1"/>
      <c r="B921" s="5"/>
      <c r="C921" s="1"/>
      <c r="D921" s="183"/>
      <c r="E921" s="183"/>
      <c r="F921" s="1"/>
      <c r="G921" s="183"/>
      <c r="H921" s="397"/>
      <c r="I921" s="397"/>
      <c r="J921" s="183"/>
      <c r="K921" s="397"/>
      <c r="L921" s="397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</row>
    <row r="922" ht="23.25" customHeight="1">
      <c r="A922" s="1"/>
      <c r="B922" s="5"/>
      <c r="C922" s="1"/>
      <c r="D922" s="183"/>
      <c r="E922" s="183"/>
      <c r="F922" s="1"/>
      <c r="G922" s="183"/>
      <c r="H922" s="397"/>
      <c r="I922" s="397"/>
      <c r="J922" s="183"/>
      <c r="K922" s="397"/>
      <c r="L922" s="397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</row>
    <row r="923" ht="23.25" customHeight="1">
      <c r="A923" s="1"/>
      <c r="B923" s="5"/>
      <c r="C923" s="1"/>
      <c r="D923" s="183"/>
      <c r="E923" s="183"/>
      <c r="F923" s="1"/>
      <c r="G923" s="183"/>
      <c r="H923" s="397"/>
      <c r="I923" s="397"/>
      <c r="J923" s="183"/>
      <c r="K923" s="397"/>
      <c r="L923" s="397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</row>
    <row r="924" ht="23.25" customHeight="1">
      <c r="A924" s="1"/>
      <c r="B924" s="5"/>
      <c r="C924" s="1"/>
      <c r="D924" s="183"/>
      <c r="E924" s="183"/>
      <c r="F924" s="1"/>
      <c r="G924" s="183"/>
      <c r="H924" s="397"/>
      <c r="I924" s="397"/>
      <c r="J924" s="183"/>
      <c r="K924" s="397"/>
      <c r="L924" s="397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</row>
    <row r="925" ht="23.25" customHeight="1">
      <c r="A925" s="1"/>
      <c r="B925" s="5"/>
      <c r="C925" s="1"/>
      <c r="D925" s="183"/>
      <c r="E925" s="183"/>
      <c r="F925" s="1"/>
      <c r="G925" s="183"/>
      <c r="H925" s="397"/>
      <c r="I925" s="397"/>
      <c r="J925" s="183"/>
      <c r="K925" s="397"/>
      <c r="L925" s="397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</row>
    <row r="926" ht="23.25" customHeight="1">
      <c r="A926" s="1"/>
      <c r="B926" s="5"/>
      <c r="C926" s="1"/>
      <c r="D926" s="183"/>
      <c r="E926" s="183"/>
      <c r="F926" s="1"/>
      <c r="G926" s="183"/>
      <c r="H926" s="397"/>
      <c r="I926" s="397"/>
      <c r="J926" s="183"/>
      <c r="K926" s="397"/>
      <c r="L926" s="397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</row>
    <row r="927" ht="23.25" customHeight="1">
      <c r="A927" s="1"/>
      <c r="B927" s="5"/>
      <c r="C927" s="1"/>
      <c r="D927" s="183"/>
      <c r="E927" s="183"/>
      <c r="F927" s="1"/>
      <c r="G927" s="183"/>
      <c r="H927" s="397"/>
      <c r="I927" s="397"/>
      <c r="J927" s="183"/>
      <c r="K927" s="397"/>
      <c r="L927" s="397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</row>
    <row r="928" ht="23.25" customHeight="1">
      <c r="A928" s="1"/>
      <c r="B928" s="5"/>
      <c r="C928" s="1"/>
      <c r="D928" s="183"/>
      <c r="E928" s="183"/>
      <c r="F928" s="1"/>
      <c r="G928" s="183"/>
      <c r="H928" s="397"/>
      <c r="I928" s="397"/>
      <c r="J928" s="183"/>
      <c r="K928" s="397"/>
      <c r="L928" s="397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</row>
    <row r="929" ht="23.25" customHeight="1">
      <c r="A929" s="1"/>
      <c r="B929" s="5"/>
      <c r="C929" s="1"/>
      <c r="D929" s="183"/>
      <c r="E929" s="183"/>
      <c r="F929" s="1"/>
      <c r="G929" s="183"/>
      <c r="H929" s="397"/>
      <c r="I929" s="397"/>
      <c r="J929" s="183"/>
      <c r="K929" s="397"/>
      <c r="L929" s="397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</row>
    <row r="930" ht="23.25" customHeight="1">
      <c r="A930" s="1"/>
      <c r="B930" s="5"/>
      <c r="C930" s="1"/>
      <c r="D930" s="183"/>
      <c r="E930" s="183"/>
      <c r="F930" s="1"/>
      <c r="G930" s="183"/>
      <c r="H930" s="397"/>
      <c r="I930" s="397"/>
      <c r="J930" s="183"/>
      <c r="K930" s="397"/>
      <c r="L930" s="397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</row>
    <row r="931" ht="23.25" customHeight="1">
      <c r="A931" s="1"/>
      <c r="B931" s="5"/>
      <c r="C931" s="1"/>
      <c r="D931" s="183"/>
      <c r="E931" s="183"/>
      <c r="F931" s="1"/>
      <c r="G931" s="183"/>
      <c r="H931" s="397"/>
      <c r="I931" s="397"/>
      <c r="J931" s="183"/>
      <c r="K931" s="397"/>
      <c r="L931" s="397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</row>
    <row r="932" ht="23.25" customHeight="1">
      <c r="A932" s="1"/>
      <c r="B932" s="5"/>
      <c r="C932" s="1"/>
      <c r="D932" s="183"/>
      <c r="E932" s="183"/>
      <c r="F932" s="1"/>
      <c r="G932" s="183"/>
      <c r="H932" s="397"/>
      <c r="I932" s="397"/>
      <c r="J932" s="183"/>
      <c r="K932" s="397"/>
      <c r="L932" s="397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</row>
    <row r="933" ht="23.25" customHeight="1">
      <c r="A933" s="1"/>
      <c r="B933" s="5"/>
      <c r="C933" s="1"/>
      <c r="D933" s="183"/>
      <c r="E933" s="183"/>
      <c r="F933" s="1"/>
      <c r="G933" s="183"/>
      <c r="H933" s="397"/>
      <c r="I933" s="397"/>
      <c r="J933" s="183"/>
      <c r="K933" s="397"/>
      <c r="L933" s="397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</row>
    <row r="934" ht="23.25" customHeight="1">
      <c r="A934" s="1"/>
      <c r="B934" s="5"/>
      <c r="C934" s="1"/>
      <c r="D934" s="183"/>
      <c r="E934" s="183"/>
      <c r="F934" s="1"/>
      <c r="G934" s="183"/>
      <c r="H934" s="397"/>
      <c r="I934" s="397"/>
      <c r="J934" s="183"/>
      <c r="K934" s="397"/>
      <c r="L934" s="397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</row>
    <row r="935" ht="23.25" customHeight="1">
      <c r="A935" s="1"/>
      <c r="B935" s="5"/>
      <c r="C935" s="1"/>
      <c r="D935" s="183"/>
      <c r="E935" s="183"/>
      <c r="F935" s="1"/>
      <c r="G935" s="183"/>
      <c r="H935" s="397"/>
      <c r="I935" s="397"/>
      <c r="J935" s="183"/>
      <c r="K935" s="397"/>
      <c r="L935" s="397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</row>
    <row r="936" ht="23.25" customHeight="1">
      <c r="A936" s="1"/>
      <c r="B936" s="5"/>
      <c r="C936" s="1"/>
      <c r="D936" s="183"/>
      <c r="E936" s="183"/>
      <c r="F936" s="1"/>
      <c r="G936" s="183"/>
      <c r="H936" s="397"/>
      <c r="I936" s="397"/>
      <c r="J936" s="183"/>
      <c r="K936" s="397"/>
      <c r="L936" s="397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</row>
    <row r="937" ht="23.25" customHeight="1">
      <c r="A937" s="1"/>
      <c r="B937" s="5"/>
      <c r="C937" s="1"/>
      <c r="D937" s="183"/>
      <c r="E937" s="183"/>
      <c r="F937" s="1"/>
      <c r="G937" s="183"/>
      <c r="H937" s="397"/>
      <c r="I937" s="397"/>
      <c r="J937" s="183"/>
      <c r="K937" s="397"/>
      <c r="L937" s="397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</row>
    <row r="938" ht="23.25" customHeight="1">
      <c r="A938" s="1"/>
      <c r="B938" s="5"/>
      <c r="C938" s="1"/>
      <c r="D938" s="183"/>
      <c r="E938" s="183"/>
      <c r="F938" s="1"/>
      <c r="G938" s="183"/>
      <c r="H938" s="397"/>
      <c r="I938" s="397"/>
      <c r="J938" s="183"/>
      <c r="K938" s="397"/>
      <c r="L938" s="397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</row>
    <row r="939" ht="23.25" customHeight="1">
      <c r="A939" s="1"/>
      <c r="B939" s="5"/>
      <c r="C939" s="1"/>
      <c r="D939" s="183"/>
      <c r="E939" s="183"/>
      <c r="F939" s="1"/>
      <c r="G939" s="183"/>
      <c r="H939" s="397"/>
      <c r="I939" s="397"/>
      <c r="J939" s="183"/>
      <c r="K939" s="397"/>
      <c r="L939" s="397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</row>
    <row r="940" ht="23.25" customHeight="1">
      <c r="A940" s="1"/>
      <c r="B940" s="5"/>
      <c r="C940" s="1"/>
      <c r="D940" s="183"/>
      <c r="E940" s="183"/>
      <c r="F940" s="1"/>
      <c r="G940" s="183"/>
      <c r="H940" s="397"/>
      <c r="I940" s="397"/>
      <c r="J940" s="183"/>
      <c r="K940" s="397"/>
      <c r="L940" s="397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</row>
    <row r="941" ht="23.25" customHeight="1">
      <c r="A941" s="1"/>
      <c r="B941" s="5"/>
      <c r="C941" s="1"/>
      <c r="D941" s="183"/>
      <c r="E941" s="183"/>
      <c r="F941" s="1"/>
      <c r="G941" s="183"/>
      <c r="H941" s="397"/>
      <c r="I941" s="397"/>
      <c r="J941" s="183"/>
      <c r="K941" s="397"/>
      <c r="L941" s="397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</row>
    <row r="942" ht="23.25" customHeight="1">
      <c r="A942" s="1"/>
      <c r="B942" s="5"/>
      <c r="C942" s="1"/>
      <c r="D942" s="183"/>
      <c r="E942" s="183"/>
      <c r="F942" s="1"/>
      <c r="G942" s="183"/>
      <c r="H942" s="397"/>
      <c r="I942" s="397"/>
      <c r="J942" s="183"/>
      <c r="K942" s="397"/>
      <c r="L942" s="397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</row>
    <row r="943" ht="23.25" customHeight="1">
      <c r="A943" s="1"/>
      <c r="B943" s="5"/>
      <c r="C943" s="1"/>
      <c r="D943" s="183"/>
      <c r="E943" s="183"/>
      <c r="F943" s="1"/>
      <c r="G943" s="183"/>
      <c r="H943" s="397"/>
      <c r="I943" s="397"/>
      <c r="J943" s="183"/>
      <c r="K943" s="397"/>
      <c r="L943" s="397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</row>
    <row r="944" ht="23.25" customHeight="1">
      <c r="A944" s="1"/>
      <c r="B944" s="5"/>
      <c r="C944" s="1"/>
      <c r="D944" s="183"/>
      <c r="E944" s="183"/>
      <c r="F944" s="1"/>
      <c r="G944" s="183"/>
      <c r="H944" s="397"/>
      <c r="I944" s="397"/>
      <c r="J944" s="183"/>
      <c r="K944" s="397"/>
      <c r="L944" s="397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</row>
    <row r="945" ht="23.25" customHeight="1">
      <c r="A945" s="1"/>
      <c r="B945" s="5"/>
      <c r="C945" s="1"/>
      <c r="D945" s="183"/>
      <c r="E945" s="183"/>
      <c r="F945" s="1"/>
      <c r="G945" s="183"/>
      <c r="H945" s="397"/>
      <c r="I945" s="397"/>
      <c r="J945" s="183"/>
      <c r="K945" s="397"/>
      <c r="L945" s="397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</row>
    <row r="946" ht="23.25" customHeight="1">
      <c r="A946" s="1"/>
      <c r="B946" s="5"/>
      <c r="C946" s="1"/>
      <c r="D946" s="183"/>
      <c r="E946" s="183"/>
      <c r="F946" s="1"/>
      <c r="G946" s="183"/>
      <c r="H946" s="397"/>
      <c r="I946" s="397"/>
      <c r="J946" s="183"/>
      <c r="K946" s="397"/>
      <c r="L946" s="397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</row>
    <row r="947" ht="23.25" customHeight="1">
      <c r="A947" s="1"/>
      <c r="B947" s="5"/>
      <c r="C947" s="1"/>
      <c r="D947" s="183"/>
      <c r="E947" s="183"/>
      <c r="F947" s="1"/>
      <c r="G947" s="183"/>
      <c r="H947" s="397"/>
      <c r="I947" s="397"/>
      <c r="J947" s="183"/>
      <c r="K947" s="397"/>
      <c r="L947" s="397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</row>
    <row r="948" ht="23.25" customHeight="1">
      <c r="A948" s="1"/>
      <c r="B948" s="5"/>
      <c r="C948" s="1"/>
      <c r="D948" s="183"/>
      <c r="E948" s="183"/>
      <c r="F948" s="1"/>
      <c r="G948" s="183"/>
      <c r="H948" s="397"/>
      <c r="I948" s="397"/>
      <c r="J948" s="183"/>
      <c r="K948" s="397"/>
      <c r="L948" s="397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</row>
    <row r="949" ht="23.25" customHeight="1">
      <c r="A949" s="1"/>
      <c r="B949" s="5"/>
      <c r="C949" s="1"/>
      <c r="D949" s="183"/>
      <c r="E949" s="183"/>
      <c r="F949" s="1"/>
      <c r="G949" s="183"/>
      <c r="H949" s="397"/>
      <c r="I949" s="397"/>
      <c r="J949" s="183"/>
      <c r="K949" s="397"/>
      <c r="L949" s="397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</row>
    <row r="950" ht="23.25" customHeight="1">
      <c r="A950" s="1"/>
      <c r="B950" s="5"/>
      <c r="C950" s="1"/>
      <c r="D950" s="183"/>
      <c r="E950" s="183"/>
      <c r="F950" s="1"/>
      <c r="G950" s="183"/>
      <c r="H950" s="397"/>
      <c r="I950" s="397"/>
      <c r="J950" s="183"/>
      <c r="K950" s="397"/>
      <c r="L950" s="397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</row>
    <row r="951" ht="23.25" customHeight="1">
      <c r="A951" s="1"/>
      <c r="B951" s="5"/>
      <c r="C951" s="1"/>
      <c r="D951" s="183"/>
      <c r="E951" s="183"/>
      <c r="F951" s="1"/>
      <c r="G951" s="183"/>
      <c r="H951" s="397"/>
      <c r="I951" s="397"/>
      <c r="J951" s="183"/>
      <c r="K951" s="397"/>
      <c r="L951" s="397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</row>
    <row r="952" ht="23.25" customHeight="1">
      <c r="A952" s="1"/>
      <c r="B952" s="5"/>
      <c r="C952" s="1"/>
      <c r="D952" s="183"/>
      <c r="E952" s="183"/>
      <c r="F952" s="1"/>
      <c r="G952" s="183"/>
      <c r="H952" s="397"/>
      <c r="I952" s="397"/>
      <c r="J952" s="183"/>
      <c r="K952" s="397"/>
      <c r="L952" s="397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</row>
    <row r="953" ht="23.25" customHeight="1">
      <c r="A953" s="1"/>
      <c r="B953" s="5"/>
      <c r="C953" s="1"/>
      <c r="D953" s="183"/>
      <c r="E953" s="183"/>
      <c r="F953" s="1"/>
      <c r="G953" s="183"/>
      <c r="H953" s="397"/>
      <c r="I953" s="397"/>
      <c r="J953" s="183"/>
      <c r="K953" s="397"/>
      <c r="L953" s="397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</row>
    <row r="954" ht="23.25" customHeight="1">
      <c r="A954" s="1"/>
      <c r="B954" s="5"/>
      <c r="C954" s="1"/>
      <c r="D954" s="183"/>
      <c r="E954" s="183"/>
      <c r="F954" s="1"/>
      <c r="G954" s="183"/>
      <c r="H954" s="397"/>
      <c r="I954" s="397"/>
      <c r="J954" s="183"/>
      <c r="K954" s="397"/>
      <c r="L954" s="397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</row>
    <row r="955" ht="23.25" customHeight="1">
      <c r="A955" s="1"/>
      <c r="B955" s="5"/>
      <c r="C955" s="1"/>
      <c r="D955" s="183"/>
      <c r="E955" s="183"/>
      <c r="F955" s="1"/>
      <c r="G955" s="183"/>
      <c r="H955" s="397"/>
      <c r="I955" s="397"/>
      <c r="J955" s="183"/>
      <c r="K955" s="397"/>
      <c r="L955" s="397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</row>
    <row r="956" ht="23.25" customHeight="1">
      <c r="A956" s="1"/>
      <c r="B956" s="5"/>
      <c r="C956" s="1"/>
      <c r="D956" s="183"/>
      <c r="E956" s="183"/>
      <c r="F956" s="1"/>
      <c r="G956" s="183"/>
      <c r="H956" s="397"/>
      <c r="I956" s="397"/>
      <c r="J956" s="183"/>
      <c r="K956" s="397"/>
      <c r="L956" s="397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</row>
    <row r="957" ht="23.25" customHeight="1">
      <c r="A957" s="1"/>
      <c r="B957" s="5"/>
      <c r="C957" s="1"/>
      <c r="D957" s="183"/>
      <c r="E957" s="183"/>
      <c r="F957" s="1"/>
      <c r="G957" s="183"/>
      <c r="H957" s="397"/>
      <c r="I957" s="397"/>
      <c r="J957" s="183"/>
      <c r="K957" s="397"/>
      <c r="L957" s="397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</row>
    <row r="958" ht="23.25" customHeight="1">
      <c r="A958" s="1"/>
      <c r="B958" s="5"/>
      <c r="C958" s="1"/>
      <c r="D958" s="183"/>
      <c r="E958" s="183"/>
      <c r="F958" s="1"/>
      <c r="G958" s="183"/>
      <c r="H958" s="397"/>
      <c r="I958" s="397"/>
      <c r="J958" s="183"/>
      <c r="K958" s="397"/>
      <c r="L958" s="397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</row>
    <row r="959" ht="23.25" customHeight="1">
      <c r="A959" s="1"/>
      <c r="B959" s="5"/>
      <c r="C959" s="1"/>
      <c r="D959" s="183"/>
      <c r="E959" s="183"/>
      <c r="F959" s="1"/>
      <c r="G959" s="183"/>
      <c r="H959" s="397"/>
      <c r="I959" s="397"/>
      <c r="J959" s="183"/>
      <c r="K959" s="397"/>
      <c r="L959" s="397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</row>
    <row r="960" ht="23.25" customHeight="1">
      <c r="A960" s="1"/>
      <c r="B960" s="5"/>
      <c r="C960" s="1"/>
      <c r="D960" s="183"/>
      <c r="E960" s="183"/>
      <c r="F960" s="1"/>
      <c r="G960" s="183"/>
      <c r="H960" s="397"/>
      <c r="I960" s="397"/>
      <c r="J960" s="183"/>
      <c r="K960" s="397"/>
      <c r="L960" s="397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</row>
    <row r="961" ht="23.25" customHeight="1">
      <c r="A961" s="1"/>
      <c r="B961" s="5"/>
      <c r="C961" s="1"/>
      <c r="D961" s="183"/>
      <c r="E961" s="183"/>
      <c r="F961" s="1"/>
      <c r="G961" s="183"/>
      <c r="H961" s="397"/>
      <c r="I961" s="397"/>
      <c r="J961" s="183"/>
      <c r="K961" s="397"/>
      <c r="L961" s="397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</row>
    <row r="962" ht="23.25" customHeight="1">
      <c r="A962" s="1"/>
      <c r="B962" s="5"/>
      <c r="C962" s="1"/>
      <c r="D962" s="183"/>
      <c r="E962" s="183"/>
      <c r="F962" s="1"/>
      <c r="G962" s="183"/>
      <c r="H962" s="397"/>
      <c r="I962" s="397"/>
      <c r="J962" s="183"/>
      <c r="K962" s="397"/>
      <c r="L962" s="397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</row>
    <row r="963" ht="23.25" customHeight="1">
      <c r="A963" s="1"/>
      <c r="B963" s="5"/>
      <c r="C963" s="1"/>
      <c r="D963" s="183"/>
      <c r="E963" s="183"/>
      <c r="F963" s="1"/>
      <c r="G963" s="183"/>
      <c r="H963" s="397"/>
      <c r="I963" s="397"/>
      <c r="J963" s="183"/>
      <c r="K963" s="397"/>
      <c r="L963" s="397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</row>
    <row r="964" ht="23.25" customHeight="1">
      <c r="A964" s="1"/>
      <c r="B964" s="5"/>
      <c r="C964" s="1"/>
      <c r="D964" s="183"/>
      <c r="E964" s="183"/>
      <c r="F964" s="1"/>
      <c r="G964" s="183"/>
      <c r="H964" s="397"/>
      <c r="I964" s="397"/>
      <c r="J964" s="183"/>
      <c r="K964" s="397"/>
      <c r="L964" s="397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</row>
    <row r="965" ht="23.25" customHeight="1">
      <c r="A965" s="1"/>
      <c r="B965" s="5"/>
      <c r="C965" s="1"/>
      <c r="D965" s="183"/>
      <c r="E965" s="183"/>
      <c r="F965" s="1"/>
      <c r="G965" s="183"/>
      <c r="H965" s="397"/>
      <c r="I965" s="397"/>
      <c r="J965" s="183"/>
      <c r="K965" s="397"/>
      <c r="L965" s="397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</row>
    <row r="966" ht="23.25" customHeight="1">
      <c r="A966" s="1"/>
      <c r="B966" s="5"/>
      <c r="C966" s="1"/>
      <c r="D966" s="183"/>
      <c r="E966" s="183"/>
      <c r="F966" s="1"/>
      <c r="G966" s="183"/>
      <c r="H966" s="397"/>
      <c r="I966" s="397"/>
      <c r="J966" s="183"/>
      <c r="K966" s="397"/>
      <c r="L966" s="397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</row>
    <row r="967" ht="23.25" customHeight="1">
      <c r="A967" s="1"/>
      <c r="B967" s="5"/>
      <c r="C967" s="1"/>
      <c r="D967" s="183"/>
      <c r="E967" s="183"/>
      <c r="F967" s="1"/>
      <c r="G967" s="183"/>
      <c r="H967" s="397"/>
      <c r="I967" s="397"/>
      <c r="J967" s="183"/>
      <c r="K967" s="397"/>
      <c r="L967" s="397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</row>
    <row r="968" ht="23.25" customHeight="1">
      <c r="A968" s="1"/>
      <c r="B968" s="5"/>
      <c r="C968" s="1"/>
      <c r="D968" s="183"/>
      <c r="E968" s="183"/>
      <c r="F968" s="1"/>
      <c r="G968" s="183"/>
      <c r="H968" s="397"/>
      <c r="I968" s="397"/>
      <c r="J968" s="183"/>
      <c r="K968" s="397"/>
      <c r="L968" s="397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</row>
    <row r="969" ht="23.25" customHeight="1">
      <c r="A969" s="1"/>
      <c r="B969" s="5"/>
      <c r="C969" s="1"/>
      <c r="D969" s="183"/>
      <c r="E969" s="183"/>
      <c r="F969" s="1"/>
      <c r="G969" s="183"/>
      <c r="H969" s="397"/>
      <c r="I969" s="397"/>
      <c r="J969" s="183"/>
      <c r="K969" s="397"/>
      <c r="L969" s="397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</row>
    <row r="970" ht="23.25" customHeight="1">
      <c r="A970" s="1"/>
      <c r="B970" s="5"/>
      <c r="C970" s="1"/>
      <c r="D970" s="183"/>
      <c r="E970" s="183"/>
      <c r="F970" s="1"/>
      <c r="G970" s="183"/>
      <c r="H970" s="397"/>
      <c r="I970" s="397"/>
      <c r="J970" s="183"/>
      <c r="K970" s="397"/>
      <c r="L970" s="397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</row>
    <row r="971" ht="23.25" customHeight="1">
      <c r="A971" s="1"/>
      <c r="B971" s="5"/>
      <c r="C971" s="1"/>
      <c r="D971" s="183"/>
      <c r="E971" s="183"/>
      <c r="F971" s="1"/>
      <c r="G971" s="183"/>
      <c r="H971" s="397"/>
      <c r="I971" s="397"/>
      <c r="J971" s="183"/>
      <c r="K971" s="397"/>
      <c r="L971" s="397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</row>
    <row r="972" ht="23.25" customHeight="1">
      <c r="A972" s="1"/>
      <c r="B972" s="5"/>
      <c r="C972" s="1"/>
      <c r="D972" s="183"/>
      <c r="E972" s="183"/>
      <c r="F972" s="1"/>
      <c r="G972" s="183"/>
      <c r="H972" s="397"/>
      <c r="I972" s="397"/>
      <c r="J972" s="183"/>
      <c r="K972" s="397"/>
      <c r="L972" s="397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</row>
    <row r="973" ht="23.25" customHeight="1">
      <c r="A973" s="1"/>
      <c r="B973" s="5"/>
      <c r="C973" s="1"/>
      <c r="D973" s="183"/>
      <c r="E973" s="183"/>
      <c r="F973" s="1"/>
      <c r="G973" s="183"/>
      <c r="H973" s="397"/>
      <c r="I973" s="397"/>
      <c r="J973" s="183"/>
      <c r="K973" s="397"/>
      <c r="L973" s="397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</row>
    <row r="974" ht="23.25" customHeight="1">
      <c r="A974" s="1"/>
      <c r="B974" s="5"/>
      <c r="C974" s="1"/>
      <c r="D974" s="183"/>
      <c r="E974" s="183"/>
      <c r="F974" s="1"/>
      <c r="G974" s="183"/>
      <c r="H974" s="397"/>
      <c r="I974" s="397"/>
      <c r="J974" s="183"/>
      <c r="K974" s="397"/>
      <c r="L974" s="397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</row>
    <row r="975" ht="23.25" customHeight="1">
      <c r="A975" s="1"/>
      <c r="B975" s="5"/>
      <c r="C975" s="1"/>
      <c r="D975" s="183"/>
      <c r="E975" s="183"/>
      <c r="F975" s="1"/>
      <c r="G975" s="183"/>
      <c r="H975" s="397"/>
      <c r="I975" s="397"/>
      <c r="J975" s="183"/>
      <c r="K975" s="397"/>
      <c r="L975" s="397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</row>
    <row r="976" ht="23.25" customHeight="1">
      <c r="A976" s="1"/>
      <c r="B976" s="5"/>
      <c r="C976" s="1"/>
      <c r="D976" s="183"/>
      <c r="E976" s="183"/>
      <c r="F976" s="1"/>
      <c r="G976" s="183"/>
      <c r="H976" s="397"/>
      <c r="I976" s="397"/>
      <c r="J976" s="183"/>
      <c r="K976" s="397"/>
      <c r="L976" s="397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</row>
    <row r="977" ht="23.25" customHeight="1">
      <c r="A977" s="1"/>
      <c r="B977" s="5"/>
      <c r="C977" s="1"/>
      <c r="D977" s="183"/>
      <c r="E977" s="183"/>
      <c r="F977" s="1"/>
      <c r="G977" s="183"/>
      <c r="H977" s="397"/>
      <c r="I977" s="397"/>
      <c r="J977" s="183"/>
      <c r="K977" s="397"/>
      <c r="L977" s="397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</row>
    <row r="978" ht="23.25" customHeight="1">
      <c r="A978" s="1"/>
      <c r="B978" s="5"/>
      <c r="C978" s="1"/>
      <c r="D978" s="183"/>
      <c r="E978" s="183"/>
      <c r="F978" s="1"/>
      <c r="G978" s="183"/>
      <c r="H978" s="397"/>
      <c r="I978" s="397"/>
      <c r="J978" s="183"/>
      <c r="K978" s="397"/>
      <c r="L978" s="397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</row>
    <row r="979" ht="23.25" customHeight="1">
      <c r="A979" s="1"/>
      <c r="B979" s="5"/>
      <c r="C979" s="1"/>
      <c r="D979" s="183"/>
      <c r="E979" s="183"/>
      <c r="F979" s="1"/>
      <c r="G979" s="183"/>
      <c r="H979" s="397"/>
      <c r="I979" s="397"/>
      <c r="J979" s="183"/>
      <c r="K979" s="397"/>
      <c r="L979" s="397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</row>
    <row r="980" ht="23.25" customHeight="1">
      <c r="A980" s="1"/>
      <c r="B980" s="5"/>
      <c r="C980" s="1"/>
      <c r="D980" s="183"/>
      <c r="E980" s="183"/>
      <c r="F980" s="1"/>
      <c r="G980" s="183"/>
      <c r="H980" s="397"/>
      <c r="I980" s="397"/>
      <c r="J980" s="183"/>
      <c r="K980" s="397"/>
      <c r="L980" s="397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</row>
    <row r="981" ht="23.25" customHeight="1">
      <c r="A981" s="1"/>
      <c r="B981" s="5"/>
      <c r="C981" s="1"/>
      <c r="D981" s="183"/>
      <c r="E981" s="183"/>
      <c r="F981" s="1"/>
      <c r="G981" s="183"/>
      <c r="H981" s="397"/>
      <c r="I981" s="397"/>
      <c r="J981" s="183"/>
      <c r="K981" s="397"/>
      <c r="L981" s="397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</row>
    <row r="982" ht="23.25" customHeight="1">
      <c r="A982" s="1"/>
      <c r="B982" s="5"/>
      <c r="C982" s="1"/>
      <c r="D982" s="183"/>
      <c r="E982" s="183"/>
      <c r="F982" s="1"/>
      <c r="G982" s="183"/>
      <c r="H982" s="397"/>
      <c r="I982" s="397"/>
      <c r="J982" s="183"/>
      <c r="K982" s="397"/>
      <c r="L982" s="397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</row>
    <row r="983" ht="23.25" customHeight="1">
      <c r="A983" s="1"/>
      <c r="B983" s="5"/>
      <c r="C983" s="1"/>
      <c r="D983" s="183"/>
      <c r="E983" s="183"/>
      <c r="F983" s="1"/>
      <c r="G983" s="183"/>
      <c r="H983" s="397"/>
      <c r="I983" s="397"/>
      <c r="J983" s="183"/>
      <c r="K983" s="397"/>
      <c r="L983" s="397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</row>
    <row r="984" ht="23.25" customHeight="1">
      <c r="A984" s="1"/>
      <c r="B984" s="5"/>
      <c r="C984" s="1"/>
      <c r="D984" s="183"/>
      <c r="E984" s="183"/>
      <c r="F984" s="1"/>
      <c r="G984" s="183"/>
      <c r="H984" s="397"/>
      <c r="I984" s="397"/>
      <c r="J984" s="183"/>
      <c r="K984" s="397"/>
      <c r="L984" s="397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</row>
    <row r="985" ht="23.25" customHeight="1">
      <c r="A985" s="1"/>
      <c r="B985" s="5"/>
      <c r="C985" s="1"/>
      <c r="D985" s="183"/>
      <c r="E985" s="183"/>
      <c r="F985" s="1"/>
      <c r="G985" s="183"/>
      <c r="H985" s="397"/>
      <c r="I985" s="397"/>
      <c r="J985" s="183"/>
      <c r="K985" s="397"/>
      <c r="L985" s="397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</row>
    <row r="986" ht="23.25" customHeight="1">
      <c r="A986" s="1"/>
      <c r="B986" s="5"/>
      <c r="C986" s="1"/>
      <c r="D986" s="183"/>
      <c r="E986" s="183"/>
      <c r="F986" s="1"/>
      <c r="G986" s="183"/>
      <c r="H986" s="397"/>
      <c r="I986" s="397"/>
      <c r="J986" s="183"/>
      <c r="K986" s="397"/>
      <c r="L986" s="397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</row>
    <row r="987" ht="23.25" customHeight="1">
      <c r="A987" s="1"/>
      <c r="B987" s="5"/>
      <c r="C987" s="1"/>
      <c r="D987" s="183"/>
      <c r="E987" s="183"/>
      <c r="F987" s="1"/>
      <c r="G987" s="183"/>
      <c r="H987" s="397"/>
      <c r="I987" s="397"/>
      <c r="J987" s="183"/>
      <c r="K987" s="397"/>
      <c r="L987" s="397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</row>
    <row r="988" ht="23.25" customHeight="1">
      <c r="A988" s="1"/>
      <c r="B988" s="5"/>
      <c r="C988" s="1"/>
      <c r="D988" s="183"/>
      <c r="E988" s="183"/>
      <c r="F988" s="1"/>
      <c r="G988" s="183"/>
      <c r="H988" s="397"/>
      <c r="I988" s="397"/>
      <c r="J988" s="183"/>
      <c r="K988" s="397"/>
      <c r="L988" s="397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</row>
    <row r="989" ht="23.25" customHeight="1">
      <c r="A989" s="1"/>
      <c r="B989" s="5"/>
      <c r="C989" s="1"/>
      <c r="D989" s="183"/>
      <c r="E989" s="183"/>
      <c r="F989" s="1"/>
      <c r="G989" s="183"/>
      <c r="H989" s="397"/>
      <c r="I989" s="397"/>
      <c r="J989" s="183"/>
      <c r="K989" s="397"/>
      <c r="L989" s="397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</row>
    <row r="990" ht="23.25" customHeight="1">
      <c r="A990" s="1"/>
      <c r="B990" s="5"/>
      <c r="C990" s="1"/>
      <c r="D990" s="183"/>
      <c r="E990" s="183"/>
      <c r="F990" s="1"/>
      <c r="G990" s="183"/>
      <c r="H990" s="397"/>
      <c r="I990" s="397"/>
      <c r="J990" s="183"/>
      <c r="K990" s="397"/>
      <c r="L990" s="397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</row>
    <row r="991" ht="23.25" customHeight="1">
      <c r="A991" s="1"/>
      <c r="B991" s="5"/>
      <c r="C991" s="1"/>
      <c r="D991" s="183"/>
      <c r="E991" s="183"/>
      <c r="F991" s="1"/>
      <c r="G991" s="183"/>
      <c r="H991" s="397"/>
      <c r="I991" s="397"/>
      <c r="J991" s="183"/>
      <c r="K991" s="397"/>
      <c r="L991" s="397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</row>
    <row r="992" ht="23.25" customHeight="1">
      <c r="A992" s="1"/>
      <c r="B992" s="5"/>
      <c r="C992" s="1"/>
      <c r="D992" s="183"/>
      <c r="E992" s="183"/>
      <c r="F992" s="1"/>
      <c r="G992" s="183"/>
      <c r="H992" s="397"/>
      <c r="I992" s="397"/>
      <c r="J992" s="183"/>
      <c r="K992" s="397"/>
      <c r="L992" s="397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</row>
    <row r="993" ht="23.25" customHeight="1">
      <c r="A993" s="1"/>
      <c r="B993" s="5"/>
      <c r="C993" s="1"/>
      <c r="D993" s="183"/>
      <c r="E993" s="183"/>
      <c r="F993" s="1"/>
      <c r="G993" s="183"/>
      <c r="H993" s="397"/>
      <c r="I993" s="397"/>
      <c r="J993" s="183"/>
      <c r="K993" s="397"/>
      <c r="L993" s="397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</row>
    <row r="994" ht="23.25" customHeight="1">
      <c r="A994" s="1"/>
      <c r="B994" s="5"/>
      <c r="C994" s="1"/>
      <c r="D994" s="183"/>
      <c r="E994" s="183"/>
      <c r="F994" s="1"/>
      <c r="G994" s="183"/>
      <c r="H994" s="397"/>
      <c r="I994" s="397"/>
      <c r="J994" s="183"/>
      <c r="K994" s="397"/>
      <c r="L994" s="397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</row>
    <row r="995" ht="23.25" customHeight="1">
      <c r="A995" s="1"/>
      <c r="B995" s="5"/>
      <c r="C995" s="1"/>
      <c r="D995" s="183"/>
      <c r="E995" s="183"/>
      <c r="F995" s="1"/>
      <c r="G995" s="183"/>
      <c r="H995" s="397"/>
      <c r="I995" s="397"/>
      <c r="J995" s="183"/>
      <c r="K995" s="397"/>
      <c r="L995" s="397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</row>
    <row r="996" ht="23.25" customHeight="1">
      <c r="A996" s="1"/>
      <c r="B996" s="5"/>
      <c r="C996" s="1"/>
      <c r="D996" s="183"/>
      <c r="E996" s="183"/>
      <c r="F996" s="1"/>
      <c r="G996" s="183"/>
      <c r="H996" s="397"/>
      <c r="I996" s="397"/>
      <c r="J996" s="183"/>
      <c r="K996" s="397"/>
      <c r="L996" s="397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</row>
    <row r="997" ht="23.25" customHeight="1">
      <c r="A997" s="1"/>
      <c r="B997" s="5"/>
      <c r="C997" s="1"/>
      <c r="D997" s="183"/>
      <c r="E997" s="183"/>
      <c r="F997" s="1"/>
      <c r="G997" s="183"/>
      <c r="H997" s="397"/>
      <c r="I997" s="397"/>
      <c r="J997" s="183"/>
      <c r="K997" s="397"/>
      <c r="L997" s="397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</row>
    <row r="998" ht="23.25" customHeight="1">
      <c r="A998" s="1"/>
      <c r="B998" s="5"/>
      <c r="C998" s="1"/>
      <c r="D998" s="183"/>
      <c r="E998" s="183"/>
      <c r="F998" s="1"/>
      <c r="G998" s="183"/>
      <c r="H998" s="397"/>
      <c r="I998" s="397"/>
      <c r="J998" s="183"/>
      <c r="K998" s="397"/>
      <c r="L998" s="397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</row>
    <row r="999" ht="23.25" customHeight="1">
      <c r="A999" s="1"/>
      <c r="B999" s="5"/>
      <c r="C999" s="1"/>
      <c r="D999" s="183"/>
      <c r="E999" s="183"/>
      <c r="F999" s="1"/>
      <c r="G999" s="183"/>
      <c r="H999" s="397"/>
      <c r="I999" s="397"/>
      <c r="J999" s="183"/>
      <c r="K999" s="397"/>
      <c r="L999" s="397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</row>
    <row r="1000" ht="23.25" customHeight="1">
      <c r="A1000" s="1"/>
      <c r="B1000" s="5"/>
      <c r="C1000" s="1"/>
      <c r="D1000" s="183"/>
      <c r="E1000" s="183"/>
      <c r="F1000" s="1"/>
      <c r="G1000" s="183"/>
      <c r="H1000" s="397"/>
      <c r="I1000" s="397"/>
      <c r="J1000" s="183"/>
      <c r="K1000" s="397"/>
      <c r="L1000" s="397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</row>
    <row r="1001" ht="23.25" customHeight="1">
      <c r="A1001" s="1"/>
      <c r="B1001" s="5"/>
      <c r="C1001" s="1"/>
      <c r="D1001" s="183"/>
      <c r="E1001" s="183"/>
      <c r="F1001" s="1"/>
      <c r="G1001" s="183"/>
      <c r="H1001" s="397"/>
      <c r="I1001" s="397"/>
      <c r="J1001" s="183"/>
      <c r="K1001" s="397"/>
      <c r="L1001" s="397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  <c r="AC1001" s="1"/>
      <c r="AD1001" s="1"/>
    </row>
    <row r="1002" ht="23.25" customHeight="1">
      <c r="A1002" s="1"/>
      <c r="B1002" s="5"/>
      <c r="C1002" s="1"/>
      <c r="D1002" s="183"/>
      <c r="E1002" s="183"/>
      <c r="F1002" s="1"/>
      <c r="G1002" s="183"/>
      <c r="H1002" s="397"/>
      <c r="I1002" s="397"/>
      <c r="J1002" s="183"/>
      <c r="K1002" s="397"/>
      <c r="L1002" s="397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  <c r="AB1002" s="1"/>
      <c r="AC1002" s="1"/>
      <c r="AD1002" s="1"/>
    </row>
    <row r="1003" ht="23.25" customHeight="1">
      <c r="A1003" s="1"/>
      <c r="B1003" s="5"/>
      <c r="C1003" s="1"/>
      <c r="D1003" s="183"/>
      <c r="E1003" s="183"/>
      <c r="F1003" s="1"/>
      <c r="G1003" s="183"/>
      <c r="H1003" s="397"/>
      <c r="I1003" s="397"/>
      <c r="J1003" s="183"/>
      <c r="K1003" s="397"/>
      <c r="L1003" s="397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  <c r="AB1003" s="1"/>
      <c r="AC1003" s="1"/>
      <c r="AD1003" s="1"/>
    </row>
    <row r="1004" ht="23.25" customHeight="1">
      <c r="A1004" s="1"/>
      <c r="B1004" s="5"/>
      <c r="C1004" s="1"/>
      <c r="D1004" s="183"/>
      <c r="E1004" s="183"/>
      <c r="F1004" s="1"/>
      <c r="G1004" s="183"/>
      <c r="H1004" s="397"/>
      <c r="I1004" s="397"/>
      <c r="J1004" s="183"/>
      <c r="K1004" s="397"/>
      <c r="L1004" s="397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  <c r="AA1004" s="1"/>
      <c r="AB1004" s="1"/>
      <c r="AC1004" s="1"/>
      <c r="AD1004" s="1"/>
    </row>
    <row r="1005" ht="23.25" customHeight="1">
      <c r="A1005" s="1"/>
      <c r="B1005" s="5"/>
      <c r="C1005" s="1"/>
      <c r="D1005" s="183"/>
      <c r="E1005" s="183"/>
      <c r="F1005" s="1"/>
      <c r="G1005" s="183"/>
      <c r="H1005" s="397"/>
      <c r="I1005" s="397"/>
      <c r="J1005" s="183"/>
      <c r="K1005" s="397"/>
      <c r="L1005" s="397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  <c r="AA1005" s="1"/>
      <c r="AB1005" s="1"/>
      <c r="AC1005" s="1"/>
      <c r="AD1005" s="1"/>
    </row>
    <row r="1006" ht="23.25" customHeight="1">
      <c r="A1006" s="1"/>
      <c r="B1006" s="5"/>
      <c r="C1006" s="1"/>
      <c r="D1006" s="183"/>
      <c r="E1006" s="183"/>
      <c r="F1006" s="1"/>
      <c r="G1006" s="183"/>
      <c r="H1006" s="397"/>
      <c r="I1006" s="397"/>
      <c r="J1006" s="183"/>
      <c r="K1006" s="397"/>
      <c r="L1006" s="397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  <c r="AA1006" s="1"/>
      <c r="AB1006" s="1"/>
      <c r="AC1006" s="1"/>
      <c r="AD1006" s="1"/>
    </row>
    <row r="1007" ht="23.25" customHeight="1">
      <c r="A1007" s="1"/>
      <c r="B1007" s="5"/>
      <c r="C1007" s="1"/>
      <c r="D1007" s="183"/>
      <c r="E1007" s="183"/>
      <c r="F1007" s="1"/>
      <c r="G1007" s="183"/>
      <c r="H1007" s="397"/>
      <c r="I1007" s="397"/>
      <c r="J1007" s="183"/>
      <c r="K1007" s="397"/>
      <c r="L1007" s="397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  <c r="AA1007" s="1"/>
      <c r="AB1007" s="1"/>
      <c r="AC1007" s="1"/>
      <c r="AD1007" s="1"/>
    </row>
    <row r="1008" ht="23.25" customHeight="1">
      <c r="A1008" s="1"/>
      <c r="B1008" s="5"/>
      <c r="C1008" s="1"/>
      <c r="D1008" s="183"/>
      <c r="E1008" s="183"/>
      <c r="F1008" s="1"/>
      <c r="G1008" s="183"/>
      <c r="H1008" s="397"/>
      <c r="I1008" s="397"/>
      <c r="J1008" s="183"/>
      <c r="K1008" s="397"/>
      <c r="L1008" s="397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  <c r="AA1008" s="1"/>
      <c r="AB1008" s="1"/>
      <c r="AC1008" s="1"/>
      <c r="AD1008" s="1"/>
    </row>
    <row r="1009" ht="23.25" customHeight="1">
      <c r="A1009" s="1"/>
      <c r="B1009" s="5"/>
      <c r="C1009" s="1"/>
      <c r="D1009" s="183"/>
      <c r="E1009" s="183"/>
      <c r="F1009" s="1"/>
      <c r="G1009" s="183"/>
      <c r="H1009" s="397"/>
      <c r="I1009" s="397"/>
      <c r="J1009" s="183"/>
      <c r="K1009" s="397"/>
      <c r="L1009" s="397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  <c r="AA1009" s="1"/>
      <c r="AB1009" s="1"/>
      <c r="AC1009" s="1"/>
      <c r="AD1009" s="1"/>
    </row>
    <row r="1010" ht="23.25" customHeight="1">
      <c r="A1010" s="1"/>
      <c r="B1010" s="5"/>
      <c r="C1010" s="1"/>
      <c r="D1010" s="183"/>
      <c r="E1010" s="183"/>
      <c r="F1010" s="1"/>
      <c r="G1010" s="183"/>
      <c r="H1010" s="397"/>
      <c r="I1010" s="397"/>
      <c r="J1010" s="183"/>
      <c r="K1010" s="397"/>
      <c r="L1010" s="397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  <c r="AA1010" s="1"/>
      <c r="AB1010" s="1"/>
      <c r="AC1010" s="1"/>
      <c r="AD1010" s="1"/>
    </row>
    <row r="1011" ht="23.25" customHeight="1">
      <c r="A1011" s="1"/>
      <c r="B1011" s="5"/>
      <c r="C1011" s="1"/>
      <c r="D1011" s="183"/>
      <c r="E1011" s="183"/>
      <c r="F1011" s="1"/>
      <c r="G1011" s="183"/>
      <c r="H1011" s="397"/>
      <c r="I1011" s="397"/>
      <c r="J1011" s="183"/>
      <c r="K1011" s="397"/>
      <c r="L1011" s="397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  <c r="AA1011" s="1"/>
      <c r="AB1011" s="1"/>
      <c r="AC1011" s="1"/>
      <c r="AD1011" s="1"/>
    </row>
    <row r="1012" ht="23.25" customHeight="1">
      <c r="A1012" s="1"/>
      <c r="B1012" s="5"/>
      <c r="C1012" s="1"/>
      <c r="D1012" s="183"/>
      <c r="E1012" s="183"/>
      <c r="F1012" s="1"/>
      <c r="G1012" s="183"/>
      <c r="H1012" s="397"/>
      <c r="I1012" s="397"/>
      <c r="J1012" s="183"/>
      <c r="K1012" s="397"/>
      <c r="L1012" s="397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  <c r="AA1012" s="1"/>
      <c r="AB1012" s="1"/>
      <c r="AC1012" s="1"/>
      <c r="AD1012" s="1"/>
    </row>
    <row r="1013" ht="23.25" customHeight="1">
      <c r="A1013" s="1"/>
      <c r="B1013" s="5"/>
      <c r="C1013" s="1"/>
      <c r="D1013" s="183"/>
      <c r="E1013" s="183"/>
      <c r="F1013" s="1"/>
      <c r="G1013" s="183"/>
      <c r="H1013" s="397"/>
      <c r="I1013" s="397"/>
      <c r="J1013" s="183"/>
      <c r="K1013" s="397"/>
      <c r="L1013" s="397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1"/>
      <c r="Z1013" s="1"/>
      <c r="AA1013" s="1"/>
      <c r="AB1013" s="1"/>
      <c r="AC1013" s="1"/>
      <c r="AD1013" s="1"/>
    </row>
    <row r="1014" ht="23.25" customHeight="1">
      <c r="A1014" s="1"/>
      <c r="B1014" s="5"/>
      <c r="C1014" s="1"/>
      <c r="D1014" s="183"/>
      <c r="E1014" s="183"/>
      <c r="F1014" s="1"/>
      <c r="G1014" s="183"/>
      <c r="H1014" s="397"/>
      <c r="I1014" s="397"/>
      <c r="J1014" s="183"/>
      <c r="K1014" s="397"/>
      <c r="L1014" s="397"/>
      <c r="M1014" s="1"/>
      <c r="N1014" s="1"/>
      <c r="O1014" s="1"/>
      <c r="P1014" s="1"/>
      <c r="Q1014" s="1"/>
      <c r="R1014" s="1"/>
      <c r="S1014" s="1"/>
      <c r="T1014" s="1"/>
      <c r="U1014" s="1"/>
      <c r="V1014" s="1"/>
      <c r="W1014" s="1"/>
      <c r="X1014" s="1"/>
      <c r="Y1014" s="1"/>
      <c r="Z1014" s="1"/>
      <c r="AA1014" s="1"/>
      <c r="AB1014" s="1"/>
      <c r="AC1014" s="1"/>
      <c r="AD1014" s="1"/>
    </row>
    <row r="1015" ht="23.25" customHeight="1">
      <c r="A1015" s="1"/>
      <c r="B1015" s="5"/>
      <c r="C1015" s="1"/>
      <c r="D1015" s="183"/>
      <c r="E1015" s="183"/>
      <c r="F1015" s="1"/>
      <c r="G1015" s="183"/>
      <c r="H1015" s="397"/>
      <c r="I1015" s="397"/>
      <c r="J1015" s="183"/>
      <c r="K1015" s="397"/>
      <c r="L1015" s="397"/>
      <c r="M1015" s="1"/>
      <c r="N1015" s="1"/>
      <c r="O1015" s="1"/>
      <c r="P1015" s="1"/>
      <c r="Q1015" s="1"/>
      <c r="R1015" s="1"/>
      <c r="S1015" s="1"/>
      <c r="T1015" s="1"/>
      <c r="U1015" s="1"/>
      <c r="V1015" s="1"/>
      <c r="W1015" s="1"/>
      <c r="X1015" s="1"/>
      <c r="Y1015" s="1"/>
      <c r="Z1015" s="1"/>
      <c r="AA1015" s="1"/>
      <c r="AB1015" s="1"/>
      <c r="AC1015" s="1"/>
      <c r="AD1015" s="1"/>
    </row>
    <row r="1016" ht="23.25" customHeight="1">
      <c r="A1016" s="1"/>
      <c r="B1016" s="5"/>
      <c r="C1016" s="1"/>
      <c r="D1016" s="183"/>
      <c r="E1016" s="183"/>
      <c r="F1016" s="1"/>
      <c r="G1016" s="183"/>
      <c r="H1016" s="397"/>
      <c r="I1016" s="397"/>
      <c r="J1016" s="183"/>
      <c r="K1016" s="397"/>
      <c r="L1016" s="397"/>
      <c r="M1016" s="1"/>
      <c r="N1016" s="1"/>
      <c r="O1016" s="1"/>
      <c r="P1016" s="1"/>
      <c r="Q1016" s="1"/>
      <c r="R1016" s="1"/>
      <c r="S1016" s="1"/>
      <c r="T1016" s="1"/>
      <c r="U1016" s="1"/>
      <c r="V1016" s="1"/>
      <c r="W1016" s="1"/>
      <c r="X1016" s="1"/>
      <c r="Y1016" s="1"/>
      <c r="Z1016" s="1"/>
      <c r="AA1016" s="1"/>
      <c r="AB1016" s="1"/>
      <c r="AC1016" s="1"/>
      <c r="AD1016" s="1"/>
    </row>
    <row r="1017" ht="23.25" customHeight="1">
      <c r="A1017" s="1"/>
      <c r="B1017" s="5"/>
      <c r="C1017" s="1"/>
      <c r="D1017" s="183"/>
      <c r="E1017" s="183"/>
      <c r="F1017" s="1"/>
      <c r="G1017" s="183"/>
      <c r="H1017" s="397"/>
      <c r="I1017" s="397"/>
      <c r="J1017" s="183"/>
      <c r="K1017" s="397"/>
      <c r="L1017" s="397"/>
      <c r="M1017" s="1"/>
      <c r="N1017" s="1"/>
      <c r="O1017" s="1"/>
      <c r="P1017" s="1"/>
      <c r="Q1017" s="1"/>
      <c r="R1017" s="1"/>
      <c r="S1017" s="1"/>
      <c r="T1017" s="1"/>
      <c r="U1017" s="1"/>
      <c r="V1017" s="1"/>
      <c r="W1017" s="1"/>
      <c r="X1017" s="1"/>
      <c r="Y1017" s="1"/>
      <c r="Z1017" s="1"/>
      <c r="AA1017" s="1"/>
      <c r="AB1017" s="1"/>
      <c r="AC1017" s="1"/>
      <c r="AD1017" s="1"/>
    </row>
    <row r="1018" ht="23.25" customHeight="1">
      <c r="A1018" s="1"/>
      <c r="B1018" s="5"/>
      <c r="C1018" s="1"/>
      <c r="D1018" s="183"/>
      <c r="E1018" s="183"/>
      <c r="F1018" s="1"/>
      <c r="G1018" s="183"/>
      <c r="H1018" s="397"/>
      <c r="I1018" s="397"/>
      <c r="J1018" s="183"/>
      <c r="K1018" s="397"/>
      <c r="L1018" s="397"/>
      <c r="M1018" s="1"/>
      <c r="N1018" s="1"/>
      <c r="O1018" s="1"/>
      <c r="P1018" s="1"/>
      <c r="Q1018" s="1"/>
      <c r="R1018" s="1"/>
      <c r="S1018" s="1"/>
      <c r="T1018" s="1"/>
      <c r="U1018" s="1"/>
      <c r="V1018" s="1"/>
      <c r="W1018" s="1"/>
      <c r="X1018" s="1"/>
      <c r="Y1018" s="1"/>
      <c r="Z1018" s="1"/>
      <c r="AA1018" s="1"/>
      <c r="AB1018" s="1"/>
      <c r="AC1018" s="1"/>
      <c r="AD1018" s="1"/>
    </row>
    <row r="1019" ht="23.25" customHeight="1">
      <c r="A1019" s="1"/>
      <c r="B1019" s="5"/>
      <c r="C1019" s="1"/>
      <c r="D1019" s="183"/>
      <c r="E1019" s="183"/>
      <c r="F1019" s="1"/>
      <c r="G1019" s="183"/>
      <c r="H1019" s="397"/>
      <c r="I1019" s="397"/>
      <c r="J1019" s="183"/>
      <c r="K1019" s="397"/>
      <c r="L1019" s="397"/>
      <c r="M1019" s="1"/>
      <c r="N1019" s="1"/>
      <c r="O1019" s="1"/>
      <c r="P1019" s="1"/>
      <c r="Q1019" s="1"/>
      <c r="R1019" s="1"/>
      <c r="S1019" s="1"/>
      <c r="T1019" s="1"/>
      <c r="U1019" s="1"/>
      <c r="V1019" s="1"/>
      <c r="W1019" s="1"/>
      <c r="X1019" s="1"/>
      <c r="Y1019" s="1"/>
      <c r="Z1019" s="1"/>
      <c r="AA1019" s="1"/>
      <c r="AB1019" s="1"/>
      <c r="AC1019" s="1"/>
      <c r="AD1019" s="1"/>
    </row>
    <row r="1020" ht="23.25" customHeight="1">
      <c r="A1020" s="1"/>
      <c r="B1020" s="5"/>
      <c r="C1020" s="1"/>
      <c r="D1020" s="183"/>
      <c r="E1020" s="183"/>
      <c r="F1020" s="1"/>
      <c r="G1020" s="183"/>
      <c r="H1020" s="397"/>
      <c r="I1020" s="397"/>
      <c r="J1020" s="183"/>
      <c r="K1020" s="397"/>
      <c r="L1020" s="397"/>
      <c r="M1020" s="1"/>
      <c r="N1020" s="1"/>
      <c r="O1020" s="1"/>
      <c r="P1020" s="1"/>
      <c r="Q1020" s="1"/>
      <c r="R1020" s="1"/>
      <c r="S1020" s="1"/>
      <c r="T1020" s="1"/>
      <c r="U1020" s="1"/>
      <c r="V1020" s="1"/>
      <c r="W1020" s="1"/>
      <c r="X1020" s="1"/>
      <c r="Y1020" s="1"/>
      <c r="Z1020" s="1"/>
      <c r="AA1020" s="1"/>
      <c r="AB1020" s="1"/>
      <c r="AC1020" s="1"/>
      <c r="AD1020" s="1"/>
    </row>
    <row r="1021" ht="23.25" customHeight="1">
      <c r="A1021" s="1"/>
      <c r="B1021" s="5"/>
      <c r="C1021" s="1"/>
      <c r="D1021" s="183"/>
      <c r="E1021" s="183"/>
      <c r="F1021" s="1"/>
      <c r="G1021" s="183"/>
      <c r="H1021" s="397"/>
      <c r="I1021" s="397"/>
      <c r="J1021" s="183"/>
      <c r="K1021" s="397"/>
      <c r="L1021" s="397"/>
      <c r="M1021" s="1"/>
      <c r="N1021" s="1"/>
      <c r="O1021" s="1"/>
      <c r="P1021" s="1"/>
      <c r="Q1021" s="1"/>
      <c r="R1021" s="1"/>
      <c r="S1021" s="1"/>
      <c r="T1021" s="1"/>
      <c r="U1021" s="1"/>
      <c r="V1021" s="1"/>
      <c r="W1021" s="1"/>
      <c r="X1021" s="1"/>
      <c r="Y1021" s="1"/>
      <c r="Z1021" s="1"/>
      <c r="AA1021" s="1"/>
      <c r="AB1021" s="1"/>
      <c r="AC1021" s="1"/>
      <c r="AD1021" s="1"/>
    </row>
    <row r="1022" ht="23.25" customHeight="1">
      <c r="A1022" s="1"/>
      <c r="B1022" s="5"/>
      <c r="C1022" s="1"/>
      <c r="D1022" s="183"/>
      <c r="E1022" s="183"/>
      <c r="F1022" s="1"/>
      <c r="G1022" s="183"/>
      <c r="H1022" s="397"/>
      <c r="I1022" s="397"/>
      <c r="J1022" s="183"/>
      <c r="K1022" s="397"/>
      <c r="L1022" s="397"/>
      <c r="M1022" s="1"/>
      <c r="N1022" s="1"/>
      <c r="O1022" s="1"/>
      <c r="P1022" s="1"/>
      <c r="Q1022" s="1"/>
      <c r="R1022" s="1"/>
      <c r="S1022" s="1"/>
      <c r="T1022" s="1"/>
      <c r="U1022" s="1"/>
      <c r="V1022" s="1"/>
      <c r="W1022" s="1"/>
      <c r="X1022" s="1"/>
      <c r="Y1022" s="1"/>
      <c r="Z1022" s="1"/>
      <c r="AA1022" s="1"/>
      <c r="AB1022" s="1"/>
      <c r="AC1022" s="1"/>
      <c r="AD1022" s="1"/>
    </row>
    <row r="1023" ht="23.25" customHeight="1">
      <c r="A1023" s="1"/>
      <c r="B1023" s="5"/>
      <c r="C1023" s="1"/>
      <c r="D1023" s="183"/>
      <c r="E1023" s="183"/>
      <c r="F1023" s="1"/>
      <c r="G1023" s="183"/>
      <c r="H1023" s="397"/>
      <c r="I1023" s="397"/>
      <c r="J1023" s="183"/>
      <c r="K1023" s="397"/>
      <c r="L1023" s="397"/>
      <c r="M1023" s="1"/>
      <c r="N1023" s="1"/>
      <c r="O1023" s="1"/>
      <c r="P1023" s="1"/>
      <c r="Q1023" s="1"/>
      <c r="R1023" s="1"/>
      <c r="S1023" s="1"/>
      <c r="T1023" s="1"/>
      <c r="U1023" s="1"/>
      <c r="V1023" s="1"/>
      <c r="W1023" s="1"/>
      <c r="X1023" s="1"/>
      <c r="Y1023" s="1"/>
      <c r="Z1023" s="1"/>
      <c r="AA1023" s="1"/>
      <c r="AB1023" s="1"/>
      <c r="AC1023" s="1"/>
      <c r="AD1023" s="1"/>
    </row>
    <row r="1024" ht="23.25" customHeight="1">
      <c r="A1024" s="1"/>
      <c r="B1024" s="5"/>
      <c r="C1024" s="1"/>
      <c r="D1024" s="183"/>
      <c r="E1024" s="183"/>
      <c r="F1024" s="1"/>
      <c r="G1024" s="183"/>
      <c r="H1024" s="397"/>
      <c r="I1024" s="397"/>
      <c r="J1024" s="183"/>
      <c r="K1024" s="397"/>
      <c r="L1024" s="397"/>
      <c r="M1024" s="1"/>
      <c r="N1024" s="1"/>
      <c r="O1024" s="1"/>
      <c r="P1024" s="1"/>
      <c r="Q1024" s="1"/>
      <c r="R1024" s="1"/>
      <c r="S1024" s="1"/>
      <c r="T1024" s="1"/>
      <c r="U1024" s="1"/>
      <c r="V1024" s="1"/>
      <c r="W1024" s="1"/>
      <c r="X1024" s="1"/>
      <c r="Y1024" s="1"/>
      <c r="Z1024" s="1"/>
      <c r="AA1024" s="1"/>
      <c r="AB1024" s="1"/>
      <c r="AC1024" s="1"/>
      <c r="AD1024" s="1"/>
    </row>
    <row r="1025" ht="23.25" customHeight="1">
      <c r="A1025" s="1"/>
      <c r="B1025" s="5"/>
      <c r="C1025" s="1"/>
      <c r="D1025" s="183"/>
      <c r="E1025" s="183"/>
      <c r="F1025" s="1"/>
      <c r="G1025" s="183"/>
      <c r="H1025" s="397"/>
      <c r="I1025" s="397"/>
      <c r="J1025" s="183"/>
      <c r="K1025" s="397"/>
      <c r="L1025" s="397"/>
      <c r="M1025" s="1"/>
      <c r="N1025" s="1"/>
      <c r="O1025" s="1"/>
      <c r="P1025" s="1"/>
      <c r="Q1025" s="1"/>
      <c r="R1025" s="1"/>
      <c r="S1025" s="1"/>
      <c r="T1025" s="1"/>
      <c r="U1025" s="1"/>
      <c r="V1025" s="1"/>
      <c r="W1025" s="1"/>
      <c r="X1025" s="1"/>
      <c r="Y1025" s="1"/>
      <c r="Z1025" s="1"/>
      <c r="AA1025" s="1"/>
      <c r="AB1025" s="1"/>
      <c r="AC1025" s="1"/>
      <c r="AD1025" s="1"/>
    </row>
    <row r="1026" ht="23.25" customHeight="1">
      <c r="A1026" s="1"/>
      <c r="B1026" s="5"/>
      <c r="C1026" s="1"/>
      <c r="D1026" s="183"/>
      <c r="E1026" s="183"/>
      <c r="F1026" s="1"/>
      <c r="G1026" s="183"/>
      <c r="H1026" s="397"/>
      <c r="I1026" s="397"/>
      <c r="J1026" s="183"/>
      <c r="K1026" s="397"/>
      <c r="L1026" s="397"/>
      <c r="M1026" s="1"/>
      <c r="N1026" s="1"/>
      <c r="O1026" s="1"/>
      <c r="P1026" s="1"/>
      <c r="Q1026" s="1"/>
      <c r="R1026" s="1"/>
      <c r="S1026" s="1"/>
      <c r="T1026" s="1"/>
      <c r="U1026" s="1"/>
      <c r="V1026" s="1"/>
      <c r="W1026" s="1"/>
      <c r="X1026" s="1"/>
      <c r="Y1026" s="1"/>
      <c r="Z1026" s="1"/>
      <c r="AA1026" s="1"/>
      <c r="AB1026" s="1"/>
      <c r="AC1026" s="1"/>
      <c r="AD1026" s="1"/>
    </row>
    <row r="1027" ht="23.25" customHeight="1">
      <c r="A1027" s="1"/>
      <c r="B1027" s="5"/>
      <c r="C1027" s="1"/>
      <c r="D1027" s="183"/>
      <c r="E1027" s="183"/>
      <c r="F1027" s="1"/>
      <c r="G1027" s="183"/>
      <c r="H1027" s="397"/>
      <c r="I1027" s="397"/>
      <c r="J1027" s="183"/>
      <c r="K1027" s="397"/>
      <c r="L1027" s="397"/>
      <c r="M1027" s="1"/>
      <c r="N1027" s="1"/>
      <c r="O1027" s="1"/>
      <c r="P1027" s="1"/>
      <c r="Q1027" s="1"/>
      <c r="R1027" s="1"/>
      <c r="S1027" s="1"/>
      <c r="T1027" s="1"/>
      <c r="U1027" s="1"/>
      <c r="V1027" s="1"/>
      <c r="W1027" s="1"/>
      <c r="X1027" s="1"/>
      <c r="Y1027" s="1"/>
      <c r="Z1027" s="1"/>
      <c r="AA1027" s="1"/>
      <c r="AB1027" s="1"/>
      <c r="AC1027" s="1"/>
      <c r="AD1027" s="1"/>
    </row>
    <row r="1028" ht="23.25" customHeight="1">
      <c r="A1028" s="1"/>
      <c r="B1028" s="5"/>
      <c r="C1028" s="1"/>
      <c r="D1028" s="183"/>
      <c r="E1028" s="183"/>
      <c r="F1028" s="1"/>
      <c r="G1028" s="183"/>
      <c r="H1028" s="397"/>
      <c r="I1028" s="397"/>
      <c r="J1028" s="183"/>
      <c r="K1028" s="397"/>
      <c r="L1028" s="397"/>
      <c r="M1028" s="1"/>
      <c r="N1028" s="1"/>
      <c r="O1028" s="1"/>
      <c r="P1028" s="1"/>
      <c r="Q1028" s="1"/>
      <c r="R1028" s="1"/>
      <c r="S1028" s="1"/>
      <c r="T1028" s="1"/>
      <c r="U1028" s="1"/>
      <c r="V1028" s="1"/>
      <c r="W1028" s="1"/>
      <c r="X1028" s="1"/>
      <c r="Y1028" s="1"/>
      <c r="Z1028" s="1"/>
      <c r="AA1028" s="1"/>
      <c r="AB1028" s="1"/>
      <c r="AC1028" s="1"/>
      <c r="AD1028" s="1"/>
    </row>
    <row r="1029" ht="23.25" customHeight="1">
      <c r="A1029" s="1"/>
      <c r="B1029" s="5"/>
      <c r="C1029" s="1"/>
      <c r="D1029" s="183"/>
      <c r="E1029" s="183"/>
      <c r="F1029" s="1"/>
      <c r="G1029" s="183"/>
      <c r="H1029" s="397"/>
      <c r="I1029" s="397"/>
      <c r="J1029" s="183"/>
      <c r="K1029" s="397"/>
      <c r="L1029" s="397"/>
      <c r="M1029" s="1"/>
      <c r="N1029" s="1"/>
      <c r="O1029" s="1"/>
      <c r="P1029" s="1"/>
      <c r="Q1029" s="1"/>
      <c r="R1029" s="1"/>
      <c r="S1029" s="1"/>
      <c r="T1029" s="1"/>
      <c r="U1029" s="1"/>
      <c r="V1029" s="1"/>
      <c r="W1029" s="1"/>
      <c r="X1029" s="1"/>
      <c r="Y1029" s="1"/>
      <c r="Z1029" s="1"/>
      <c r="AA1029" s="1"/>
      <c r="AB1029" s="1"/>
      <c r="AC1029" s="1"/>
      <c r="AD1029" s="1"/>
    </row>
    <row r="1030" ht="23.25" customHeight="1">
      <c r="A1030" s="1"/>
      <c r="B1030" s="5"/>
      <c r="C1030" s="1"/>
      <c r="D1030" s="183"/>
      <c r="E1030" s="183"/>
      <c r="F1030" s="1"/>
      <c r="G1030" s="183"/>
      <c r="H1030" s="397"/>
      <c r="I1030" s="397"/>
      <c r="J1030" s="183"/>
      <c r="K1030" s="397"/>
      <c r="L1030" s="397"/>
      <c r="M1030" s="1"/>
      <c r="N1030" s="1"/>
      <c r="O1030" s="1"/>
      <c r="P1030" s="1"/>
      <c r="Q1030" s="1"/>
      <c r="R1030" s="1"/>
      <c r="S1030" s="1"/>
      <c r="T1030" s="1"/>
      <c r="U1030" s="1"/>
      <c r="V1030" s="1"/>
      <c r="W1030" s="1"/>
      <c r="X1030" s="1"/>
      <c r="Y1030" s="1"/>
      <c r="Z1030" s="1"/>
      <c r="AA1030" s="1"/>
      <c r="AB1030" s="1"/>
      <c r="AC1030" s="1"/>
      <c r="AD1030" s="1"/>
    </row>
    <row r="1031" ht="23.25" customHeight="1">
      <c r="A1031" s="1"/>
      <c r="B1031" s="5"/>
      <c r="C1031" s="1"/>
      <c r="D1031" s="183"/>
      <c r="E1031" s="183"/>
      <c r="F1031" s="1"/>
      <c r="G1031" s="183"/>
      <c r="H1031" s="397"/>
      <c r="I1031" s="397"/>
      <c r="J1031" s="183"/>
      <c r="K1031" s="397"/>
      <c r="L1031" s="397"/>
      <c r="M1031" s="1"/>
      <c r="N1031" s="1"/>
      <c r="O1031" s="1"/>
      <c r="P1031" s="1"/>
      <c r="Q1031" s="1"/>
      <c r="R1031" s="1"/>
      <c r="S1031" s="1"/>
      <c r="T1031" s="1"/>
      <c r="U1031" s="1"/>
      <c r="V1031" s="1"/>
      <c r="W1031" s="1"/>
      <c r="X1031" s="1"/>
      <c r="Y1031" s="1"/>
      <c r="Z1031" s="1"/>
      <c r="AA1031" s="1"/>
      <c r="AB1031" s="1"/>
      <c r="AC1031" s="1"/>
      <c r="AD1031" s="1"/>
    </row>
    <row r="1032" ht="23.25" customHeight="1">
      <c r="A1032" s="1"/>
      <c r="B1032" s="5"/>
      <c r="C1032" s="1"/>
      <c r="D1032" s="183"/>
      <c r="E1032" s="183"/>
      <c r="F1032" s="1"/>
      <c r="G1032" s="183"/>
      <c r="H1032" s="397"/>
      <c r="I1032" s="397"/>
      <c r="J1032" s="183"/>
      <c r="K1032" s="397"/>
      <c r="L1032" s="397"/>
      <c r="M1032" s="1"/>
      <c r="N1032" s="1"/>
      <c r="O1032" s="1"/>
      <c r="P1032" s="1"/>
      <c r="Q1032" s="1"/>
      <c r="R1032" s="1"/>
      <c r="S1032" s="1"/>
      <c r="T1032" s="1"/>
      <c r="U1032" s="1"/>
      <c r="V1032" s="1"/>
      <c r="W1032" s="1"/>
      <c r="X1032" s="1"/>
      <c r="Y1032" s="1"/>
      <c r="Z1032" s="1"/>
      <c r="AA1032" s="1"/>
      <c r="AB1032" s="1"/>
      <c r="AC1032" s="1"/>
      <c r="AD1032" s="1"/>
    </row>
    <row r="1033" ht="23.25" customHeight="1">
      <c r="A1033" s="1"/>
      <c r="B1033" s="5"/>
      <c r="C1033" s="1"/>
      <c r="D1033" s="183"/>
      <c r="E1033" s="183"/>
      <c r="F1033" s="1"/>
      <c r="G1033" s="183"/>
      <c r="H1033" s="397"/>
      <c r="I1033" s="397"/>
      <c r="J1033" s="183"/>
      <c r="K1033" s="397"/>
      <c r="L1033" s="397"/>
      <c r="M1033" s="1"/>
      <c r="N1033" s="1"/>
      <c r="O1033" s="1"/>
      <c r="P1033" s="1"/>
      <c r="Q1033" s="1"/>
      <c r="R1033" s="1"/>
      <c r="S1033" s="1"/>
      <c r="T1033" s="1"/>
      <c r="U1033" s="1"/>
      <c r="V1033" s="1"/>
      <c r="W1033" s="1"/>
      <c r="X1033" s="1"/>
      <c r="Y1033" s="1"/>
      <c r="Z1033" s="1"/>
      <c r="AA1033" s="1"/>
      <c r="AB1033" s="1"/>
      <c r="AC1033" s="1"/>
      <c r="AD1033" s="1"/>
    </row>
    <row r="1034" ht="23.25" customHeight="1">
      <c r="A1034" s="1"/>
      <c r="B1034" s="5"/>
      <c r="C1034" s="1"/>
      <c r="D1034" s="183"/>
      <c r="E1034" s="183"/>
      <c r="F1034" s="1"/>
      <c r="G1034" s="183"/>
      <c r="H1034" s="397"/>
      <c r="I1034" s="397"/>
      <c r="J1034" s="183"/>
      <c r="K1034" s="397"/>
      <c r="L1034" s="397"/>
      <c r="M1034" s="1"/>
      <c r="N1034" s="1"/>
      <c r="O1034" s="1"/>
      <c r="P1034" s="1"/>
      <c r="Q1034" s="1"/>
      <c r="R1034" s="1"/>
      <c r="S1034" s="1"/>
      <c r="T1034" s="1"/>
      <c r="U1034" s="1"/>
      <c r="V1034" s="1"/>
      <c r="W1034" s="1"/>
      <c r="X1034" s="1"/>
      <c r="Y1034" s="1"/>
      <c r="Z1034" s="1"/>
      <c r="AA1034" s="1"/>
      <c r="AB1034" s="1"/>
      <c r="AC1034" s="1"/>
      <c r="AD1034" s="1"/>
    </row>
    <row r="1035" ht="23.25" customHeight="1">
      <c r="A1035" s="1"/>
      <c r="B1035" s="5"/>
      <c r="C1035" s="1"/>
      <c r="D1035" s="183"/>
      <c r="E1035" s="183"/>
      <c r="F1035" s="1"/>
      <c r="G1035" s="183"/>
      <c r="H1035" s="397"/>
      <c r="I1035" s="397"/>
      <c r="J1035" s="183"/>
      <c r="K1035" s="397"/>
      <c r="L1035" s="397"/>
      <c r="M1035" s="1"/>
      <c r="N1035" s="1"/>
      <c r="O1035" s="1"/>
      <c r="P1035" s="1"/>
      <c r="Q1035" s="1"/>
      <c r="R1035" s="1"/>
      <c r="S1035" s="1"/>
      <c r="T1035" s="1"/>
      <c r="U1035" s="1"/>
      <c r="V1035" s="1"/>
      <c r="W1035" s="1"/>
      <c r="X1035" s="1"/>
      <c r="Y1035" s="1"/>
      <c r="Z1035" s="1"/>
      <c r="AA1035" s="1"/>
      <c r="AB1035" s="1"/>
      <c r="AC1035" s="1"/>
      <c r="AD1035" s="1"/>
    </row>
    <row r="1036" ht="23.25" customHeight="1">
      <c r="A1036" s="1"/>
      <c r="B1036" s="5"/>
      <c r="C1036" s="1"/>
      <c r="D1036" s="183"/>
      <c r="E1036" s="183"/>
      <c r="F1036" s="1"/>
      <c r="G1036" s="183"/>
      <c r="H1036" s="397"/>
      <c r="I1036" s="397"/>
      <c r="J1036" s="183"/>
      <c r="K1036" s="397"/>
      <c r="L1036" s="397"/>
      <c r="M1036" s="1"/>
      <c r="N1036" s="1"/>
      <c r="O1036" s="1"/>
      <c r="P1036" s="1"/>
      <c r="Q1036" s="1"/>
      <c r="R1036" s="1"/>
      <c r="S1036" s="1"/>
      <c r="T1036" s="1"/>
      <c r="U1036" s="1"/>
      <c r="V1036" s="1"/>
      <c r="W1036" s="1"/>
      <c r="X1036" s="1"/>
      <c r="Y1036" s="1"/>
      <c r="Z1036" s="1"/>
      <c r="AA1036" s="1"/>
      <c r="AB1036" s="1"/>
      <c r="AC1036" s="1"/>
      <c r="AD1036" s="1"/>
    </row>
    <row r="1037" ht="23.25" customHeight="1">
      <c r="A1037" s="1"/>
      <c r="B1037" s="5"/>
      <c r="C1037" s="1"/>
      <c r="D1037" s="183"/>
      <c r="E1037" s="183"/>
      <c r="F1037" s="1"/>
      <c r="G1037" s="183"/>
      <c r="H1037" s="397"/>
      <c r="I1037" s="397"/>
      <c r="J1037" s="183"/>
      <c r="K1037" s="397"/>
      <c r="L1037" s="397"/>
      <c r="M1037" s="1"/>
      <c r="N1037" s="1"/>
      <c r="O1037" s="1"/>
      <c r="P1037" s="1"/>
      <c r="Q1037" s="1"/>
      <c r="R1037" s="1"/>
      <c r="S1037" s="1"/>
      <c r="T1037" s="1"/>
      <c r="U1037" s="1"/>
      <c r="V1037" s="1"/>
      <c r="W1037" s="1"/>
      <c r="X1037" s="1"/>
      <c r="Y1037" s="1"/>
      <c r="Z1037" s="1"/>
      <c r="AA1037" s="1"/>
      <c r="AB1037" s="1"/>
      <c r="AC1037" s="1"/>
      <c r="AD1037" s="1"/>
    </row>
    <row r="1038" ht="23.25" customHeight="1">
      <c r="A1038" s="1"/>
      <c r="B1038" s="5"/>
      <c r="C1038" s="1"/>
      <c r="D1038" s="183"/>
      <c r="E1038" s="183"/>
      <c r="F1038" s="1"/>
      <c r="G1038" s="183"/>
      <c r="H1038" s="397"/>
      <c r="I1038" s="397"/>
      <c r="J1038" s="183"/>
      <c r="K1038" s="397"/>
      <c r="L1038" s="397"/>
      <c r="M1038" s="1"/>
      <c r="N1038" s="1"/>
      <c r="O1038" s="1"/>
      <c r="P1038" s="1"/>
      <c r="Q1038" s="1"/>
      <c r="R1038" s="1"/>
      <c r="S1038" s="1"/>
      <c r="T1038" s="1"/>
      <c r="U1038" s="1"/>
      <c r="V1038" s="1"/>
      <c r="W1038" s="1"/>
      <c r="X1038" s="1"/>
      <c r="Y1038" s="1"/>
      <c r="Z1038" s="1"/>
      <c r="AA1038" s="1"/>
      <c r="AB1038" s="1"/>
      <c r="AC1038" s="1"/>
      <c r="AD1038" s="1"/>
    </row>
    <row r="1039" ht="23.25" customHeight="1">
      <c r="A1039" s="1"/>
      <c r="B1039" s="5"/>
      <c r="C1039" s="1"/>
      <c r="D1039" s="183"/>
      <c r="E1039" s="183"/>
      <c r="F1039" s="1"/>
      <c r="G1039" s="183"/>
      <c r="H1039" s="397"/>
      <c r="I1039" s="397"/>
      <c r="J1039" s="183"/>
      <c r="K1039" s="397"/>
      <c r="L1039" s="397"/>
      <c r="M1039" s="1"/>
      <c r="N1039" s="1"/>
      <c r="O1039" s="1"/>
      <c r="P1039" s="1"/>
      <c r="Q1039" s="1"/>
      <c r="R1039" s="1"/>
      <c r="S1039" s="1"/>
      <c r="T1039" s="1"/>
      <c r="U1039" s="1"/>
      <c r="V1039" s="1"/>
      <c r="W1039" s="1"/>
      <c r="X1039" s="1"/>
      <c r="Y1039" s="1"/>
      <c r="Z1039" s="1"/>
      <c r="AA1039" s="1"/>
      <c r="AB1039" s="1"/>
      <c r="AC1039" s="1"/>
      <c r="AD1039" s="1"/>
    </row>
    <row r="1040" ht="23.25" customHeight="1">
      <c r="A1040" s="1"/>
      <c r="B1040" s="5"/>
      <c r="C1040" s="1"/>
      <c r="D1040" s="183"/>
      <c r="E1040" s="183"/>
      <c r="F1040" s="1"/>
      <c r="G1040" s="183"/>
      <c r="H1040" s="397"/>
      <c r="I1040" s="397"/>
      <c r="J1040" s="183"/>
      <c r="K1040" s="397"/>
      <c r="L1040" s="397"/>
      <c r="M1040" s="1"/>
      <c r="N1040" s="1"/>
      <c r="O1040" s="1"/>
      <c r="P1040" s="1"/>
      <c r="Q1040" s="1"/>
      <c r="R1040" s="1"/>
      <c r="S1040" s="1"/>
      <c r="T1040" s="1"/>
      <c r="U1040" s="1"/>
      <c r="V1040" s="1"/>
      <c r="W1040" s="1"/>
      <c r="X1040" s="1"/>
      <c r="Y1040" s="1"/>
      <c r="Z1040" s="1"/>
      <c r="AA1040" s="1"/>
      <c r="AB1040" s="1"/>
      <c r="AC1040" s="1"/>
      <c r="AD1040" s="1"/>
    </row>
    <row r="1041" ht="23.25" customHeight="1">
      <c r="A1041" s="1"/>
      <c r="B1041" s="5"/>
      <c r="C1041" s="1"/>
      <c r="D1041" s="183"/>
      <c r="E1041" s="183"/>
      <c r="F1041" s="1"/>
      <c r="G1041" s="183"/>
      <c r="H1041" s="397"/>
      <c r="I1041" s="397"/>
      <c r="J1041" s="183"/>
      <c r="K1041" s="397"/>
      <c r="L1041" s="397"/>
      <c r="M1041" s="1"/>
      <c r="N1041" s="1"/>
      <c r="O1041" s="1"/>
      <c r="P1041" s="1"/>
      <c r="Q1041" s="1"/>
      <c r="R1041" s="1"/>
      <c r="S1041" s="1"/>
      <c r="T1041" s="1"/>
      <c r="U1041" s="1"/>
      <c r="V1041" s="1"/>
      <c r="W1041" s="1"/>
      <c r="X1041" s="1"/>
      <c r="Y1041" s="1"/>
      <c r="Z1041" s="1"/>
      <c r="AA1041" s="1"/>
      <c r="AB1041" s="1"/>
      <c r="AC1041" s="1"/>
      <c r="AD1041" s="1"/>
    </row>
    <row r="1042" ht="23.25" customHeight="1">
      <c r="A1042" s="1"/>
      <c r="B1042" s="5"/>
      <c r="C1042" s="1"/>
      <c r="D1042" s="183"/>
      <c r="E1042" s="183"/>
      <c r="F1042" s="1"/>
      <c r="G1042" s="183"/>
      <c r="H1042" s="397"/>
      <c r="I1042" s="397"/>
      <c r="J1042" s="183"/>
      <c r="K1042" s="397"/>
      <c r="L1042" s="397"/>
      <c r="M1042" s="1"/>
      <c r="N1042" s="1"/>
      <c r="O1042" s="1"/>
      <c r="P1042" s="1"/>
      <c r="Q1042" s="1"/>
      <c r="R1042" s="1"/>
      <c r="S1042" s="1"/>
      <c r="T1042" s="1"/>
      <c r="U1042" s="1"/>
      <c r="V1042" s="1"/>
      <c r="W1042" s="1"/>
      <c r="X1042" s="1"/>
      <c r="Y1042" s="1"/>
      <c r="Z1042" s="1"/>
      <c r="AA1042" s="1"/>
      <c r="AB1042" s="1"/>
      <c r="AC1042" s="1"/>
      <c r="AD1042" s="1"/>
    </row>
    <row r="1043" ht="23.25" customHeight="1">
      <c r="A1043" s="1"/>
      <c r="B1043" s="5"/>
      <c r="C1043" s="1"/>
      <c r="D1043" s="183"/>
      <c r="E1043" s="183"/>
      <c r="F1043" s="1"/>
      <c r="G1043" s="183"/>
      <c r="H1043" s="397"/>
      <c r="I1043" s="397"/>
      <c r="J1043" s="183"/>
      <c r="K1043" s="397"/>
      <c r="L1043" s="397"/>
      <c r="M1043" s="1"/>
      <c r="N1043" s="1"/>
      <c r="O1043" s="1"/>
      <c r="P1043" s="1"/>
      <c r="Q1043" s="1"/>
      <c r="R1043" s="1"/>
      <c r="S1043" s="1"/>
      <c r="T1043" s="1"/>
      <c r="U1043" s="1"/>
      <c r="V1043" s="1"/>
      <c r="W1043" s="1"/>
      <c r="X1043" s="1"/>
      <c r="Y1043" s="1"/>
      <c r="Z1043" s="1"/>
      <c r="AA1043" s="1"/>
      <c r="AB1043" s="1"/>
      <c r="AC1043" s="1"/>
      <c r="AD1043" s="1"/>
    </row>
    <row r="1044" ht="23.25" customHeight="1">
      <c r="A1044" s="1"/>
      <c r="B1044" s="5"/>
      <c r="C1044" s="1"/>
      <c r="D1044" s="183"/>
      <c r="E1044" s="183"/>
      <c r="F1044" s="1"/>
      <c r="G1044" s="183"/>
      <c r="H1044" s="397"/>
      <c r="I1044" s="397"/>
      <c r="J1044" s="183"/>
      <c r="K1044" s="397"/>
      <c r="L1044" s="397"/>
      <c r="M1044" s="1"/>
      <c r="N1044" s="1"/>
      <c r="O1044" s="1"/>
      <c r="P1044" s="1"/>
      <c r="Q1044" s="1"/>
      <c r="R1044" s="1"/>
      <c r="S1044" s="1"/>
      <c r="T1044" s="1"/>
      <c r="U1044" s="1"/>
      <c r="V1044" s="1"/>
      <c r="W1044" s="1"/>
      <c r="X1044" s="1"/>
      <c r="Y1044" s="1"/>
      <c r="Z1044" s="1"/>
      <c r="AA1044" s="1"/>
      <c r="AB1044" s="1"/>
      <c r="AC1044" s="1"/>
      <c r="AD1044" s="1"/>
    </row>
    <row r="1045" ht="23.25" customHeight="1">
      <c r="A1045" s="1"/>
      <c r="B1045" s="5"/>
      <c r="C1045" s="1"/>
      <c r="D1045" s="183"/>
      <c r="E1045" s="183"/>
      <c r="F1045" s="1"/>
      <c r="G1045" s="183"/>
      <c r="H1045" s="397"/>
      <c r="I1045" s="397"/>
      <c r="J1045" s="183"/>
      <c r="K1045" s="397"/>
      <c r="L1045" s="397"/>
      <c r="M1045" s="1"/>
      <c r="N1045" s="1"/>
      <c r="O1045" s="1"/>
      <c r="P1045" s="1"/>
      <c r="Q1045" s="1"/>
      <c r="R1045" s="1"/>
      <c r="S1045" s="1"/>
      <c r="T1045" s="1"/>
      <c r="U1045" s="1"/>
      <c r="V1045" s="1"/>
      <c r="W1045" s="1"/>
      <c r="X1045" s="1"/>
      <c r="Y1045" s="1"/>
      <c r="Z1045" s="1"/>
      <c r="AA1045" s="1"/>
      <c r="AB1045" s="1"/>
      <c r="AC1045" s="1"/>
      <c r="AD1045" s="1"/>
    </row>
    <row r="1046" ht="23.25" customHeight="1">
      <c r="A1046" s="1"/>
      <c r="B1046" s="5"/>
      <c r="C1046" s="1"/>
      <c r="D1046" s="183"/>
      <c r="E1046" s="183"/>
      <c r="F1046" s="1"/>
      <c r="G1046" s="183"/>
      <c r="H1046" s="397"/>
      <c r="I1046" s="397"/>
      <c r="J1046" s="183"/>
      <c r="K1046" s="397"/>
      <c r="L1046" s="397"/>
      <c r="M1046" s="1"/>
      <c r="N1046" s="1"/>
      <c r="O1046" s="1"/>
      <c r="P1046" s="1"/>
      <c r="Q1046" s="1"/>
      <c r="R1046" s="1"/>
      <c r="S1046" s="1"/>
      <c r="T1046" s="1"/>
      <c r="U1046" s="1"/>
      <c r="V1046" s="1"/>
      <c r="W1046" s="1"/>
      <c r="X1046" s="1"/>
      <c r="Y1046" s="1"/>
      <c r="Z1046" s="1"/>
      <c r="AA1046" s="1"/>
      <c r="AB1046" s="1"/>
      <c r="AC1046" s="1"/>
      <c r="AD1046" s="1"/>
    </row>
    <row r="1047" ht="23.25" customHeight="1">
      <c r="A1047" s="1"/>
      <c r="B1047" s="5"/>
      <c r="C1047" s="1"/>
      <c r="D1047" s="183"/>
      <c r="E1047" s="183"/>
      <c r="F1047" s="1"/>
      <c r="G1047" s="183"/>
      <c r="H1047" s="397"/>
      <c r="I1047" s="397"/>
      <c r="J1047" s="183"/>
      <c r="K1047" s="397"/>
      <c r="L1047" s="397"/>
      <c r="M1047" s="1"/>
      <c r="N1047" s="1"/>
      <c r="O1047" s="1"/>
      <c r="P1047" s="1"/>
      <c r="Q1047" s="1"/>
      <c r="R1047" s="1"/>
      <c r="S1047" s="1"/>
      <c r="T1047" s="1"/>
      <c r="U1047" s="1"/>
      <c r="V1047" s="1"/>
      <c r="W1047" s="1"/>
      <c r="X1047" s="1"/>
      <c r="Y1047" s="1"/>
      <c r="Z1047" s="1"/>
      <c r="AA1047" s="1"/>
      <c r="AB1047" s="1"/>
      <c r="AC1047" s="1"/>
      <c r="AD1047" s="1"/>
    </row>
    <row r="1048" ht="23.25" customHeight="1">
      <c r="A1048" s="1"/>
      <c r="B1048" s="5"/>
      <c r="C1048" s="1"/>
      <c r="D1048" s="183"/>
      <c r="E1048" s="183"/>
      <c r="F1048" s="1"/>
      <c r="G1048" s="183"/>
      <c r="H1048" s="397"/>
      <c r="I1048" s="397"/>
      <c r="J1048" s="183"/>
      <c r="K1048" s="397"/>
      <c r="L1048" s="397"/>
      <c r="M1048" s="1"/>
      <c r="N1048" s="1"/>
      <c r="O1048" s="1"/>
      <c r="P1048" s="1"/>
      <c r="Q1048" s="1"/>
      <c r="R1048" s="1"/>
      <c r="S1048" s="1"/>
      <c r="T1048" s="1"/>
      <c r="U1048" s="1"/>
      <c r="V1048" s="1"/>
      <c r="W1048" s="1"/>
      <c r="X1048" s="1"/>
      <c r="Y1048" s="1"/>
      <c r="Z1048" s="1"/>
      <c r="AA1048" s="1"/>
      <c r="AB1048" s="1"/>
      <c r="AC1048" s="1"/>
      <c r="AD1048" s="1"/>
    </row>
    <row r="1049" ht="23.25" customHeight="1">
      <c r="A1049" s="1"/>
      <c r="B1049" s="5"/>
      <c r="C1049" s="1"/>
      <c r="D1049" s="183"/>
      <c r="E1049" s="183"/>
      <c r="F1049" s="1"/>
      <c r="G1049" s="183"/>
      <c r="H1049" s="397"/>
      <c r="I1049" s="397"/>
      <c r="J1049" s="183"/>
      <c r="K1049" s="397"/>
      <c r="L1049" s="397"/>
      <c r="M1049" s="1"/>
      <c r="N1049" s="1"/>
      <c r="O1049" s="1"/>
      <c r="P1049" s="1"/>
      <c r="Q1049" s="1"/>
      <c r="R1049" s="1"/>
      <c r="S1049" s="1"/>
      <c r="T1049" s="1"/>
      <c r="U1049" s="1"/>
      <c r="V1049" s="1"/>
      <c r="W1049" s="1"/>
      <c r="X1049" s="1"/>
      <c r="Y1049" s="1"/>
      <c r="Z1049" s="1"/>
      <c r="AA1049" s="1"/>
      <c r="AB1049" s="1"/>
      <c r="AC1049" s="1"/>
      <c r="AD1049" s="1"/>
    </row>
    <row r="1050" ht="23.25" customHeight="1">
      <c r="A1050" s="1"/>
      <c r="B1050" s="5"/>
      <c r="C1050" s="1"/>
      <c r="D1050" s="183"/>
      <c r="E1050" s="183"/>
      <c r="F1050" s="1"/>
      <c r="G1050" s="183"/>
      <c r="H1050" s="397"/>
      <c r="I1050" s="397"/>
      <c r="J1050" s="183"/>
      <c r="K1050" s="397"/>
      <c r="L1050" s="397"/>
      <c r="M1050" s="1"/>
      <c r="N1050" s="1"/>
      <c r="O1050" s="1"/>
      <c r="P1050" s="1"/>
      <c r="Q1050" s="1"/>
      <c r="R1050" s="1"/>
      <c r="S1050" s="1"/>
      <c r="T1050" s="1"/>
      <c r="U1050" s="1"/>
      <c r="V1050" s="1"/>
      <c r="W1050" s="1"/>
      <c r="X1050" s="1"/>
      <c r="Y1050" s="1"/>
      <c r="Z1050" s="1"/>
      <c r="AA1050" s="1"/>
      <c r="AB1050" s="1"/>
      <c r="AC1050" s="1"/>
      <c r="AD1050" s="1"/>
    </row>
    <row r="1051" ht="23.25" customHeight="1">
      <c r="A1051" s="1"/>
      <c r="B1051" s="5"/>
      <c r="C1051" s="1"/>
      <c r="D1051" s="183"/>
      <c r="E1051" s="183"/>
      <c r="F1051" s="1"/>
      <c r="G1051" s="183"/>
      <c r="H1051" s="397"/>
      <c r="I1051" s="397"/>
      <c r="J1051" s="183"/>
      <c r="K1051" s="397"/>
      <c r="L1051" s="397"/>
      <c r="M1051" s="1"/>
      <c r="N1051" s="1"/>
      <c r="O1051" s="1"/>
      <c r="P1051" s="1"/>
      <c r="Q1051" s="1"/>
      <c r="R1051" s="1"/>
      <c r="S1051" s="1"/>
      <c r="T1051" s="1"/>
      <c r="U1051" s="1"/>
      <c r="V1051" s="1"/>
      <c r="W1051" s="1"/>
      <c r="X1051" s="1"/>
      <c r="Y1051" s="1"/>
      <c r="Z1051" s="1"/>
      <c r="AA1051" s="1"/>
      <c r="AB1051" s="1"/>
      <c r="AC1051" s="1"/>
      <c r="AD1051" s="1"/>
    </row>
    <row r="1052" ht="23.25" customHeight="1">
      <c r="A1052" s="1"/>
      <c r="B1052" s="5"/>
      <c r="C1052" s="1"/>
      <c r="D1052" s="183"/>
      <c r="E1052" s="183"/>
      <c r="F1052" s="1"/>
      <c r="G1052" s="183"/>
      <c r="H1052" s="397"/>
      <c r="I1052" s="397"/>
      <c r="J1052" s="183"/>
      <c r="K1052" s="397"/>
      <c r="L1052" s="397"/>
      <c r="M1052" s="1"/>
      <c r="N1052" s="1"/>
      <c r="O1052" s="1"/>
      <c r="P1052" s="1"/>
      <c r="Q1052" s="1"/>
      <c r="R1052" s="1"/>
      <c r="S1052" s="1"/>
      <c r="T1052" s="1"/>
      <c r="U1052" s="1"/>
      <c r="V1052" s="1"/>
      <c r="W1052" s="1"/>
      <c r="X1052" s="1"/>
      <c r="Y1052" s="1"/>
      <c r="Z1052" s="1"/>
      <c r="AA1052" s="1"/>
      <c r="AB1052" s="1"/>
      <c r="AC1052" s="1"/>
      <c r="AD1052" s="1"/>
    </row>
    <row r="1053" ht="23.25" customHeight="1">
      <c r="A1053" s="1"/>
      <c r="B1053" s="5"/>
      <c r="C1053" s="1"/>
      <c r="D1053" s="183"/>
      <c r="E1053" s="183"/>
      <c r="F1053" s="1"/>
      <c r="G1053" s="183"/>
      <c r="H1053" s="397"/>
      <c r="I1053" s="397"/>
      <c r="J1053" s="183"/>
      <c r="K1053" s="397"/>
      <c r="L1053" s="397"/>
      <c r="M1053" s="1"/>
      <c r="N1053" s="1"/>
      <c r="O1053" s="1"/>
      <c r="P1053" s="1"/>
      <c r="Q1053" s="1"/>
      <c r="R1053" s="1"/>
      <c r="S1053" s="1"/>
      <c r="T1053" s="1"/>
      <c r="U1053" s="1"/>
      <c r="V1053" s="1"/>
      <c r="W1053" s="1"/>
      <c r="X1053" s="1"/>
      <c r="Y1053" s="1"/>
      <c r="Z1053" s="1"/>
      <c r="AA1053" s="1"/>
      <c r="AB1053" s="1"/>
      <c r="AC1053" s="1"/>
      <c r="AD1053" s="1"/>
    </row>
    <row r="1054" ht="23.25" customHeight="1">
      <c r="A1054" s="1"/>
      <c r="B1054" s="5"/>
      <c r="C1054" s="1"/>
      <c r="D1054" s="183"/>
      <c r="E1054" s="183"/>
      <c r="F1054" s="1"/>
      <c r="G1054" s="183"/>
      <c r="H1054" s="397"/>
      <c r="I1054" s="397"/>
      <c r="J1054" s="183"/>
      <c r="K1054" s="397"/>
      <c r="L1054" s="397"/>
      <c r="M1054" s="1"/>
      <c r="N1054" s="1"/>
      <c r="O1054" s="1"/>
      <c r="P1054" s="1"/>
      <c r="Q1054" s="1"/>
      <c r="R1054" s="1"/>
      <c r="S1054" s="1"/>
      <c r="T1054" s="1"/>
      <c r="U1054" s="1"/>
      <c r="V1054" s="1"/>
      <c r="W1054" s="1"/>
      <c r="X1054" s="1"/>
      <c r="Y1054" s="1"/>
      <c r="Z1054" s="1"/>
      <c r="AA1054" s="1"/>
      <c r="AB1054" s="1"/>
      <c r="AC1054" s="1"/>
      <c r="AD1054" s="1"/>
    </row>
    <row r="1055" ht="23.25" customHeight="1">
      <c r="A1055" s="1"/>
      <c r="B1055" s="5"/>
      <c r="C1055" s="1"/>
      <c r="D1055" s="183"/>
      <c r="E1055" s="183"/>
      <c r="F1055" s="1"/>
      <c r="G1055" s="183"/>
      <c r="H1055" s="397"/>
      <c r="I1055" s="397"/>
      <c r="J1055" s="183"/>
      <c r="K1055" s="397"/>
      <c r="L1055" s="397"/>
      <c r="M1055" s="1"/>
      <c r="N1055" s="1"/>
      <c r="O1055" s="1"/>
      <c r="P1055" s="1"/>
      <c r="Q1055" s="1"/>
      <c r="R1055" s="1"/>
      <c r="S1055" s="1"/>
      <c r="T1055" s="1"/>
      <c r="U1055" s="1"/>
      <c r="V1055" s="1"/>
      <c r="W1055" s="1"/>
      <c r="X1055" s="1"/>
      <c r="Y1055" s="1"/>
      <c r="Z1055" s="1"/>
      <c r="AA1055" s="1"/>
      <c r="AB1055" s="1"/>
      <c r="AC1055" s="1"/>
      <c r="AD1055" s="1"/>
    </row>
    <row r="1056" ht="23.25" customHeight="1">
      <c r="A1056" s="1"/>
      <c r="B1056" s="5"/>
      <c r="C1056" s="1"/>
      <c r="D1056" s="183"/>
      <c r="E1056" s="183"/>
      <c r="F1056" s="1"/>
      <c r="G1056" s="183"/>
      <c r="H1056" s="397"/>
      <c r="I1056" s="397"/>
      <c r="J1056" s="183"/>
      <c r="K1056" s="397"/>
      <c r="L1056" s="397"/>
      <c r="M1056" s="1"/>
      <c r="N1056" s="1"/>
      <c r="O1056" s="1"/>
      <c r="P1056" s="1"/>
      <c r="Q1056" s="1"/>
      <c r="R1056" s="1"/>
      <c r="S1056" s="1"/>
      <c r="T1056" s="1"/>
      <c r="U1056" s="1"/>
      <c r="V1056" s="1"/>
      <c r="W1056" s="1"/>
      <c r="X1056" s="1"/>
      <c r="Y1056" s="1"/>
      <c r="Z1056" s="1"/>
      <c r="AA1056" s="1"/>
      <c r="AB1056" s="1"/>
      <c r="AC1056" s="1"/>
      <c r="AD1056" s="1"/>
    </row>
    <row r="1057" ht="23.25" customHeight="1">
      <c r="A1057" s="1"/>
      <c r="B1057" s="5"/>
      <c r="C1057" s="1"/>
      <c r="D1057" s="183"/>
      <c r="E1057" s="183"/>
      <c r="F1057" s="1"/>
      <c r="G1057" s="183"/>
      <c r="H1057" s="397"/>
      <c r="I1057" s="397"/>
      <c r="J1057" s="183"/>
      <c r="K1057" s="397"/>
      <c r="L1057" s="397"/>
      <c r="M1057" s="1"/>
      <c r="N1057" s="1"/>
      <c r="O1057" s="1"/>
      <c r="P1057" s="1"/>
      <c r="Q1057" s="1"/>
      <c r="R1057" s="1"/>
      <c r="S1057" s="1"/>
      <c r="T1057" s="1"/>
      <c r="U1057" s="1"/>
      <c r="V1057" s="1"/>
      <c r="W1057" s="1"/>
      <c r="X1057" s="1"/>
      <c r="Y1057" s="1"/>
      <c r="Z1057" s="1"/>
      <c r="AA1057" s="1"/>
      <c r="AB1057" s="1"/>
      <c r="AC1057" s="1"/>
      <c r="AD1057" s="1"/>
    </row>
    <row r="1058" ht="23.25" customHeight="1">
      <c r="A1058" s="1"/>
      <c r="B1058" s="5"/>
      <c r="C1058" s="1"/>
      <c r="D1058" s="183"/>
      <c r="E1058" s="183"/>
      <c r="F1058" s="1"/>
      <c r="G1058" s="183"/>
      <c r="H1058" s="397"/>
      <c r="I1058" s="397"/>
      <c r="J1058" s="183"/>
      <c r="K1058" s="397"/>
      <c r="L1058" s="397"/>
      <c r="M1058" s="1"/>
      <c r="N1058" s="1"/>
      <c r="O1058" s="1"/>
      <c r="P1058" s="1"/>
      <c r="Q1058" s="1"/>
      <c r="R1058" s="1"/>
      <c r="S1058" s="1"/>
      <c r="T1058" s="1"/>
      <c r="U1058" s="1"/>
      <c r="V1058" s="1"/>
      <c r="W1058" s="1"/>
      <c r="X1058" s="1"/>
      <c r="Y1058" s="1"/>
      <c r="Z1058" s="1"/>
      <c r="AA1058" s="1"/>
      <c r="AB1058" s="1"/>
      <c r="AC1058" s="1"/>
      <c r="AD1058" s="1"/>
    </row>
    <row r="1059" ht="23.25" customHeight="1">
      <c r="A1059" s="1"/>
      <c r="B1059" s="5"/>
      <c r="C1059" s="1"/>
      <c r="D1059" s="183"/>
      <c r="E1059" s="183"/>
      <c r="F1059" s="1"/>
      <c r="G1059" s="183"/>
      <c r="H1059" s="397"/>
      <c r="I1059" s="397"/>
      <c r="J1059" s="183"/>
      <c r="K1059" s="397"/>
      <c r="L1059" s="397"/>
      <c r="M1059" s="1"/>
      <c r="N1059" s="1"/>
      <c r="O1059" s="1"/>
      <c r="P1059" s="1"/>
      <c r="Q1059" s="1"/>
      <c r="R1059" s="1"/>
      <c r="S1059" s="1"/>
      <c r="T1059" s="1"/>
      <c r="U1059" s="1"/>
      <c r="V1059" s="1"/>
      <c r="W1059" s="1"/>
      <c r="X1059" s="1"/>
      <c r="Y1059" s="1"/>
      <c r="Z1059" s="1"/>
      <c r="AA1059" s="1"/>
      <c r="AB1059" s="1"/>
      <c r="AC1059" s="1"/>
      <c r="AD1059" s="1"/>
    </row>
    <row r="1060" ht="23.25" customHeight="1">
      <c r="A1060" s="1"/>
      <c r="B1060" s="5"/>
      <c r="C1060" s="1"/>
      <c r="D1060" s="183"/>
      <c r="E1060" s="183"/>
      <c r="F1060" s="1"/>
      <c r="G1060" s="183"/>
      <c r="H1060" s="397"/>
      <c r="I1060" s="397"/>
      <c r="J1060" s="183"/>
      <c r="K1060" s="397"/>
      <c r="L1060" s="397"/>
      <c r="M1060" s="1"/>
      <c r="N1060" s="1"/>
      <c r="O1060" s="1"/>
      <c r="P1060" s="1"/>
      <c r="Q1060" s="1"/>
      <c r="R1060" s="1"/>
      <c r="S1060" s="1"/>
      <c r="T1060" s="1"/>
      <c r="U1060" s="1"/>
      <c r="V1060" s="1"/>
      <c r="W1060" s="1"/>
      <c r="X1060" s="1"/>
      <c r="Y1060" s="1"/>
      <c r="Z1060" s="1"/>
      <c r="AA1060" s="1"/>
      <c r="AB1060" s="1"/>
      <c r="AC1060" s="1"/>
      <c r="AD1060" s="1"/>
    </row>
    <row r="1061">
      <c r="D1061" s="701"/>
      <c r="E1061" s="701"/>
      <c r="G1061" s="702"/>
      <c r="H1061" s="702"/>
      <c r="I1061" s="702"/>
      <c r="J1061" s="701"/>
      <c r="K1061" s="702"/>
      <c r="L1061" s="702"/>
    </row>
    <row r="1062">
      <c r="D1062" s="701"/>
      <c r="E1062" s="701"/>
      <c r="G1062" s="702"/>
      <c r="H1062" s="702"/>
      <c r="I1062" s="702"/>
      <c r="J1062" s="701"/>
      <c r="K1062" s="702"/>
      <c r="L1062" s="702"/>
    </row>
    <row r="1063">
      <c r="D1063" s="701"/>
      <c r="E1063" s="701"/>
      <c r="G1063" s="702"/>
      <c r="H1063" s="702"/>
      <c r="I1063" s="702"/>
      <c r="J1063" s="701"/>
      <c r="K1063" s="702"/>
      <c r="L1063" s="702"/>
    </row>
    <row r="1064">
      <c r="D1064" s="701"/>
      <c r="E1064" s="701"/>
      <c r="G1064" s="702"/>
      <c r="H1064" s="702"/>
      <c r="I1064" s="702"/>
      <c r="J1064" s="701"/>
      <c r="K1064" s="702"/>
      <c r="L1064" s="702"/>
    </row>
    <row r="1065">
      <c r="D1065" s="701"/>
      <c r="E1065" s="701"/>
      <c r="G1065" s="702"/>
      <c r="H1065" s="702"/>
      <c r="I1065" s="702"/>
      <c r="J1065" s="701"/>
      <c r="K1065" s="702"/>
      <c r="L1065" s="702"/>
    </row>
    <row r="1066">
      <c r="D1066" s="701"/>
      <c r="E1066" s="701"/>
      <c r="G1066" s="702"/>
      <c r="H1066" s="702"/>
      <c r="I1066" s="702"/>
      <c r="J1066" s="701"/>
      <c r="K1066" s="702"/>
      <c r="L1066" s="702"/>
    </row>
    <row r="1067">
      <c r="D1067" s="701"/>
      <c r="E1067" s="701"/>
      <c r="G1067" s="702"/>
      <c r="H1067" s="702"/>
      <c r="I1067" s="702"/>
      <c r="J1067" s="701"/>
      <c r="K1067" s="702"/>
      <c r="L1067" s="702"/>
    </row>
    <row r="1068">
      <c r="D1068" s="701"/>
      <c r="E1068" s="701"/>
      <c r="G1068" s="702"/>
      <c r="H1068" s="702"/>
      <c r="I1068" s="702"/>
      <c r="J1068" s="701"/>
      <c r="K1068" s="702"/>
      <c r="L1068" s="702"/>
    </row>
    <row r="1069">
      <c r="D1069" s="701"/>
      <c r="E1069" s="701"/>
      <c r="G1069" s="702"/>
      <c r="H1069" s="702"/>
      <c r="I1069" s="702"/>
      <c r="J1069" s="701"/>
      <c r="K1069" s="702"/>
      <c r="L1069" s="702"/>
    </row>
    <row r="1070">
      <c r="D1070" s="701"/>
      <c r="E1070" s="701"/>
      <c r="G1070" s="702"/>
      <c r="H1070" s="702"/>
      <c r="I1070" s="702"/>
      <c r="J1070" s="701"/>
      <c r="K1070" s="702"/>
      <c r="L1070" s="702"/>
    </row>
    <row r="1071">
      <c r="D1071" s="701"/>
      <c r="E1071" s="701"/>
      <c r="G1071" s="702"/>
      <c r="H1071" s="702"/>
      <c r="I1071" s="702"/>
      <c r="J1071" s="701"/>
      <c r="K1071" s="702"/>
      <c r="L1071" s="702"/>
    </row>
    <row r="1072">
      <c r="D1072" s="701"/>
      <c r="E1072" s="701"/>
      <c r="G1072" s="702"/>
      <c r="H1072" s="702"/>
      <c r="I1072" s="702"/>
      <c r="J1072" s="701"/>
      <c r="K1072" s="702"/>
      <c r="L1072" s="702"/>
    </row>
    <row r="1073">
      <c r="D1073" s="701"/>
      <c r="E1073" s="701"/>
      <c r="G1073" s="702"/>
      <c r="H1073" s="702"/>
      <c r="I1073" s="702"/>
      <c r="J1073" s="701"/>
      <c r="K1073" s="702"/>
      <c r="L1073" s="702"/>
    </row>
    <row r="1074">
      <c r="D1074" s="701"/>
      <c r="E1074" s="701"/>
      <c r="G1074" s="702"/>
      <c r="H1074" s="702"/>
      <c r="I1074" s="702"/>
      <c r="J1074" s="701"/>
      <c r="K1074" s="702"/>
      <c r="L1074" s="702"/>
    </row>
    <row r="1075">
      <c r="D1075" s="701"/>
      <c r="E1075" s="701"/>
      <c r="G1075" s="702"/>
      <c r="H1075" s="702"/>
      <c r="I1075" s="702"/>
      <c r="J1075" s="701"/>
      <c r="K1075" s="702"/>
      <c r="L1075" s="702"/>
    </row>
    <row r="1076">
      <c r="D1076" s="701"/>
      <c r="E1076" s="701"/>
      <c r="G1076" s="702"/>
      <c r="H1076" s="702"/>
      <c r="I1076" s="702"/>
      <c r="J1076" s="701"/>
      <c r="K1076" s="702"/>
      <c r="L1076" s="702"/>
    </row>
    <row r="1077">
      <c r="D1077" s="701"/>
      <c r="E1077" s="701"/>
      <c r="G1077" s="702"/>
      <c r="H1077" s="702"/>
      <c r="I1077" s="702"/>
      <c r="J1077" s="701"/>
      <c r="K1077" s="702"/>
      <c r="L1077" s="702"/>
    </row>
    <row r="1078">
      <c r="D1078" s="701"/>
      <c r="E1078" s="701"/>
      <c r="G1078" s="702"/>
      <c r="H1078" s="702"/>
      <c r="I1078" s="702"/>
      <c r="J1078" s="701"/>
      <c r="K1078" s="702"/>
      <c r="L1078" s="702"/>
    </row>
    <row r="1079">
      <c r="D1079" s="701"/>
      <c r="E1079" s="701"/>
      <c r="G1079" s="702"/>
      <c r="H1079" s="702"/>
      <c r="I1079" s="702"/>
      <c r="J1079" s="701"/>
      <c r="K1079" s="702"/>
      <c r="L1079" s="702"/>
    </row>
    <row r="1080">
      <c r="D1080" s="701"/>
      <c r="E1080" s="701"/>
      <c r="G1080" s="702"/>
      <c r="H1080" s="702"/>
      <c r="I1080" s="702"/>
      <c r="J1080" s="701"/>
      <c r="K1080" s="702"/>
      <c r="L1080" s="702"/>
    </row>
    <row r="1081">
      <c r="D1081" s="701"/>
      <c r="E1081" s="701"/>
      <c r="G1081" s="702"/>
      <c r="H1081" s="702"/>
      <c r="I1081" s="702"/>
      <c r="J1081" s="701"/>
      <c r="K1081" s="702"/>
      <c r="L1081" s="702"/>
    </row>
    <row r="1082">
      <c r="D1082" s="701"/>
      <c r="E1082" s="701"/>
      <c r="G1082" s="702"/>
      <c r="H1082" s="702"/>
      <c r="I1082" s="702"/>
      <c r="J1082" s="701"/>
      <c r="K1082" s="702"/>
      <c r="L1082" s="702"/>
    </row>
    <row r="1083">
      <c r="D1083" s="701"/>
      <c r="E1083" s="701"/>
      <c r="G1083" s="702"/>
      <c r="H1083" s="702"/>
      <c r="I1083" s="702"/>
      <c r="J1083" s="701"/>
      <c r="K1083" s="702"/>
      <c r="L1083" s="702"/>
    </row>
    <row r="1084">
      <c r="D1084" s="701"/>
      <c r="E1084" s="701"/>
      <c r="G1084" s="702"/>
      <c r="H1084" s="702"/>
      <c r="I1084" s="702"/>
      <c r="J1084" s="701"/>
      <c r="K1084" s="702"/>
      <c r="L1084" s="702"/>
    </row>
    <row r="1085">
      <c r="D1085" s="701"/>
      <c r="E1085" s="701"/>
      <c r="G1085" s="702"/>
      <c r="H1085" s="702"/>
      <c r="I1085" s="702"/>
      <c r="J1085" s="701"/>
      <c r="K1085" s="702"/>
      <c r="L1085" s="702"/>
    </row>
    <row r="1086">
      <c r="D1086" s="701"/>
      <c r="E1086" s="701"/>
      <c r="G1086" s="702"/>
      <c r="H1086" s="702"/>
      <c r="I1086" s="702"/>
      <c r="J1086" s="701"/>
      <c r="K1086" s="702"/>
      <c r="L1086" s="702"/>
    </row>
    <row r="1087">
      <c r="D1087" s="701"/>
      <c r="E1087" s="701"/>
      <c r="G1087" s="702"/>
      <c r="H1087" s="702"/>
      <c r="I1087" s="702"/>
      <c r="J1087" s="701"/>
      <c r="K1087" s="702"/>
      <c r="L1087" s="702"/>
    </row>
    <row r="1088">
      <c r="D1088" s="701"/>
      <c r="E1088" s="701"/>
      <c r="G1088" s="702"/>
      <c r="H1088" s="702"/>
      <c r="I1088" s="702"/>
      <c r="J1088" s="701"/>
      <c r="K1088" s="702"/>
      <c r="L1088" s="702"/>
    </row>
    <row r="1089">
      <c r="D1089" s="701"/>
      <c r="E1089" s="701"/>
      <c r="G1089" s="702"/>
      <c r="H1089" s="702"/>
      <c r="I1089" s="702"/>
      <c r="J1089" s="701"/>
      <c r="K1089" s="702"/>
      <c r="L1089" s="702"/>
    </row>
    <row r="1090">
      <c r="D1090" s="701"/>
      <c r="E1090" s="701"/>
      <c r="G1090" s="702"/>
      <c r="H1090" s="702"/>
      <c r="I1090" s="702"/>
      <c r="J1090" s="701"/>
      <c r="K1090" s="702"/>
      <c r="L1090" s="702"/>
    </row>
    <row r="1091">
      <c r="D1091" s="701"/>
      <c r="E1091" s="701"/>
      <c r="G1091" s="702"/>
      <c r="H1091" s="702"/>
      <c r="I1091" s="702"/>
      <c r="J1091" s="701"/>
      <c r="K1091" s="702"/>
      <c r="L1091" s="702"/>
    </row>
    <row r="1092">
      <c r="D1092" s="701"/>
      <c r="E1092" s="701"/>
      <c r="G1092" s="702"/>
      <c r="H1092" s="702"/>
      <c r="I1092" s="702"/>
      <c r="J1092" s="701"/>
      <c r="K1092" s="702"/>
      <c r="L1092" s="702"/>
    </row>
    <row r="1093">
      <c r="D1093" s="701"/>
      <c r="E1093" s="701"/>
      <c r="G1093" s="702"/>
      <c r="H1093" s="702"/>
      <c r="I1093" s="702"/>
      <c r="J1093" s="701"/>
      <c r="K1093" s="702"/>
      <c r="L1093" s="702"/>
    </row>
    <row r="1094">
      <c r="D1094" s="701"/>
      <c r="E1094" s="701"/>
      <c r="G1094" s="702"/>
      <c r="H1094" s="702"/>
      <c r="I1094" s="702"/>
      <c r="J1094" s="701"/>
      <c r="K1094" s="702"/>
      <c r="L1094" s="702"/>
    </row>
    <row r="1095">
      <c r="D1095" s="701"/>
      <c r="E1095" s="701"/>
      <c r="G1095" s="702"/>
      <c r="H1095" s="702"/>
      <c r="I1095" s="702"/>
      <c r="J1095" s="701"/>
      <c r="K1095" s="702"/>
      <c r="L1095" s="702"/>
    </row>
    <row r="1096">
      <c r="D1096" s="701"/>
      <c r="E1096" s="701"/>
      <c r="G1096" s="702"/>
      <c r="H1096" s="702"/>
      <c r="I1096" s="702"/>
      <c r="J1096" s="701"/>
      <c r="K1096" s="702"/>
      <c r="L1096" s="702"/>
    </row>
    <row r="1097">
      <c r="D1097" s="701"/>
      <c r="E1097" s="701"/>
      <c r="G1097" s="702"/>
      <c r="H1097" s="702"/>
      <c r="I1097" s="702"/>
      <c r="J1097" s="701"/>
      <c r="K1097" s="702"/>
      <c r="L1097" s="702"/>
    </row>
    <row r="1098">
      <c r="D1098" s="701"/>
      <c r="E1098" s="701"/>
      <c r="G1098" s="702"/>
      <c r="H1098" s="702"/>
      <c r="I1098" s="702"/>
      <c r="J1098" s="701"/>
      <c r="K1098" s="702"/>
      <c r="L1098" s="702"/>
    </row>
    <row r="1099">
      <c r="D1099" s="701"/>
      <c r="E1099" s="701"/>
      <c r="G1099" s="702"/>
      <c r="H1099" s="702"/>
      <c r="I1099" s="702"/>
      <c r="J1099" s="701"/>
      <c r="K1099" s="702"/>
      <c r="L1099" s="702"/>
    </row>
    <row r="1100">
      <c r="D1100" s="701"/>
      <c r="E1100" s="701"/>
      <c r="G1100" s="702"/>
      <c r="H1100" s="702"/>
      <c r="I1100" s="702"/>
      <c r="J1100" s="701"/>
      <c r="K1100" s="702"/>
      <c r="L1100" s="702"/>
    </row>
    <row r="1101">
      <c r="D1101" s="701"/>
      <c r="E1101" s="701"/>
      <c r="G1101" s="702"/>
      <c r="H1101" s="702"/>
      <c r="I1101" s="702"/>
      <c r="J1101" s="701"/>
      <c r="K1101" s="702"/>
      <c r="L1101" s="702"/>
    </row>
    <row r="1102">
      <c r="D1102" s="701"/>
      <c r="E1102" s="701"/>
      <c r="G1102" s="702"/>
      <c r="H1102" s="702"/>
      <c r="I1102" s="702"/>
      <c r="J1102" s="701"/>
      <c r="K1102" s="702"/>
      <c r="L1102" s="702"/>
    </row>
    <row r="1103">
      <c r="D1103" s="701"/>
      <c r="E1103" s="701"/>
      <c r="G1103" s="702"/>
      <c r="H1103" s="702"/>
      <c r="I1103" s="702"/>
      <c r="J1103" s="701"/>
      <c r="K1103" s="702"/>
      <c r="L1103" s="702"/>
    </row>
  </sheetData>
  <autoFilter ref="$B$37:$J$53"/>
  <mergeCells count="1">
    <mergeCell ref="C1:F1"/>
  </mergeCell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35.0"/>
    <col customWidth="1" min="2" max="2" width="27.14"/>
  </cols>
  <sheetData>
    <row r="1">
      <c r="A1" s="421"/>
    </row>
    <row r="2">
      <c r="A2" s="421"/>
    </row>
    <row r="3">
      <c r="A3" s="421"/>
    </row>
    <row r="4">
      <c r="A4" s="421"/>
    </row>
    <row r="5" ht="45.75" customHeight="1">
      <c r="A5" s="425"/>
      <c r="B5" s="426" t="s">
        <v>475</v>
      </c>
      <c r="C5" s="425"/>
      <c r="D5" s="425"/>
      <c r="E5" s="425"/>
      <c r="F5" s="425"/>
      <c r="G5" s="425"/>
      <c r="H5" s="425"/>
      <c r="I5" s="425"/>
      <c r="J5" s="425"/>
      <c r="K5" s="425"/>
      <c r="L5" s="425"/>
      <c r="M5" s="425"/>
      <c r="N5" s="425"/>
      <c r="O5" s="425"/>
      <c r="P5" s="425"/>
      <c r="Q5" s="425"/>
      <c r="R5" s="425"/>
      <c r="S5" s="425"/>
      <c r="T5" s="425"/>
      <c r="U5" s="425"/>
      <c r="V5" s="425"/>
      <c r="W5" s="425"/>
      <c r="X5" s="425"/>
      <c r="Y5" s="425"/>
      <c r="Z5" s="425"/>
    </row>
    <row r="6" ht="99.0" customHeight="1">
      <c r="A6" s="429" t="s">
        <v>485</v>
      </c>
      <c r="B6" s="393"/>
    </row>
    <row r="7" ht="99.0" customHeight="1">
      <c r="A7" s="429" t="s">
        <v>489</v>
      </c>
      <c r="B7" s="393"/>
    </row>
    <row r="8" ht="96.0" customHeight="1">
      <c r="A8" s="429" t="s">
        <v>490</v>
      </c>
      <c r="B8" s="393"/>
    </row>
    <row r="9" ht="118.5" customHeight="1">
      <c r="A9" s="429" t="s">
        <v>494</v>
      </c>
      <c r="B9" s="393"/>
    </row>
    <row r="10" ht="118.5" customHeight="1">
      <c r="A10" s="429" t="s">
        <v>496</v>
      </c>
      <c r="B10" s="393"/>
    </row>
    <row r="11" ht="118.5" customHeight="1">
      <c r="A11" s="429" t="s">
        <v>499</v>
      </c>
      <c r="B11" s="393"/>
    </row>
    <row r="12" ht="118.5" customHeight="1">
      <c r="A12" s="429" t="s">
        <v>500</v>
      </c>
      <c r="B12" s="393"/>
    </row>
    <row r="13" ht="118.5" customHeight="1">
      <c r="A13" s="429" t="s">
        <v>502</v>
      </c>
      <c r="B13" s="393"/>
    </row>
    <row r="14" ht="118.5" customHeight="1">
      <c r="A14" s="429" t="s">
        <v>506</v>
      </c>
      <c r="B14" s="393"/>
    </row>
    <row r="15" ht="118.5" customHeight="1">
      <c r="A15" s="429" t="s">
        <v>507</v>
      </c>
    </row>
    <row r="16" ht="118.5" customHeight="1">
      <c r="A16" s="429" t="s">
        <v>508</v>
      </c>
    </row>
    <row r="17" ht="118.5" customHeight="1">
      <c r="A17" s="421"/>
    </row>
    <row r="18" ht="118.5" customHeight="1">
      <c r="A18" s="421"/>
    </row>
    <row r="19" ht="118.5" customHeight="1">
      <c r="A19" s="421"/>
    </row>
    <row r="20" ht="118.5" customHeight="1">
      <c r="A20" s="421"/>
    </row>
    <row r="21" ht="118.5" customHeight="1">
      <c r="A21" s="421"/>
    </row>
    <row r="22">
      <c r="A22" s="421"/>
    </row>
    <row r="23">
      <c r="A23" s="421"/>
    </row>
    <row r="24">
      <c r="A24" s="421"/>
    </row>
    <row r="25">
      <c r="A25" s="421"/>
    </row>
    <row r="26">
      <c r="A26" s="421"/>
    </row>
    <row r="27">
      <c r="A27" s="421"/>
    </row>
    <row r="28">
      <c r="A28" s="421"/>
    </row>
    <row r="29">
      <c r="A29" s="421"/>
    </row>
    <row r="30">
      <c r="A30" s="421"/>
    </row>
    <row r="31">
      <c r="A31" s="421"/>
    </row>
    <row r="32">
      <c r="A32" s="421"/>
    </row>
    <row r="33">
      <c r="A33" s="421"/>
    </row>
    <row r="34">
      <c r="A34" s="421"/>
    </row>
    <row r="35">
      <c r="A35" s="421"/>
    </row>
    <row r="36">
      <c r="A36" s="421"/>
    </row>
    <row r="37">
      <c r="A37" s="421"/>
    </row>
    <row r="38">
      <c r="A38" s="421"/>
    </row>
    <row r="39">
      <c r="A39" s="421"/>
    </row>
    <row r="40">
      <c r="A40" s="421"/>
    </row>
    <row r="41">
      <c r="A41" s="421"/>
    </row>
    <row r="42">
      <c r="A42" s="421"/>
    </row>
    <row r="43">
      <c r="A43" s="421"/>
    </row>
    <row r="44">
      <c r="A44" s="421"/>
    </row>
    <row r="45">
      <c r="A45" s="421"/>
    </row>
    <row r="46">
      <c r="A46" s="421"/>
    </row>
    <row r="47">
      <c r="A47" s="421"/>
    </row>
    <row r="48">
      <c r="A48" s="421"/>
    </row>
    <row r="49">
      <c r="A49" s="421"/>
    </row>
    <row r="50">
      <c r="A50" s="421"/>
    </row>
    <row r="51">
      <c r="A51" s="421"/>
    </row>
    <row r="52">
      <c r="A52" s="421"/>
    </row>
    <row r="53">
      <c r="A53" s="421"/>
    </row>
    <row r="54">
      <c r="A54" s="421"/>
    </row>
    <row r="55">
      <c r="A55" s="421"/>
    </row>
    <row r="56">
      <c r="A56" s="421"/>
    </row>
    <row r="57">
      <c r="A57" s="421"/>
    </row>
    <row r="58">
      <c r="A58" s="421"/>
    </row>
    <row r="59">
      <c r="A59" s="421"/>
    </row>
    <row r="60">
      <c r="A60" s="421"/>
    </row>
    <row r="61">
      <c r="A61" s="421"/>
    </row>
    <row r="62">
      <c r="A62" s="421"/>
    </row>
    <row r="63">
      <c r="A63" s="421"/>
    </row>
    <row r="64">
      <c r="A64" s="421"/>
    </row>
    <row r="65">
      <c r="A65" s="421"/>
    </row>
    <row r="66">
      <c r="A66" s="421"/>
    </row>
    <row r="67">
      <c r="A67" s="421"/>
    </row>
    <row r="68">
      <c r="A68" s="421"/>
    </row>
    <row r="69">
      <c r="A69" s="421"/>
    </row>
    <row r="70">
      <c r="A70" s="421"/>
    </row>
    <row r="71">
      <c r="A71" s="421"/>
    </row>
    <row r="72">
      <c r="A72" s="421"/>
    </row>
    <row r="73">
      <c r="A73" s="421"/>
    </row>
    <row r="74">
      <c r="A74" s="421"/>
    </row>
    <row r="75">
      <c r="A75" s="421"/>
    </row>
    <row r="76">
      <c r="A76" s="421"/>
    </row>
    <row r="77">
      <c r="A77" s="421"/>
    </row>
    <row r="78">
      <c r="A78" s="421"/>
    </row>
    <row r="79">
      <c r="A79" s="421"/>
    </row>
    <row r="80">
      <c r="A80" s="421"/>
    </row>
    <row r="81">
      <c r="A81" s="421"/>
    </row>
    <row r="82">
      <c r="A82" s="421"/>
    </row>
    <row r="83">
      <c r="A83" s="421"/>
    </row>
    <row r="84">
      <c r="A84" s="421"/>
    </row>
    <row r="85">
      <c r="A85" s="421"/>
    </row>
    <row r="86">
      <c r="A86" s="421"/>
    </row>
    <row r="87">
      <c r="A87" s="421"/>
    </row>
    <row r="88">
      <c r="A88" s="421"/>
    </row>
    <row r="89">
      <c r="A89" s="421"/>
    </row>
    <row r="90">
      <c r="A90" s="421"/>
    </row>
    <row r="91">
      <c r="A91" s="421"/>
    </row>
    <row r="92">
      <c r="A92" s="421"/>
    </row>
    <row r="93">
      <c r="A93" s="421"/>
    </row>
    <row r="94">
      <c r="A94" s="421"/>
    </row>
    <row r="95">
      <c r="A95" s="421"/>
    </row>
    <row r="96">
      <c r="A96" s="421"/>
    </row>
    <row r="97">
      <c r="A97" s="421"/>
    </row>
    <row r="98">
      <c r="A98" s="421"/>
    </row>
    <row r="99">
      <c r="A99" s="421"/>
    </row>
    <row r="100">
      <c r="A100" s="421"/>
    </row>
    <row r="101">
      <c r="A101" s="421"/>
    </row>
    <row r="102">
      <c r="A102" s="421"/>
    </row>
    <row r="103">
      <c r="A103" s="421"/>
    </row>
    <row r="104">
      <c r="A104" s="421"/>
    </row>
    <row r="105">
      <c r="A105" s="421"/>
    </row>
    <row r="106">
      <c r="A106" s="421"/>
    </row>
    <row r="107">
      <c r="A107" s="421"/>
    </row>
    <row r="108">
      <c r="A108" s="421"/>
    </row>
    <row r="109">
      <c r="A109" s="421"/>
    </row>
    <row r="110">
      <c r="A110" s="421"/>
    </row>
    <row r="111">
      <c r="A111" s="421"/>
    </row>
    <row r="112">
      <c r="A112" s="421"/>
    </row>
    <row r="113">
      <c r="A113" s="421"/>
    </row>
    <row r="114">
      <c r="A114" s="421"/>
    </row>
    <row r="115">
      <c r="A115" s="421"/>
    </row>
    <row r="116">
      <c r="A116" s="421"/>
    </row>
    <row r="117">
      <c r="A117" s="421"/>
    </row>
    <row r="118">
      <c r="A118" s="421"/>
    </row>
    <row r="119">
      <c r="A119" s="421"/>
    </row>
    <row r="120">
      <c r="A120" s="421"/>
    </row>
    <row r="121">
      <c r="A121" s="421"/>
    </row>
    <row r="122">
      <c r="A122" s="421"/>
    </row>
    <row r="123">
      <c r="A123" s="421"/>
    </row>
    <row r="124">
      <c r="A124" s="421"/>
    </row>
    <row r="125">
      <c r="A125" s="421"/>
    </row>
    <row r="126">
      <c r="A126" s="421"/>
    </row>
    <row r="127">
      <c r="A127" s="421"/>
    </row>
    <row r="128">
      <c r="A128" s="421"/>
    </row>
    <row r="129">
      <c r="A129" s="421"/>
    </row>
    <row r="130">
      <c r="A130" s="421"/>
    </row>
    <row r="131">
      <c r="A131" s="421"/>
    </row>
    <row r="132">
      <c r="A132" s="421"/>
    </row>
    <row r="133">
      <c r="A133" s="421"/>
    </row>
    <row r="134">
      <c r="A134" s="421"/>
    </row>
    <row r="135">
      <c r="A135" s="421"/>
    </row>
    <row r="136">
      <c r="A136" s="421"/>
    </row>
    <row r="137">
      <c r="A137" s="421"/>
    </row>
    <row r="138">
      <c r="A138" s="421"/>
    </row>
    <row r="139">
      <c r="A139" s="421"/>
    </row>
    <row r="140">
      <c r="A140" s="421"/>
    </row>
    <row r="141">
      <c r="A141" s="421"/>
    </row>
    <row r="142">
      <c r="A142" s="421"/>
    </row>
    <row r="143">
      <c r="A143" s="421"/>
    </row>
    <row r="144">
      <c r="A144" s="421"/>
    </row>
    <row r="145">
      <c r="A145" s="421"/>
    </row>
    <row r="146">
      <c r="A146" s="421"/>
    </row>
    <row r="147">
      <c r="A147" s="421"/>
    </row>
    <row r="148">
      <c r="A148" s="421"/>
    </row>
    <row r="149">
      <c r="A149" s="421"/>
    </row>
    <row r="150">
      <c r="A150" s="421"/>
    </row>
    <row r="151">
      <c r="A151" s="421"/>
    </row>
    <row r="152">
      <c r="A152" s="421"/>
    </row>
    <row r="153">
      <c r="A153" s="421"/>
    </row>
    <row r="154">
      <c r="A154" s="421"/>
    </row>
    <row r="155">
      <c r="A155" s="421"/>
    </row>
    <row r="156">
      <c r="A156" s="421"/>
    </row>
    <row r="157">
      <c r="A157" s="421"/>
    </row>
    <row r="158">
      <c r="A158" s="421"/>
    </row>
    <row r="159">
      <c r="A159" s="421"/>
    </row>
    <row r="160">
      <c r="A160" s="421"/>
    </row>
    <row r="161">
      <c r="A161" s="421"/>
    </row>
    <row r="162">
      <c r="A162" s="421"/>
    </row>
    <row r="163">
      <c r="A163" s="421"/>
    </row>
    <row r="164">
      <c r="A164" s="421"/>
    </row>
    <row r="165">
      <c r="A165" s="421"/>
    </row>
    <row r="166">
      <c r="A166" s="421"/>
    </row>
    <row r="167">
      <c r="A167" s="421"/>
    </row>
    <row r="168">
      <c r="A168" s="421"/>
    </row>
    <row r="169">
      <c r="A169" s="421"/>
    </row>
    <row r="170">
      <c r="A170" s="421"/>
    </row>
    <row r="171">
      <c r="A171" s="421"/>
    </row>
    <row r="172">
      <c r="A172" s="421"/>
    </row>
    <row r="173">
      <c r="A173" s="421"/>
    </row>
    <row r="174">
      <c r="A174" s="421"/>
    </row>
    <row r="175">
      <c r="A175" s="421"/>
    </row>
    <row r="176">
      <c r="A176" s="421"/>
    </row>
    <row r="177">
      <c r="A177" s="421"/>
    </row>
    <row r="178">
      <c r="A178" s="421"/>
    </row>
    <row r="179">
      <c r="A179" s="421"/>
    </row>
    <row r="180">
      <c r="A180" s="421"/>
    </row>
    <row r="181">
      <c r="A181" s="421"/>
    </row>
    <row r="182">
      <c r="A182" s="421"/>
    </row>
    <row r="183">
      <c r="A183" s="421"/>
    </row>
    <row r="184">
      <c r="A184" s="421"/>
    </row>
    <row r="185">
      <c r="A185" s="421"/>
    </row>
    <row r="186">
      <c r="A186" s="421"/>
    </row>
    <row r="187">
      <c r="A187" s="421"/>
    </row>
    <row r="188">
      <c r="A188" s="421"/>
    </row>
    <row r="189">
      <c r="A189" s="421"/>
    </row>
    <row r="190">
      <c r="A190" s="421"/>
    </row>
    <row r="191">
      <c r="A191" s="421"/>
    </row>
    <row r="192">
      <c r="A192" s="421"/>
    </row>
    <row r="193">
      <c r="A193" s="421"/>
    </row>
    <row r="194">
      <c r="A194" s="421"/>
    </row>
    <row r="195">
      <c r="A195" s="421"/>
    </row>
    <row r="196">
      <c r="A196" s="421"/>
    </row>
    <row r="197">
      <c r="A197" s="421"/>
    </row>
    <row r="198">
      <c r="A198" s="421"/>
    </row>
    <row r="199">
      <c r="A199" s="421"/>
    </row>
    <row r="200">
      <c r="A200" s="421"/>
    </row>
    <row r="201">
      <c r="A201" s="421"/>
    </row>
    <row r="202">
      <c r="A202" s="421"/>
    </row>
    <row r="203">
      <c r="A203" s="421"/>
    </row>
    <row r="204">
      <c r="A204" s="421"/>
    </row>
    <row r="205">
      <c r="A205" s="421"/>
    </row>
    <row r="206">
      <c r="A206" s="421"/>
    </row>
    <row r="207">
      <c r="A207" s="421"/>
    </row>
    <row r="208">
      <c r="A208" s="421"/>
    </row>
    <row r="209">
      <c r="A209" s="421"/>
    </row>
    <row r="210">
      <c r="A210" s="421"/>
    </row>
    <row r="211">
      <c r="A211" s="421"/>
    </row>
    <row r="212">
      <c r="A212" s="421"/>
    </row>
    <row r="213">
      <c r="A213" s="421"/>
    </row>
    <row r="214">
      <c r="A214" s="421"/>
    </row>
    <row r="215">
      <c r="A215" s="421"/>
    </row>
    <row r="216">
      <c r="A216" s="421"/>
    </row>
    <row r="217">
      <c r="A217" s="421"/>
    </row>
    <row r="218">
      <c r="A218" s="421"/>
    </row>
    <row r="219">
      <c r="A219" s="421"/>
    </row>
    <row r="220">
      <c r="A220" s="421"/>
    </row>
    <row r="221">
      <c r="A221" s="421"/>
    </row>
    <row r="222">
      <c r="A222" s="421"/>
    </row>
    <row r="223">
      <c r="A223" s="421"/>
    </row>
    <row r="224">
      <c r="A224" s="421"/>
    </row>
    <row r="225">
      <c r="A225" s="421"/>
    </row>
    <row r="226">
      <c r="A226" s="421"/>
    </row>
    <row r="227">
      <c r="A227" s="421"/>
    </row>
    <row r="228">
      <c r="A228" s="421"/>
    </row>
    <row r="229">
      <c r="A229" s="421"/>
    </row>
    <row r="230">
      <c r="A230" s="421"/>
    </row>
    <row r="231">
      <c r="A231" s="421"/>
    </row>
    <row r="232">
      <c r="A232" s="421"/>
    </row>
    <row r="233">
      <c r="A233" s="421"/>
    </row>
    <row r="234">
      <c r="A234" s="421"/>
    </row>
    <row r="235">
      <c r="A235" s="421"/>
    </row>
    <row r="236">
      <c r="A236" s="421"/>
    </row>
    <row r="237">
      <c r="A237" s="421"/>
    </row>
    <row r="238">
      <c r="A238" s="421"/>
    </row>
    <row r="239">
      <c r="A239" s="421"/>
    </row>
    <row r="240">
      <c r="A240" s="421"/>
    </row>
    <row r="241">
      <c r="A241" s="421"/>
    </row>
    <row r="242">
      <c r="A242" s="421"/>
    </row>
    <row r="243">
      <c r="A243" s="421"/>
    </row>
    <row r="244">
      <c r="A244" s="421"/>
    </row>
    <row r="245">
      <c r="A245" s="421"/>
    </row>
    <row r="246">
      <c r="A246" s="421"/>
    </row>
    <row r="247">
      <c r="A247" s="421"/>
    </row>
    <row r="248">
      <c r="A248" s="421"/>
    </row>
    <row r="249">
      <c r="A249" s="421"/>
    </row>
    <row r="250">
      <c r="A250" s="421"/>
    </row>
    <row r="251">
      <c r="A251" s="421"/>
    </row>
    <row r="252">
      <c r="A252" s="421"/>
    </row>
    <row r="253">
      <c r="A253" s="421"/>
    </row>
    <row r="254">
      <c r="A254" s="421"/>
    </row>
    <row r="255">
      <c r="A255" s="421"/>
    </row>
    <row r="256">
      <c r="A256" s="421"/>
    </row>
    <row r="257">
      <c r="A257" s="421"/>
    </row>
    <row r="258">
      <c r="A258" s="421"/>
    </row>
    <row r="259">
      <c r="A259" s="421"/>
    </row>
    <row r="260">
      <c r="A260" s="421"/>
    </row>
    <row r="261">
      <c r="A261" s="421"/>
    </row>
    <row r="262">
      <c r="A262" s="421"/>
    </row>
    <row r="263">
      <c r="A263" s="421"/>
    </row>
    <row r="264">
      <c r="A264" s="421"/>
    </row>
    <row r="265">
      <c r="A265" s="421"/>
    </row>
    <row r="266">
      <c r="A266" s="421"/>
    </row>
    <row r="267">
      <c r="A267" s="421"/>
    </row>
    <row r="268">
      <c r="A268" s="421"/>
    </row>
    <row r="269">
      <c r="A269" s="421"/>
    </row>
    <row r="270">
      <c r="A270" s="421"/>
    </row>
    <row r="271">
      <c r="A271" s="421"/>
    </row>
    <row r="272">
      <c r="A272" s="421"/>
    </row>
    <row r="273">
      <c r="A273" s="421"/>
    </row>
    <row r="274">
      <c r="A274" s="421"/>
    </row>
    <row r="275">
      <c r="A275" s="421"/>
    </row>
    <row r="276">
      <c r="A276" s="421"/>
    </row>
    <row r="277">
      <c r="A277" s="421"/>
    </row>
    <row r="278">
      <c r="A278" s="421"/>
    </row>
    <row r="279">
      <c r="A279" s="421"/>
    </row>
    <row r="280">
      <c r="A280" s="421"/>
    </row>
    <row r="281">
      <c r="A281" s="421"/>
    </row>
    <row r="282">
      <c r="A282" s="421"/>
    </row>
    <row r="283">
      <c r="A283" s="421"/>
    </row>
    <row r="284">
      <c r="A284" s="421"/>
    </row>
    <row r="285">
      <c r="A285" s="421"/>
    </row>
    <row r="286">
      <c r="A286" s="421"/>
    </row>
    <row r="287">
      <c r="A287" s="421"/>
    </row>
    <row r="288">
      <c r="A288" s="421"/>
    </row>
    <row r="289">
      <c r="A289" s="421"/>
    </row>
    <row r="290">
      <c r="A290" s="421"/>
    </row>
    <row r="291">
      <c r="A291" s="421"/>
    </row>
    <row r="292">
      <c r="A292" s="421"/>
    </row>
    <row r="293">
      <c r="A293" s="421"/>
    </row>
    <row r="294">
      <c r="A294" s="421"/>
    </row>
    <row r="295">
      <c r="A295" s="421"/>
    </row>
    <row r="296">
      <c r="A296" s="421"/>
    </row>
    <row r="297">
      <c r="A297" s="421"/>
    </row>
    <row r="298">
      <c r="A298" s="421"/>
    </row>
    <row r="299">
      <c r="A299" s="421"/>
    </row>
    <row r="300">
      <c r="A300" s="421"/>
    </row>
    <row r="301">
      <c r="A301" s="421"/>
    </row>
    <row r="302">
      <c r="A302" s="421"/>
    </row>
    <row r="303">
      <c r="A303" s="421"/>
    </row>
    <row r="304">
      <c r="A304" s="421"/>
    </row>
    <row r="305">
      <c r="A305" s="421"/>
    </row>
    <row r="306">
      <c r="A306" s="421"/>
    </row>
    <row r="307">
      <c r="A307" s="421"/>
    </row>
    <row r="308">
      <c r="A308" s="421"/>
    </row>
    <row r="309">
      <c r="A309" s="421"/>
    </row>
    <row r="310">
      <c r="A310" s="421"/>
    </row>
    <row r="311">
      <c r="A311" s="421"/>
    </row>
    <row r="312">
      <c r="A312" s="421"/>
    </row>
    <row r="313">
      <c r="A313" s="421"/>
    </row>
    <row r="314">
      <c r="A314" s="421"/>
    </row>
    <row r="315">
      <c r="A315" s="421"/>
    </row>
    <row r="316">
      <c r="A316" s="421"/>
    </row>
    <row r="317">
      <c r="A317" s="421"/>
    </row>
    <row r="318">
      <c r="A318" s="421"/>
    </row>
    <row r="319">
      <c r="A319" s="421"/>
    </row>
    <row r="320">
      <c r="A320" s="421"/>
    </row>
    <row r="321">
      <c r="A321" s="421"/>
    </row>
    <row r="322">
      <c r="A322" s="421"/>
    </row>
    <row r="323">
      <c r="A323" s="421"/>
    </row>
    <row r="324">
      <c r="A324" s="421"/>
    </row>
    <row r="325">
      <c r="A325" s="421"/>
    </row>
    <row r="326">
      <c r="A326" s="421"/>
    </row>
    <row r="327">
      <c r="A327" s="421"/>
    </row>
    <row r="328">
      <c r="A328" s="421"/>
    </row>
    <row r="329">
      <c r="A329" s="421"/>
    </row>
    <row r="330">
      <c r="A330" s="421"/>
    </row>
    <row r="331">
      <c r="A331" s="421"/>
    </row>
    <row r="332">
      <c r="A332" s="421"/>
    </row>
    <row r="333">
      <c r="A333" s="421"/>
    </row>
    <row r="334">
      <c r="A334" s="421"/>
    </row>
    <row r="335">
      <c r="A335" s="421"/>
    </row>
    <row r="336">
      <c r="A336" s="421"/>
    </row>
    <row r="337">
      <c r="A337" s="421"/>
    </row>
    <row r="338">
      <c r="A338" s="421"/>
    </row>
    <row r="339">
      <c r="A339" s="421"/>
    </row>
    <row r="340">
      <c r="A340" s="421"/>
    </row>
    <row r="341">
      <c r="A341" s="421"/>
    </row>
    <row r="342">
      <c r="A342" s="421"/>
    </row>
    <row r="343">
      <c r="A343" s="421"/>
    </row>
    <row r="344">
      <c r="A344" s="421"/>
    </row>
    <row r="345">
      <c r="A345" s="421"/>
    </row>
    <row r="346">
      <c r="A346" s="421"/>
    </row>
    <row r="347">
      <c r="A347" s="421"/>
    </row>
    <row r="348">
      <c r="A348" s="421"/>
    </row>
    <row r="349">
      <c r="A349" s="421"/>
    </row>
    <row r="350">
      <c r="A350" s="421"/>
    </row>
    <row r="351">
      <c r="A351" s="421"/>
    </row>
    <row r="352">
      <c r="A352" s="421"/>
    </row>
    <row r="353">
      <c r="A353" s="421"/>
    </row>
    <row r="354">
      <c r="A354" s="421"/>
    </row>
    <row r="355">
      <c r="A355" s="421"/>
    </row>
    <row r="356">
      <c r="A356" s="421"/>
    </row>
    <row r="357">
      <c r="A357" s="421"/>
    </row>
    <row r="358">
      <c r="A358" s="421"/>
    </row>
    <row r="359">
      <c r="A359" s="421"/>
    </row>
    <row r="360">
      <c r="A360" s="421"/>
    </row>
    <row r="361">
      <c r="A361" s="421"/>
    </row>
    <row r="362">
      <c r="A362" s="421"/>
    </row>
    <row r="363">
      <c r="A363" s="421"/>
    </row>
    <row r="364">
      <c r="A364" s="421"/>
    </row>
    <row r="365">
      <c r="A365" s="421"/>
    </row>
    <row r="366">
      <c r="A366" s="421"/>
    </row>
    <row r="367">
      <c r="A367" s="421"/>
    </row>
    <row r="368">
      <c r="A368" s="421"/>
    </row>
    <row r="369">
      <c r="A369" s="421"/>
    </row>
    <row r="370">
      <c r="A370" s="421"/>
    </row>
    <row r="371">
      <c r="A371" s="421"/>
    </row>
    <row r="372">
      <c r="A372" s="421"/>
    </row>
    <row r="373">
      <c r="A373" s="421"/>
    </row>
    <row r="374">
      <c r="A374" s="421"/>
    </row>
    <row r="375">
      <c r="A375" s="421"/>
    </row>
    <row r="376">
      <c r="A376" s="421"/>
    </row>
    <row r="377">
      <c r="A377" s="421"/>
    </row>
    <row r="378">
      <c r="A378" s="421"/>
    </row>
    <row r="379">
      <c r="A379" s="421"/>
    </row>
    <row r="380">
      <c r="A380" s="421"/>
    </row>
    <row r="381">
      <c r="A381" s="421"/>
    </row>
    <row r="382">
      <c r="A382" s="421"/>
    </row>
    <row r="383">
      <c r="A383" s="421"/>
    </row>
    <row r="384">
      <c r="A384" s="421"/>
    </row>
    <row r="385">
      <c r="A385" s="421"/>
    </row>
    <row r="386">
      <c r="A386" s="421"/>
    </row>
    <row r="387">
      <c r="A387" s="421"/>
    </row>
    <row r="388">
      <c r="A388" s="421"/>
    </row>
    <row r="389">
      <c r="A389" s="421"/>
    </row>
    <row r="390">
      <c r="A390" s="421"/>
    </row>
    <row r="391">
      <c r="A391" s="421"/>
    </row>
    <row r="392">
      <c r="A392" s="421"/>
    </row>
    <row r="393">
      <c r="A393" s="421"/>
    </row>
    <row r="394">
      <c r="A394" s="421"/>
    </row>
    <row r="395">
      <c r="A395" s="421"/>
    </row>
    <row r="396">
      <c r="A396" s="421"/>
    </row>
    <row r="397">
      <c r="A397" s="421"/>
    </row>
    <row r="398">
      <c r="A398" s="421"/>
    </row>
    <row r="399">
      <c r="A399" s="421"/>
    </row>
    <row r="400">
      <c r="A400" s="421"/>
    </row>
    <row r="401">
      <c r="A401" s="421"/>
    </row>
    <row r="402">
      <c r="A402" s="421"/>
    </row>
    <row r="403">
      <c r="A403" s="421"/>
    </row>
    <row r="404">
      <c r="A404" s="421"/>
    </row>
    <row r="405">
      <c r="A405" s="421"/>
    </row>
    <row r="406">
      <c r="A406" s="421"/>
    </row>
    <row r="407">
      <c r="A407" s="421"/>
    </row>
    <row r="408">
      <c r="A408" s="421"/>
    </row>
    <row r="409">
      <c r="A409" s="421"/>
    </row>
    <row r="410">
      <c r="A410" s="421"/>
    </row>
    <row r="411">
      <c r="A411" s="421"/>
    </row>
    <row r="412">
      <c r="A412" s="421"/>
    </row>
    <row r="413">
      <c r="A413" s="421"/>
    </row>
    <row r="414">
      <c r="A414" s="421"/>
    </row>
    <row r="415">
      <c r="A415" s="421"/>
    </row>
    <row r="416">
      <c r="A416" s="421"/>
    </row>
    <row r="417">
      <c r="A417" s="421"/>
    </row>
    <row r="418">
      <c r="A418" s="421"/>
    </row>
    <row r="419">
      <c r="A419" s="421"/>
    </row>
    <row r="420">
      <c r="A420" s="421"/>
    </row>
    <row r="421">
      <c r="A421" s="421"/>
    </row>
    <row r="422">
      <c r="A422" s="421"/>
    </row>
    <row r="423">
      <c r="A423" s="421"/>
    </row>
    <row r="424">
      <c r="A424" s="421"/>
    </row>
    <row r="425">
      <c r="A425" s="421"/>
    </row>
    <row r="426">
      <c r="A426" s="421"/>
    </row>
    <row r="427">
      <c r="A427" s="421"/>
    </row>
    <row r="428">
      <c r="A428" s="421"/>
    </row>
    <row r="429">
      <c r="A429" s="421"/>
    </row>
    <row r="430">
      <c r="A430" s="421"/>
    </row>
    <row r="431">
      <c r="A431" s="421"/>
    </row>
    <row r="432">
      <c r="A432" s="421"/>
    </row>
    <row r="433">
      <c r="A433" s="421"/>
    </row>
    <row r="434">
      <c r="A434" s="421"/>
    </row>
    <row r="435">
      <c r="A435" s="421"/>
    </row>
    <row r="436">
      <c r="A436" s="421"/>
    </row>
    <row r="437">
      <c r="A437" s="421"/>
    </row>
    <row r="438">
      <c r="A438" s="421"/>
    </row>
    <row r="439">
      <c r="A439" s="421"/>
    </row>
    <row r="440">
      <c r="A440" s="421"/>
    </row>
    <row r="441">
      <c r="A441" s="421"/>
    </row>
    <row r="442">
      <c r="A442" s="421"/>
    </row>
    <row r="443">
      <c r="A443" s="421"/>
    </row>
    <row r="444">
      <c r="A444" s="421"/>
    </row>
    <row r="445">
      <c r="A445" s="421"/>
    </row>
    <row r="446">
      <c r="A446" s="421"/>
    </row>
    <row r="447">
      <c r="A447" s="421"/>
    </row>
    <row r="448">
      <c r="A448" s="421"/>
    </row>
    <row r="449">
      <c r="A449" s="421"/>
    </row>
    <row r="450">
      <c r="A450" s="421"/>
    </row>
    <row r="451">
      <c r="A451" s="421"/>
    </row>
    <row r="452">
      <c r="A452" s="421"/>
    </row>
    <row r="453">
      <c r="A453" s="421"/>
    </row>
    <row r="454">
      <c r="A454" s="421"/>
    </row>
    <row r="455">
      <c r="A455" s="421"/>
    </row>
    <row r="456">
      <c r="A456" s="421"/>
    </row>
    <row r="457">
      <c r="A457" s="421"/>
    </row>
    <row r="458">
      <c r="A458" s="421"/>
    </row>
    <row r="459">
      <c r="A459" s="421"/>
    </row>
    <row r="460">
      <c r="A460" s="421"/>
    </row>
    <row r="461">
      <c r="A461" s="421"/>
    </row>
    <row r="462">
      <c r="A462" s="421"/>
    </row>
    <row r="463">
      <c r="A463" s="421"/>
    </row>
    <row r="464">
      <c r="A464" s="421"/>
    </row>
    <row r="465">
      <c r="A465" s="421"/>
    </row>
    <row r="466">
      <c r="A466" s="421"/>
    </row>
    <row r="467">
      <c r="A467" s="421"/>
    </row>
    <row r="468">
      <c r="A468" s="421"/>
    </row>
    <row r="469">
      <c r="A469" s="421"/>
    </row>
    <row r="470">
      <c r="A470" s="421"/>
    </row>
    <row r="471">
      <c r="A471" s="421"/>
    </row>
    <row r="472">
      <c r="A472" s="421"/>
    </row>
    <row r="473">
      <c r="A473" s="421"/>
    </row>
    <row r="474">
      <c r="A474" s="421"/>
    </row>
    <row r="475">
      <c r="A475" s="421"/>
    </row>
    <row r="476">
      <c r="A476" s="421"/>
    </row>
    <row r="477">
      <c r="A477" s="421"/>
    </row>
    <row r="478">
      <c r="A478" s="421"/>
    </row>
    <row r="479">
      <c r="A479" s="421"/>
    </row>
    <row r="480">
      <c r="A480" s="421"/>
    </row>
    <row r="481">
      <c r="A481" s="421"/>
    </row>
    <row r="482">
      <c r="A482" s="421"/>
    </row>
    <row r="483">
      <c r="A483" s="421"/>
    </row>
    <row r="484">
      <c r="A484" s="421"/>
    </row>
    <row r="485">
      <c r="A485" s="421"/>
    </row>
    <row r="486">
      <c r="A486" s="421"/>
    </row>
    <row r="487">
      <c r="A487" s="421"/>
    </row>
    <row r="488">
      <c r="A488" s="421"/>
    </row>
    <row r="489">
      <c r="A489" s="421"/>
    </row>
    <row r="490">
      <c r="A490" s="421"/>
    </row>
    <row r="491">
      <c r="A491" s="421"/>
    </row>
    <row r="492">
      <c r="A492" s="421"/>
    </row>
    <row r="493">
      <c r="A493" s="421"/>
    </row>
    <row r="494">
      <c r="A494" s="421"/>
    </row>
    <row r="495">
      <c r="A495" s="421"/>
    </row>
    <row r="496">
      <c r="A496" s="421"/>
    </row>
    <row r="497">
      <c r="A497" s="421"/>
    </row>
    <row r="498">
      <c r="A498" s="421"/>
    </row>
    <row r="499">
      <c r="A499" s="421"/>
    </row>
    <row r="500">
      <c r="A500" s="421"/>
    </row>
    <row r="501">
      <c r="A501" s="421"/>
    </row>
    <row r="502">
      <c r="A502" s="421"/>
    </row>
    <row r="503">
      <c r="A503" s="421"/>
    </row>
    <row r="504">
      <c r="A504" s="421"/>
    </row>
    <row r="505">
      <c r="A505" s="421"/>
    </row>
    <row r="506">
      <c r="A506" s="421"/>
    </row>
    <row r="507">
      <c r="A507" s="421"/>
    </row>
    <row r="508">
      <c r="A508" s="421"/>
    </row>
    <row r="509">
      <c r="A509" s="421"/>
    </row>
    <row r="510">
      <c r="A510" s="421"/>
    </row>
    <row r="511">
      <c r="A511" s="421"/>
    </row>
    <row r="512">
      <c r="A512" s="421"/>
    </row>
    <row r="513">
      <c r="A513" s="421"/>
    </row>
    <row r="514">
      <c r="A514" s="421"/>
    </row>
    <row r="515">
      <c r="A515" s="421"/>
    </row>
    <row r="516">
      <c r="A516" s="421"/>
    </row>
    <row r="517">
      <c r="A517" s="421"/>
    </row>
    <row r="518">
      <c r="A518" s="421"/>
    </row>
    <row r="519">
      <c r="A519" s="421"/>
    </row>
    <row r="520">
      <c r="A520" s="421"/>
    </row>
    <row r="521">
      <c r="A521" s="421"/>
    </row>
    <row r="522">
      <c r="A522" s="421"/>
    </row>
    <row r="523">
      <c r="A523" s="421"/>
    </row>
    <row r="524">
      <c r="A524" s="421"/>
    </row>
    <row r="525">
      <c r="A525" s="421"/>
    </row>
    <row r="526">
      <c r="A526" s="421"/>
    </row>
    <row r="527">
      <c r="A527" s="421"/>
    </row>
    <row r="528">
      <c r="A528" s="421"/>
    </row>
    <row r="529">
      <c r="A529" s="421"/>
    </row>
    <row r="530">
      <c r="A530" s="421"/>
    </row>
    <row r="531">
      <c r="A531" s="421"/>
    </row>
    <row r="532">
      <c r="A532" s="421"/>
    </row>
    <row r="533">
      <c r="A533" s="421"/>
    </row>
    <row r="534">
      <c r="A534" s="421"/>
    </row>
    <row r="535">
      <c r="A535" s="421"/>
    </row>
    <row r="536">
      <c r="A536" s="421"/>
    </row>
    <row r="537">
      <c r="A537" s="421"/>
    </row>
    <row r="538">
      <c r="A538" s="421"/>
    </row>
    <row r="539">
      <c r="A539" s="421"/>
    </row>
    <row r="540">
      <c r="A540" s="421"/>
    </row>
    <row r="541">
      <c r="A541" s="421"/>
    </row>
    <row r="542">
      <c r="A542" s="421"/>
    </row>
    <row r="543">
      <c r="A543" s="421"/>
    </row>
    <row r="544">
      <c r="A544" s="421"/>
    </row>
    <row r="545">
      <c r="A545" s="421"/>
    </row>
    <row r="546">
      <c r="A546" s="421"/>
    </row>
    <row r="547">
      <c r="A547" s="421"/>
    </row>
    <row r="548">
      <c r="A548" s="421"/>
    </row>
    <row r="549">
      <c r="A549" s="421"/>
    </row>
    <row r="550">
      <c r="A550" s="421"/>
    </row>
    <row r="551">
      <c r="A551" s="421"/>
    </row>
    <row r="552">
      <c r="A552" s="421"/>
    </row>
    <row r="553">
      <c r="A553" s="421"/>
    </row>
    <row r="554">
      <c r="A554" s="421"/>
    </row>
    <row r="555">
      <c r="A555" s="421"/>
    </row>
    <row r="556">
      <c r="A556" s="421"/>
    </row>
    <row r="557">
      <c r="A557" s="421"/>
    </row>
    <row r="558">
      <c r="A558" s="421"/>
    </row>
    <row r="559">
      <c r="A559" s="421"/>
    </row>
    <row r="560">
      <c r="A560" s="421"/>
    </row>
    <row r="561">
      <c r="A561" s="421"/>
    </row>
    <row r="562">
      <c r="A562" s="421"/>
    </row>
    <row r="563">
      <c r="A563" s="421"/>
    </row>
    <row r="564">
      <c r="A564" s="421"/>
    </row>
    <row r="565">
      <c r="A565" s="421"/>
    </row>
    <row r="566">
      <c r="A566" s="421"/>
    </row>
    <row r="567">
      <c r="A567" s="421"/>
    </row>
    <row r="568">
      <c r="A568" s="421"/>
    </row>
    <row r="569">
      <c r="A569" s="421"/>
    </row>
    <row r="570">
      <c r="A570" s="421"/>
    </row>
    <row r="571">
      <c r="A571" s="421"/>
    </row>
    <row r="572">
      <c r="A572" s="421"/>
    </row>
    <row r="573">
      <c r="A573" s="421"/>
    </row>
    <row r="574">
      <c r="A574" s="421"/>
    </row>
    <row r="575">
      <c r="A575" s="421"/>
    </row>
    <row r="576">
      <c r="A576" s="421"/>
    </row>
    <row r="577">
      <c r="A577" s="421"/>
    </row>
    <row r="578">
      <c r="A578" s="421"/>
    </row>
    <row r="579">
      <c r="A579" s="421"/>
    </row>
    <row r="580">
      <c r="A580" s="421"/>
    </row>
    <row r="581">
      <c r="A581" s="421"/>
    </row>
    <row r="582">
      <c r="A582" s="421"/>
    </row>
    <row r="583">
      <c r="A583" s="421"/>
    </row>
    <row r="584">
      <c r="A584" s="421"/>
    </row>
    <row r="585">
      <c r="A585" s="421"/>
    </row>
    <row r="586">
      <c r="A586" s="421"/>
    </row>
    <row r="587">
      <c r="A587" s="421"/>
    </row>
    <row r="588">
      <c r="A588" s="421"/>
    </row>
    <row r="589">
      <c r="A589" s="421"/>
    </row>
    <row r="590">
      <c r="A590" s="421"/>
    </row>
    <row r="591">
      <c r="A591" s="421"/>
    </row>
    <row r="592">
      <c r="A592" s="421"/>
    </row>
    <row r="593">
      <c r="A593" s="421"/>
    </row>
    <row r="594">
      <c r="A594" s="421"/>
    </row>
    <row r="595">
      <c r="A595" s="421"/>
    </row>
    <row r="596">
      <c r="A596" s="421"/>
    </row>
    <row r="597">
      <c r="A597" s="421"/>
    </row>
    <row r="598">
      <c r="A598" s="421"/>
    </row>
    <row r="599">
      <c r="A599" s="421"/>
    </row>
    <row r="600">
      <c r="A600" s="421"/>
    </row>
    <row r="601">
      <c r="A601" s="421"/>
    </row>
    <row r="602">
      <c r="A602" s="421"/>
    </row>
    <row r="603">
      <c r="A603" s="421"/>
    </row>
    <row r="604">
      <c r="A604" s="421"/>
    </row>
    <row r="605">
      <c r="A605" s="421"/>
    </row>
    <row r="606">
      <c r="A606" s="421"/>
    </row>
    <row r="607">
      <c r="A607" s="421"/>
    </row>
    <row r="608">
      <c r="A608" s="421"/>
    </row>
    <row r="609">
      <c r="A609" s="421"/>
    </row>
    <row r="610">
      <c r="A610" s="421"/>
    </row>
    <row r="611">
      <c r="A611" s="421"/>
    </row>
    <row r="612">
      <c r="A612" s="421"/>
    </row>
    <row r="613">
      <c r="A613" s="421"/>
    </row>
    <row r="614">
      <c r="A614" s="421"/>
    </row>
    <row r="615">
      <c r="A615" s="421"/>
    </row>
    <row r="616">
      <c r="A616" s="421"/>
    </row>
    <row r="617">
      <c r="A617" s="421"/>
    </row>
    <row r="618">
      <c r="A618" s="421"/>
    </row>
    <row r="619">
      <c r="A619" s="421"/>
    </row>
    <row r="620">
      <c r="A620" s="421"/>
    </row>
    <row r="621">
      <c r="A621" s="421"/>
    </row>
    <row r="622">
      <c r="A622" s="421"/>
    </row>
    <row r="623">
      <c r="A623" s="421"/>
    </row>
    <row r="624">
      <c r="A624" s="421"/>
    </row>
    <row r="625">
      <c r="A625" s="421"/>
    </row>
    <row r="626">
      <c r="A626" s="421"/>
    </row>
    <row r="627">
      <c r="A627" s="421"/>
    </row>
    <row r="628">
      <c r="A628" s="421"/>
    </row>
    <row r="629">
      <c r="A629" s="421"/>
    </row>
    <row r="630">
      <c r="A630" s="421"/>
    </row>
    <row r="631">
      <c r="A631" s="421"/>
    </row>
    <row r="632">
      <c r="A632" s="421"/>
    </row>
    <row r="633">
      <c r="A633" s="421"/>
    </row>
    <row r="634">
      <c r="A634" s="421"/>
    </row>
    <row r="635">
      <c r="A635" s="421"/>
    </row>
    <row r="636">
      <c r="A636" s="421"/>
    </row>
    <row r="637">
      <c r="A637" s="421"/>
    </row>
    <row r="638">
      <c r="A638" s="421"/>
    </row>
    <row r="639">
      <c r="A639" s="421"/>
    </row>
    <row r="640">
      <c r="A640" s="421"/>
    </row>
    <row r="641">
      <c r="A641" s="421"/>
    </row>
    <row r="642">
      <c r="A642" s="421"/>
    </row>
    <row r="643">
      <c r="A643" s="421"/>
    </row>
    <row r="644">
      <c r="A644" s="421"/>
    </row>
    <row r="645">
      <c r="A645" s="421"/>
    </row>
    <row r="646">
      <c r="A646" s="421"/>
    </row>
    <row r="647">
      <c r="A647" s="421"/>
    </row>
    <row r="648">
      <c r="A648" s="421"/>
    </row>
    <row r="649">
      <c r="A649" s="421"/>
    </row>
    <row r="650">
      <c r="A650" s="421"/>
    </row>
    <row r="651">
      <c r="A651" s="421"/>
    </row>
    <row r="652">
      <c r="A652" s="421"/>
    </row>
    <row r="653">
      <c r="A653" s="421"/>
    </row>
    <row r="654">
      <c r="A654" s="421"/>
    </row>
    <row r="655">
      <c r="A655" s="421"/>
    </row>
    <row r="656">
      <c r="A656" s="421"/>
    </row>
    <row r="657">
      <c r="A657" s="421"/>
    </row>
    <row r="658">
      <c r="A658" s="421"/>
    </row>
    <row r="659">
      <c r="A659" s="421"/>
    </row>
    <row r="660">
      <c r="A660" s="421"/>
    </row>
    <row r="661">
      <c r="A661" s="421"/>
    </row>
    <row r="662">
      <c r="A662" s="421"/>
    </row>
    <row r="663">
      <c r="A663" s="421"/>
    </row>
    <row r="664">
      <c r="A664" s="421"/>
    </row>
    <row r="665">
      <c r="A665" s="421"/>
    </row>
    <row r="666">
      <c r="A666" s="421"/>
    </row>
    <row r="667">
      <c r="A667" s="421"/>
    </row>
    <row r="668">
      <c r="A668" s="421"/>
    </row>
    <row r="669">
      <c r="A669" s="421"/>
    </row>
    <row r="670">
      <c r="A670" s="421"/>
    </row>
    <row r="671">
      <c r="A671" s="421"/>
    </row>
    <row r="672">
      <c r="A672" s="421"/>
    </row>
    <row r="673">
      <c r="A673" s="421"/>
    </row>
    <row r="674">
      <c r="A674" s="421"/>
    </row>
    <row r="675">
      <c r="A675" s="421"/>
    </row>
    <row r="676">
      <c r="A676" s="421"/>
    </row>
    <row r="677">
      <c r="A677" s="421"/>
    </row>
    <row r="678">
      <c r="A678" s="421"/>
    </row>
    <row r="679">
      <c r="A679" s="421"/>
    </row>
    <row r="680">
      <c r="A680" s="421"/>
    </row>
    <row r="681">
      <c r="A681" s="421"/>
    </row>
    <row r="682">
      <c r="A682" s="421"/>
    </row>
    <row r="683">
      <c r="A683" s="421"/>
    </row>
    <row r="684">
      <c r="A684" s="421"/>
    </row>
    <row r="685">
      <c r="A685" s="421"/>
    </row>
    <row r="686">
      <c r="A686" s="421"/>
    </row>
    <row r="687">
      <c r="A687" s="421"/>
    </row>
    <row r="688">
      <c r="A688" s="421"/>
    </row>
    <row r="689">
      <c r="A689" s="421"/>
    </row>
    <row r="690">
      <c r="A690" s="421"/>
    </row>
    <row r="691">
      <c r="A691" s="421"/>
    </row>
    <row r="692">
      <c r="A692" s="421"/>
    </row>
    <row r="693">
      <c r="A693" s="421"/>
    </row>
    <row r="694">
      <c r="A694" s="421"/>
    </row>
    <row r="695">
      <c r="A695" s="421"/>
    </row>
    <row r="696">
      <c r="A696" s="421"/>
    </row>
    <row r="697">
      <c r="A697" s="421"/>
    </row>
    <row r="698">
      <c r="A698" s="421"/>
    </row>
    <row r="699">
      <c r="A699" s="421"/>
    </row>
    <row r="700">
      <c r="A700" s="421"/>
    </row>
    <row r="701">
      <c r="A701" s="421"/>
    </row>
    <row r="702">
      <c r="A702" s="421"/>
    </row>
    <row r="703">
      <c r="A703" s="421"/>
    </row>
    <row r="704">
      <c r="A704" s="421"/>
    </row>
    <row r="705">
      <c r="A705" s="421"/>
    </row>
    <row r="706">
      <c r="A706" s="421"/>
    </row>
    <row r="707">
      <c r="A707" s="421"/>
    </row>
    <row r="708">
      <c r="A708" s="421"/>
    </row>
    <row r="709">
      <c r="A709" s="421"/>
    </row>
    <row r="710">
      <c r="A710" s="421"/>
    </row>
    <row r="711">
      <c r="A711" s="421"/>
    </row>
    <row r="712">
      <c r="A712" s="421"/>
    </row>
    <row r="713">
      <c r="A713" s="421"/>
    </row>
    <row r="714">
      <c r="A714" s="421"/>
    </row>
    <row r="715">
      <c r="A715" s="421"/>
    </row>
    <row r="716">
      <c r="A716" s="421"/>
    </row>
    <row r="717">
      <c r="A717" s="421"/>
    </row>
    <row r="718">
      <c r="A718" s="421"/>
    </row>
    <row r="719">
      <c r="A719" s="421"/>
    </row>
    <row r="720">
      <c r="A720" s="421"/>
    </row>
    <row r="721">
      <c r="A721" s="421"/>
    </row>
    <row r="722">
      <c r="A722" s="421"/>
    </row>
    <row r="723">
      <c r="A723" s="421"/>
    </row>
    <row r="724">
      <c r="A724" s="421"/>
    </row>
    <row r="725">
      <c r="A725" s="421"/>
    </row>
    <row r="726">
      <c r="A726" s="421"/>
    </row>
    <row r="727">
      <c r="A727" s="421"/>
    </row>
    <row r="728">
      <c r="A728" s="421"/>
    </row>
    <row r="729">
      <c r="A729" s="421"/>
    </row>
    <row r="730">
      <c r="A730" s="421"/>
    </row>
    <row r="731">
      <c r="A731" s="421"/>
    </row>
    <row r="732">
      <c r="A732" s="421"/>
    </row>
    <row r="733">
      <c r="A733" s="421"/>
    </row>
    <row r="734">
      <c r="A734" s="421"/>
    </row>
    <row r="735">
      <c r="A735" s="421"/>
    </row>
    <row r="736">
      <c r="A736" s="421"/>
    </row>
    <row r="737">
      <c r="A737" s="421"/>
    </row>
    <row r="738">
      <c r="A738" s="421"/>
    </row>
    <row r="739">
      <c r="A739" s="421"/>
    </row>
    <row r="740">
      <c r="A740" s="421"/>
    </row>
    <row r="741">
      <c r="A741" s="421"/>
    </row>
    <row r="742">
      <c r="A742" s="421"/>
    </row>
    <row r="743">
      <c r="A743" s="421"/>
    </row>
    <row r="744">
      <c r="A744" s="421"/>
    </row>
    <row r="745">
      <c r="A745" s="421"/>
    </row>
    <row r="746">
      <c r="A746" s="421"/>
    </row>
    <row r="747">
      <c r="A747" s="421"/>
    </row>
    <row r="748">
      <c r="A748" s="421"/>
    </row>
    <row r="749">
      <c r="A749" s="421"/>
    </row>
    <row r="750">
      <c r="A750" s="421"/>
    </row>
    <row r="751">
      <c r="A751" s="421"/>
    </row>
    <row r="752">
      <c r="A752" s="421"/>
    </row>
    <row r="753">
      <c r="A753" s="421"/>
    </row>
    <row r="754">
      <c r="A754" s="421"/>
    </row>
    <row r="755">
      <c r="A755" s="421"/>
    </row>
    <row r="756">
      <c r="A756" s="421"/>
    </row>
    <row r="757">
      <c r="A757" s="421"/>
    </row>
    <row r="758">
      <c r="A758" s="421"/>
    </row>
    <row r="759">
      <c r="A759" s="421"/>
    </row>
    <row r="760">
      <c r="A760" s="421"/>
    </row>
    <row r="761">
      <c r="A761" s="421"/>
    </row>
    <row r="762">
      <c r="A762" s="421"/>
    </row>
    <row r="763">
      <c r="A763" s="421"/>
    </row>
    <row r="764">
      <c r="A764" s="421"/>
    </row>
    <row r="765">
      <c r="A765" s="421"/>
    </row>
    <row r="766">
      <c r="A766" s="421"/>
    </row>
    <row r="767">
      <c r="A767" s="421"/>
    </row>
    <row r="768">
      <c r="A768" s="421"/>
    </row>
    <row r="769">
      <c r="A769" s="421"/>
    </row>
    <row r="770">
      <c r="A770" s="421"/>
    </row>
    <row r="771">
      <c r="A771" s="421"/>
    </row>
    <row r="772">
      <c r="A772" s="421"/>
    </row>
    <row r="773">
      <c r="A773" s="421"/>
    </row>
    <row r="774">
      <c r="A774" s="421"/>
    </row>
    <row r="775">
      <c r="A775" s="421"/>
    </row>
    <row r="776">
      <c r="A776" s="421"/>
    </row>
    <row r="777">
      <c r="A777" s="421"/>
    </row>
    <row r="778">
      <c r="A778" s="421"/>
    </row>
    <row r="779">
      <c r="A779" s="421"/>
    </row>
    <row r="780">
      <c r="A780" s="421"/>
    </row>
    <row r="781">
      <c r="A781" s="421"/>
    </row>
    <row r="782">
      <c r="A782" s="421"/>
    </row>
    <row r="783">
      <c r="A783" s="421"/>
    </row>
    <row r="784">
      <c r="A784" s="421"/>
    </row>
    <row r="785">
      <c r="A785" s="421"/>
    </row>
    <row r="786">
      <c r="A786" s="421"/>
    </row>
    <row r="787">
      <c r="A787" s="421"/>
    </row>
    <row r="788">
      <c r="A788" s="421"/>
    </row>
    <row r="789">
      <c r="A789" s="421"/>
    </row>
    <row r="790">
      <c r="A790" s="421"/>
    </row>
    <row r="791">
      <c r="A791" s="421"/>
    </row>
    <row r="792">
      <c r="A792" s="421"/>
    </row>
    <row r="793">
      <c r="A793" s="421"/>
    </row>
    <row r="794">
      <c r="A794" s="421"/>
    </row>
    <row r="795">
      <c r="A795" s="421"/>
    </row>
    <row r="796">
      <c r="A796" s="421"/>
    </row>
    <row r="797">
      <c r="A797" s="421"/>
    </row>
    <row r="798">
      <c r="A798" s="421"/>
    </row>
    <row r="799">
      <c r="A799" s="421"/>
    </row>
    <row r="800">
      <c r="A800" s="421"/>
    </row>
    <row r="801">
      <c r="A801" s="421"/>
    </row>
    <row r="802">
      <c r="A802" s="421"/>
    </row>
    <row r="803">
      <c r="A803" s="421"/>
    </row>
    <row r="804">
      <c r="A804" s="421"/>
    </row>
    <row r="805">
      <c r="A805" s="421"/>
    </row>
    <row r="806">
      <c r="A806" s="421"/>
    </row>
    <row r="807">
      <c r="A807" s="421"/>
    </row>
    <row r="808">
      <c r="A808" s="421"/>
    </row>
    <row r="809">
      <c r="A809" s="421"/>
    </row>
    <row r="810">
      <c r="A810" s="421"/>
    </row>
    <row r="811">
      <c r="A811" s="421"/>
    </row>
    <row r="812">
      <c r="A812" s="421"/>
    </row>
    <row r="813">
      <c r="A813" s="421"/>
    </row>
    <row r="814">
      <c r="A814" s="421"/>
    </row>
    <row r="815">
      <c r="A815" s="421"/>
    </row>
    <row r="816">
      <c r="A816" s="421"/>
    </row>
    <row r="817">
      <c r="A817" s="421"/>
    </row>
    <row r="818">
      <c r="A818" s="421"/>
    </row>
    <row r="819">
      <c r="A819" s="421"/>
    </row>
    <row r="820">
      <c r="A820" s="421"/>
    </row>
    <row r="821">
      <c r="A821" s="421"/>
    </row>
    <row r="822">
      <c r="A822" s="421"/>
    </row>
    <row r="823">
      <c r="A823" s="421"/>
    </row>
    <row r="824">
      <c r="A824" s="421"/>
    </row>
    <row r="825">
      <c r="A825" s="421"/>
    </row>
    <row r="826">
      <c r="A826" s="421"/>
    </row>
    <row r="827">
      <c r="A827" s="421"/>
    </row>
    <row r="828">
      <c r="A828" s="421"/>
    </row>
    <row r="829">
      <c r="A829" s="421"/>
    </row>
    <row r="830">
      <c r="A830" s="421"/>
    </row>
    <row r="831">
      <c r="A831" s="421"/>
    </row>
    <row r="832">
      <c r="A832" s="421"/>
    </row>
    <row r="833">
      <c r="A833" s="421"/>
    </row>
    <row r="834">
      <c r="A834" s="421"/>
    </row>
    <row r="835">
      <c r="A835" s="421"/>
    </row>
    <row r="836">
      <c r="A836" s="421"/>
    </row>
    <row r="837">
      <c r="A837" s="421"/>
    </row>
    <row r="838">
      <c r="A838" s="421"/>
    </row>
    <row r="839">
      <c r="A839" s="421"/>
    </row>
    <row r="840">
      <c r="A840" s="421"/>
    </row>
    <row r="841">
      <c r="A841" s="421"/>
    </row>
    <row r="842">
      <c r="A842" s="421"/>
    </row>
    <row r="843">
      <c r="A843" s="421"/>
    </row>
    <row r="844">
      <c r="A844" s="421"/>
    </row>
    <row r="845">
      <c r="A845" s="421"/>
    </row>
    <row r="846">
      <c r="A846" s="421"/>
    </row>
    <row r="847">
      <c r="A847" s="421"/>
    </row>
    <row r="848">
      <c r="A848" s="421"/>
    </row>
    <row r="849">
      <c r="A849" s="421"/>
    </row>
    <row r="850">
      <c r="A850" s="421"/>
    </row>
    <row r="851">
      <c r="A851" s="421"/>
    </row>
    <row r="852">
      <c r="A852" s="421"/>
    </row>
    <row r="853">
      <c r="A853" s="421"/>
    </row>
    <row r="854">
      <c r="A854" s="421"/>
    </row>
    <row r="855">
      <c r="A855" s="421"/>
    </row>
    <row r="856">
      <c r="A856" s="421"/>
    </row>
    <row r="857">
      <c r="A857" s="421"/>
    </row>
    <row r="858">
      <c r="A858" s="421"/>
    </row>
    <row r="859">
      <c r="A859" s="421"/>
    </row>
    <row r="860">
      <c r="A860" s="421"/>
    </row>
    <row r="861">
      <c r="A861" s="421"/>
    </row>
    <row r="862">
      <c r="A862" s="421"/>
    </row>
    <row r="863">
      <c r="A863" s="421"/>
    </row>
    <row r="864">
      <c r="A864" s="421"/>
    </row>
    <row r="865">
      <c r="A865" s="421"/>
    </row>
    <row r="866">
      <c r="A866" s="421"/>
    </row>
    <row r="867">
      <c r="A867" s="421"/>
    </row>
    <row r="868">
      <c r="A868" s="421"/>
    </row>
    <row r="869">
      <c r="A869" s="421"/>
    </row>
    <row r="870">
      <c r="A870" s="421"/>
    </row>
    <row r="871">
      <c r="A871" s="421"/>
    </row>
    <row r="872">
      <c r="A872" s="421"/>
    </row>
    <row r="873">
      <c r="A873" s="421"/>
    </row>
    <row r="874">
      <c r="A874" s="421"/>
    </row>
    <row r="875">
      <c r="A875" s="421"/>
    </row>
    <row r="876">
      <c r="A876" s="421"/>
    </row>
    <row r="877">
      <c r="A877" s="421"/>
    </row>
    <row r="878">
      <c r="A878" s="421"/>
    </row>
    <row r="879">
      <c r="A879" s="421"/>
    </row>
    <row r="880">
      <c r="A880" s="421"/>
    </row>
    <row r="881">
      <c r="A881" s="421"/>
    </row>
    <row r="882">
      <c r="A882" s="421"/>
    </row>
    <row r="883">
      <c r="A883" s="421"/>
    </row>
    <row r="884">
      <c r="A884" s="421"/>
    </row>
    <row r="885">
      <c r="A885" s="421"/>
    </row>
    <row r="886">
      <c r="A886" s="421"/>
    </row>
    <row r="887">
      <c r="A887" s="421"/>
    </row>
    <row r="888">
      <c r="A888" s="421"/>
    </row>
    <row r="889">
      <c r="A889" s="421"/>
    </row>
    <row r="890">
      <c r="A890" s="421"/>
    </row>
    <row r="891">
      <c r="A891" s="421"/>
    </row>
    <row r="892">
      <c r="A892" s="421"/>
    </row>
    <row r="893">
      <c r="A893" s="421"/>
    </row>
    <row r="894">
      <c r="A894" s="421"/>
    </row>
    <row r="895">
      <c r="A895" s="421"/>
    </row>
    <row r="896">
      <c r="A896" s="421"/>
    </row>
    <row r="897">
      <c r="A897" s="421"/>
    </row>
    <row r="898">
      <c r="A898" s="421"/>
    </row>
    <row r="899">
      <c r="A899" s="421"/>
    </row>
    <row r="900">
      <c r="A900" s="421"/>
    </row>
    <row r="901">
      <c r="A901" s="421"/>
    </row>
    <row r="902">
      <c r="A902" s="421"/>
    </row>
    <row r="903">
      <c r="A903" s="421"/>
    </row>
    <row r="904">
      <c r="A904" s="421"/>
    </row>
    <row r="905">
      <c r="A905" s="421"/>
    </row>
    <row r="906">
      <c r="A906" s="421"/>
    </row>
    <row r="907">
      <c r="A907" s="421"/>
    </row>
    <row r="908">
      <c r="A908" s="421"/>
    </row>
    <row r="909">
      <c r="A909" s="421"/>
    </row>
    <row r="910">
      <c r="A910" s="421"/>
    </row>
    <row r="911">
      <c r="A911" s="421"/>
    </row>
    <row r="912">
      <c r="A912" s="421"/>
    </row>
    <row r="913">
      <c r="A913" s="421"/>
    </row>
    <row r="914">
      <c r="A914" s="421"/>
    </row>
    <row r="915">
      <c r="A915" s="421"/>
    </row>
    <row r="916">
      <c r="A916" s="421"/>
    </row>
    <row r="917">
      <c r="A917" s="421"/>
    </row>
    <row r="918">
      <c r="A918" s="421"/>
    </row>
    <row r="919">
      <c r="A919" s="421"/>
    </row>
    <row r="920">
      <c r="A920" s="421"/>
    </row>
    <row r="921">
      <c r="A921" s="421"/>
    </row>
    <row r="922">
      <c r="A922" s="421"/>
    </row>
    <row r="923">
      <c r="A923" s="421"/>
    </row>
    <row r="924">
      <c r="A924" s="421"/>
    </row>
    <row r="925">
      <c r="A925" s="421"/>
    </row>
    <row r="926">
      <c r="A926" s="421"/>
    </row>
    <row r="927">
      <c r="A927" s="421"/>
    </row>
    <row r="928">
      <c r="A928" s="421"/>
    </row>
    <row r="929">
      <c r="A929" s="421"/>
    </row>
    <row r="930">
      <c r="A930" s="421"/>
    </row>
    <row r="931">
      <c r="A931" s="421"/>
    </row>
    <row r="932">
      <c r="A932" s="421"/>
    </row>
    <row r="933">
      <c r="A933" s="421"/>
    </row>
    <row r="934">
      <c r="A934" s="421"/>
    </row>
    <row r="935">
      <c r="A935" s="421"/>
    </row>
    <row r="936">
      <c r="A936" s="421"/>
    </row>
    <row r="937">
      <c r="A937" s="421"/>
    </row>
    <row r="938">
      <c r="A938" s="421"/>
    </row>
    <row r="939">
      <c r="A939" s="421"/>
    </row>
    <row r="940">
      <c r="A940" s="421"/>
    </row>
    <row r="941">
      <c r="A941" s="421"/>
    </row>
    <row r="942">
      <c r="A942" s="421"/>
    </row>
    <row r="943">
      <c r="A943" s="421"/>
    </row>
    <row r="944">
      <c r="A944" s="421"/>
    </row>
    <row r="945">
      <c r="A945" s="421"/>
    </row>
    <row r="946">
      <c r="A946" s="421"/>
    </row>
    <row r="947">
      <c r="A947" s="421"/>
    </row>
    <row r="948">
      <c r="A948" s="421"/>
    </row>
    <row r="949">
      <c r="A949" s="421"/>
    </row>
    <row r="950">
      <c r="A950" s="421"/>
    </row>
    <row r="951">
      <c r="A951" s="421"/>
    </row>
    <row r="952">
      <c r="A952" s="421"/>
    </row>
    <row r="953">
      <c r="A953" s="421"/>
    </row>
    <row r="954">
      <c r="A954" s="421"/>
    </row>
    <row r="955">
      <c r="A955" s="421"/>
    </row>
    <row r="956">
      <c r="A956" s="421"/>
    </row>
    <row r="957">
      <c r="A957" s="421"/>
    </row>
    <row r="958">
      <c r="A958" s="421"/>
    </row>
    <row r="959">
      <c r="A959" s="421"/>
    </row>
    <row r="960">
      <c r="A960" s="421"/>
    </row>
    <row r="961">
      <c r="A961" s="421"/>
    </row>
    <row r="962">
      <c r="A962" s="421"/>
    </row>
    <row r="963">
      <c r="A963" s="421"/>
    </row>
    <row r="964">
      <c r="A964" s="421"/>
    </row>
    <row r="965">
      <c r="A965" s="421"/>
    </row>
    <row r="966">
      <c r="A966" s="421"/>
    </row>
    <row r="967">
      <c r="A967" s="421"/>
    </row>
    <row r="968">
      <c r="A968" s="421"/>
    </row>
    <row r="969">
      <c r="A969" s="421"/>
    </row>
    <row r="970">
      <c r="A970" s="421"/>
    </row>
    <row r="971">
      <c r="A971" s="421"/>
    </row>
    <row r="972">
      <c r="A972" s="421"/>
    </row>
    <row r="973">
      <c r="A973" s="421"/>
    </row>
    <row r="974">
      <c r="A974" s="421"/>
    </row>
    <row r="975">
      <c r="A975" s="421"/>
    </row>
    <row r="976">
      <c r="A976" s="421"/>
    </row>
    <row r="977">
      <c r="A977" s="421"/>
    </row>
    <row r="978">
      <c r="A978" s="421"/>
    </row>
    <row r="979">
      <c r="A979" s="421"/>
    </row>
    <row r="980">
      <c r="A980" s="421"/>
    </row>
    <row r="981">
      <c r="A981" s="421"/>
    </row>
    <row r="982">
      <c r="A982" s="421"/>
    </row>
    <row r="983">
      <c r="A983" s="421"/>
    </row>
    <row r="984">
      <c r="A984" s="421"/>
    </row>
    <row r="985">
      <c r="A985" s="421"/>
    </row>
    <row r="986">
      <c r="A986" s="421"/>
    </row>
    <row r="987">
      <c r="A987" s="421"/>
    </row>
    <row r="988">
      <c r="A988" s="421"/>
    </row>
    <row r="989">
      <c r="A989" s="421"/>
    </row>
    <row r="990">
      <c r="A990" s="421"/>
    </row>
    <row r="991">
      <c r="A991" s="421"/>
    </row>
    <row r="992">
      <c r="A992" s="421"/>
    </row>
    <row r="993">
      <c r="A993" s="421"/>
    </row>
    <row r="994">
      <c r="A994" s="421"/>
    </row>
    <row r="995">
      <c r="A995" s="421"/>
    </row>
    <row r="996">
      <c r="A996" s="421"/>
    </row>
    <row r="997">
      <c r="A997" s="421"/>
    </row>
    <row r="998">
      <c r="A998" s="421"/>
    </row>
    <row r="999">
      <c r="A999" s="421"/>
    </row>
    <row r="1000">
      <c r="A1000" s="421"/>
    </row>
    <row r="1001">
      <c r="A1001" s="421"/>
    </row>
  </sheetData>
  <drawing r:id="rId2"/>
  <legacy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1.43"/>
    <col customWidth="1" min="2" max="2" width="5.57"/>
    <col customWidth="1" min="3" max="3" width="17.14"/>
    <col customWidth="1" min="4" max="4" width="19.0"/>
    <col customWidth="1" min="5" max="5" width="31.86"/>
    <col customWidth="1" min="6" max="6" width="100.57"/>
    <col customWidth="1" min="7" max="7" width="27.57"/>
    <col customWidth="1" min="8" max="8" width="39.71"/>
    <col customWidth="1" min="9" max="9" width="31.71"/>
    <col customWidth="1" min="10" max="10" width="76.57"/>
    <col customWidth="1" min="11" max="11" width="99.57"/>
    <col customWidth="1" min="12" max="28" width="10.71"/>
  </cols>
  <sheetData>
    <row r="1" ht="23.25" customHeight="1">
      <c r="A1" s="1"/>
      <c r="B1" s="1"/>
      <c r="C1" s="11" t="s">
        <v>6</v>
      </c>
      <c r="D1" s="14" t="s">
        <v>7</v>
      </c>
      <c r="E1" s="41" t="s">
        <v>31</v>
      </c>
      <c r="F1" s="536" t="s">
        <v>680</v>
      </c>
      <c r="G1" s="17" t="s">
        <v>12</v>
      </c>
      <c r="H1" s="48" t="s">
        <v>681</v>
      </c>
      <c r="I1" s="537" t="s">
        <v>683</v>
      </c>
      <c r="J1" s="48" t="s">
        <v>685</v>
      </c>
      <c r="K1" s="48" t="s">
        <v>35</v>
      </c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ht="23.25" customHeight="1">
      <c r="A2" s="1"/>
      <c r="B2" s="1"/>
      <c r="C2" s="5"/>
      <c r="D2" s="8" t="s">
        <v>686</v>
      </c>
      <c r="E2" s="57"/>
      <c r="F2" s="9"/>
      <c r="G2" s="5"/>
      <c r="H2" s="538" t="s">
        <v>689</v>
      </c>
      <c r="I2" s="538" t="s">
        <v>690</v>
      </c>
      <c r="J2" s="539" t="s">
        <v>692</v>
      </c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>
      <c r="I3" s="541"/>
    </row>
    <row r="4" ht="23.25" customHeight="1">
      <c r="A4" s="1"/>
      <c r="B4" s="292"/>
      <c r="C4" s="293">
        <v>1.0</v>
      </c>
      <c r="D4" s="294" t="s">
        <v>18</v>
      </c>
      <c r="E4" s="295" t="s">
        <v>694</v>
      </c>
      <c r="F4" s="295" t="s">
        <v>696</v>
      </c>
      <c r="G4" s="65" t="s">
        <v>697</v>
      </c>
      <c r="H4" s="65" t="s">
        <v>698</v>
      </c>
      <c r="I4" s="542" t="s">
        <v>700</v>
      </c>
      <c r="J4" s="296" t="s">
        <v>701</v>
      </c>
      <c r="K4" s="296" t="s">
        <v>702</v>
      </c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 ht="23.25" customHeight="1">
      <c r="A5" s="1"/>
      <c r="B5" s="543"/>
      <c r="C5" s="544">
        <v>1.0</v>
      </c>
      <c r="D5" s="80" t="s">
        <v>691</v>
      </c>
      <c r="E5" s="82" t="s">
        <v>703</v>
      </c>
      <c r="F5" s="83" t="s">
        <v>704</v>
      </c>
      <c r="G5" s="65" t="s">
        <v>706</v>
      </c>
      <c r="H5" s="75"/>
      <c r="I5" s="545" t="s">
        <v>709</v>
      </c>
      <c r="J5" s="296" t="s">
        <v>711</v>
      </c>
      <c r="K5" s="67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</row>
    <row r="6" ht="23.25" customHeight="1">
      <c r="A6" s="1"/>
      <c r="B6" s="543"/>
      <c r="C6" s="544">
        <v>1.0</v>
      </c>
      <c r="D6" s="80" t="s">
        <v>691</v>
      </c>
      <c r="E6" s="82" t="s">
        <v>703</v>
      </c>
      <c r="F6" s="83" t="s">
        <v>704</v>
      </c>
      <c r="G6" s="65" t="s">
        <v>706</v>
      </c>
      <c r="H6" s="75"/>
      <c r="I6" s="545" t="s">
        <v>713</v>
      </c>
      <c r="J6" s="296" t="s">
        <v>711</v>
      </c>
      <c r="K6" s="67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</row>
    <row r="7" ht="23.25" customHeight="1">
      <c r="A7" s="1"/>
      <c r="B7" s="543"/>
      <c r="C7" s="544">
        <v>1.0</v>
      </c>
      <c r="D7" s="80" t="s">
        <v>715</v>
      </c>
      <c r="E7" s="82" t="s">
        <v>717</v>
      </c>
      <c r="F7" s="83" t="s">
        <v>719</v>
      </c>
      <c r="G7" s="65" t="s">
        <v>706</v>
      </c>
      <c r="H7" s="75"/>
      <c r="I7" s="545" t="s">
        <v>720</v>
      </c>
      <c r="J7" s="296" t="s">
        <v>721</v>
      </c>
      <c r="K7" s="67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</row>
    <row r="8" ht="23.25" customHeight="1">
      <c r="A8" s="1"/>
      <c r="B8" s="543"/>
      <c r="C8" s="544">
        <v>1.0</v>
      </c>
      <c r="D8" s="80" t="s">
        <v>691</v>
      </c>
      <c r="E8" s="82" t="s">
        <v>717</v>
      </c>
      <c r="F8" s="83" t="s">
        <v>722</v>
      </c>
      <c r="G8" s="65" t="s">
        <v>723</v>
      </c>
      <c r="H8" s="107"/>
      <c r="I8" s="546" t="s">
        <v>724</v>
      </c>
      <c r="J8" s="296" t="s">
        <v>721</v>
      </c>
      <c r="K8" s="67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</row>
    <row r="9" ht="23.25" customHeight="1">
      <c r="A9" s="1"/>
      <c r="B9" s="543"/>
      <c r="C9" s="544">
        <v>1.0</v>
      </c>
      <c r="D9" s="80" t="s">
        <v>691</v>
      </c>
      <c r="E9" s="82" t="s">
        <v>726</v>
      </c>
      <c r="F9" s="83" t="s">
        <v>727</v>
      </c>
      <c r="G9" s="65" t="s">
        <v>723</v>
      </c>
      <c r="H9" s="99"/>
      <c r="I9" s="546" t="s">
        <v>729</v>
      </c>
      <c r="J9" s="296" t="s">
        <v>721</v>
      </c>
      <c r="K9" s="67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</row>
    <row r="10" ht="23.25" customHeight="1">
      <c r="A10" s="1"/>
      <c r="B10" s="543"/>
      <c r="C10" s="544">
        <v>1.0</v>
      </c>
      <c r="D10" s="80" t="s">
        <v>691</v>
      </c>
      <c r="E10" s="82" t="s">
        <v>726</v>
      </c>
      <c r="F10" s="83" t="s">
        <v>727</v>
      </c>
      <c r="G10" s="65" t="s">
        <v>723</v>
      </c>
      <c r="H10" s="99"/>
      <c r="I10" s="546" t="s">
        <v>732</v>
      </c>
      <c r="J10" s="296" t="s">
        <v>721</v>
      </c>
      <c r="K10" s="67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</row>
    <row r="11" ht="23.25" customHeight="1">
      <c r="A11" s="1"/>
      <c r="B11" s="543"/>
      <c r="C11" s="549">
        <v>1.0</v>
      </c>
      <c r="D11" s="80" t="s">
        <v>734</v>
      </c>
      <c r="E11" s="550" t="s">
        <v>703</v>
      </c>
      <c r="F11" s="551" t="s">
        <v>735</v>
      </c>
      <c r="G11" s="65" t="s">
        <v>706</v>
      </c>
      <c r="H11" s="92"/>
      <c r="I11" s="546" t="s">
        <v>736</v>
      </c>
      <c r="J11" s="296" t="s">
        <v>711</v>
      </c>
      <c r="K11" s="296" t="s">
        <v>737</v>
      </c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</row>
    <row r="12" ht="23.25" customHeight="1">
      <c r="A12" s="1"/>
      <c r="B12" s="543"/>
      <c r="C12" s="552" t="s">
        <v>73</v>
      </c>
      <c r="D12" s="80" t="s">
        <v>691</v>
      </c>
      <c r="E12" s="553" t="s">
        <v>740</v>
      </c>
      <c r="F12" s="486" t="s">
        <v>741</v>
      </c>
      <c r="G12" s="65" t="s">
        <v>706</v>
      </c>
      <c r="H12" s="107"/>
      <c r="I12" s="546" t="s">
        <v>744</v>
      </c>
      <c r="J12" s="296" t="s">
        <v>745</v>
      </c>
      <c r="K12" s="296" t="s">
        <v>746</v>
      </c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</row>
    <row r="13" ht="23.25" customHeight="1">
      <c r="A13" s="1"/>
      <c r="B13" s="543"/>
      <c r="C13" s="554">
        <v>1.0</v>
      </c>
      <c r="D13" s="417" t="s">
        <v>691</v>
      </c>
      <c r="E13" s="553" t="s">
        <v>740</v>
      </c>
      <c r="F13" s="486" t="s">
        <v>741</v>
      </c>
      <c r="G13" s="65" t="s">
        <v>706</v>
      </c>
      <c r="H13" s="119"/>
      <c r="I13" s="545" t="s">
        <v>749</v>
      </c>
      <c r="J13" s="296" t="s">
        <v>745</v>
      </c>
      <c r="K13" s="296" t="s">
        <v>746</v>
      </c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</row>
    <row r="14" ht="23.25" customHeight="1">
      <c r="A14" s="1"/>
      <c r="B14" s="543"/>
      <c r="C14" s="555"/>
      <c r="D14" s="116"/>
      <c r="E14" s="115"/>
      <c r="F14" s="97"/>
      <c r="G14" s="74"/>
      <c r="H14" s="119"/>
      <c r="I14" s="556"/>
      <c r="J14" s="67"/>
      <c r="K14" s="67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</row>
    <row r="15" ht="23.25" customHeight="1">
      <c r="A15" s="1"/>
      <c r="B15" s="543"/>
      <c r="C15" s="557">
        <v>1.0</v>
      </c>
      <c r="D15" s="507" t="s">
        <v>691</v>
      </c>
      <c r="E15" s="500" t="s">
        <v>754</v>
      </c>
      <c r="F15" s="500" t="s">
        <v>755</v>
      </c>
      <c r="G15" s="65" t="s">
        <v>756</v>
      </c>
      <c r="H15" s="558" t="s">
        <v>757</v>
      </c>
      <c r="I15" s="559" t="s">
        <v>758</v>
      </c>
      <c r="J15" s="296" t="s">
        <v>761</v>
      </c>
      <c r="K15" s="296" t="s">
        <v>763</v>
      </c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</row>
    <row r="16" ht="23.25" customHeight="1">
      <c r="A16" s="1"/>
      <c r="B16" s="543"/>
      <c r="C16" s="560">
        <v>1.0</v>
      </c>
      <c r="D16" s="561" t="s">
        <v>691</v>
      </c>
      <c r="E16" s="562" t="s">
        <v>768</v>
      </c>
      <c r="F16" s="562" t="s">
        <v>769</v>
      </c>
      <c r="G16" s="563" t="s">
        <v>756</v>
      </c>
      <c r="H16" s="564" t="s">
        <v>770</v>
      </c>
      <c r="I16" s="565" t="s">
        <v>772</v>
      </c>
      <c r="J16" s="566" t="s">
        <v>761</v>
      </c>
      <c r="K16" s="566" t="s">
        <v>774</v>
      </c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</row>
    <row r="17" ht="23.25" customHeight="1">
      <c r="A17" s="1"/>
      <c r="B17" s="543"/>
      <c r="C17" s="118"/>
      <c r="D17" s="116"/>
      <c r="E17" s="568" t="s">
        <v>768</v>
      </c>
      <c r="F17" s="568" t="s">
        <v>776</v>
      </c>
      <c r="G17" s="563" t="s">
        <v>756</v>
      </c>
      <c r="H17" s="569" t="s">
        <v>770</v>
      </c>
      <c r="I17" s="570" t="s">
        <v>772</v>
      </c>
      <c r="J17" s="566" t="s">
        <v>761</v>
      </c>
      <c r="K17" s="566" t="s">
        <v>778</v>
      </c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</row>
    <row r="18" ht="23.25" customHeight="1">
      <c r="A18" s="1"/>
      <c r="B18" s="543"/>
      <c r="C18" s="118"/>
      <c r="D18" s="116"/>
      <c r="E18" s="571" t="s">
        <v>768</v>
      </c>
      <c r="F18" s="572" t="s">
        <v>780</v>
      </c>
      <c r="G18" s="563" t="s">
        <v>756</v>
      </c>
      <c r="H18" s="573" t="s">
        <v>770</v>
      </c>
      <c r="I18" s="565" t="s">
        <v>772</v>
      </c>
      <c r="J18" s="566" t="s">
        <v>761</v>
      </c>
      <c r="K18" s="566" t="s">
        <v>781</v>
      </c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</row>
    <row r="19" ht="23.25" customHeight="1">
      <c r="A19" s="1"/>
      <c r="B19" s="543"/>
      <c r="C19" s="118"/>
      <c r="D19" s="116"/>
      <c r="E19" s="568" t="s">
        <v>768</v>
      </c>
      <c r="F19" s="568" t="s">
        <v>783</v>
      </c>
      <c r="G19" s="563" t="s">
        <v>756</v>
      </c>
      <c r="H19" s="573" t="s">
        <v>770</v>
      </c>
      <c r="I19" s="565" t="s">
        <v>772</v>
      </c>
      <c r="J19" s="566" t="s">
        <v>761</v>
      </c>
      <c r="K19" s="566" t="s">
        <v>786</v>
      </c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</row>
    <row r="20" ht="23.25" customHeight="1">
      <c r="A20" s="1"/>
      <c r="B20" s="543"/>
      <c r="C20" s="118"/>
      <c r="D20" s="116"/>
      <c r="E20" s="568" t="s">
        <v>768</v>
      </c>
      <c r="F20" s="568" t="s">
        <v>787</v>
      </c>
      <c r="G20" s="563" t="s">
        <v>756</v>
      </c>
      <c r="H20" s="573" t="s">
        <v>770</v>
      </c>
      <c r="I20" s="565" t="s">
        <v>772</v>
      </c>
      <c r="J20" s="566" t="s">
        <v>761</v>
      </c>
      <c r="K20" s="566" t="s">
        <v>790</v>
      </c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</row>
    <row r="21" ht="23.25" customHeight="1">
      <c r="A21" s="1"/>
      <c r="B21" s="543"/>
      <c r="C21" s="118"/>
      <c r="D21" s="143"/>
      <c r="E21" s="575" t="s">
        <v>768</v>
      </c>
      <c r="F21" s="568" t="s">
        <v>792</v>
      </c>
      <c r="G21" s="576" t="s">
        <v>756</v>
      </c>
      <c r="H21" s="573" t="s">
        <v>770</v>
      </c>
      <c r="I21" s="565" t="s">
        <v>772</v>
      </c>
      <c r="J21" s="566" t="s">
        <v>761</v>
      </c>
      <c r="K21" s="566" t="s">
        <v>790</v>
      </c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</row>
    <row r="22" ht="23.25" customHeight="1">
      <c r="A22" s="577"/>
      <c r="B22" s="578"/>
      <c r="C22" s="118"/>
      <c r="D22" s="143"/>
      <c r="E22" s="575" t="s">
        <v>796</v>
      </c>
      <c r="F22" s="568" t="s">
        <v>797</v>
      </c>
      <c r="G22" s="579" t="s">
        <v>756</v>
      </c>
      <c r="H22" s="573" t="s">
        <v>770</v>
      </c>
      <c r="I22" s="565" t="s">
        <v>772</v>
      </c>
      <c r="J22" s="566" t="s">
        <v>761</v>
      </c>
      <c r="K22" s="580" t="s">
        <v>798</v>
      </c>
      <c r="L22" s="577"/>
      <c r="M22" s="577"/>
      <c r="N22" s="577"/>
      <c r="O22" s="577"/>
      <c r="P22" s="577"/>
      <c r="Q22" s="577"/>
      <c r="R22" s="577"/>
      <c r="S22" s="577"/>
      <c r="T22" s="577"/>
      <c r="U22" s="577"/>
      <c r="V22" s="577"/>
      <c r="W22" s="577"/>
      <c r="X22" s="577"/>
      <c r="Y22" s="577"/>
      <c r="Z22" s="577"/>
      <c r="AA22" s="577"/>
      <c r="AB22" s="577"/>
    </row>
    <row r="23" ht="23.25" customHeight="1">
      <c r="A23" s="1"/>
      <c r="B23" s="543"/>
      <c r="C23" s="197">
        <v>1.0</v>
      </c>
      <c r="D23" s="417" t="s">
        <v>691</v>
      </c>
      <c r="E23" s="581" t="s">
        <v>800</v>
      </c>
      <c r="F23" s="581" t="s">
        <v>801</v>
      </c>
      <c r="G23" s="65" t="s">
        <v>756</v>
      </c>
      <c r="H23" s="582" t="s">
        <v>802</v>
      </c>
      <c r="I23" s="565" t="s">
        <v>803</v>
      </c>
      <c r="J23" s="296" t="s">
        <v>804</v>
      </c>
      <c r="K23" s="67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</row>
    <row r="24" ht="23.25" customHeight="1">
      <c r="A24" s="1"/>
      <c r="B24" s="543"/>
      <c r="C24" s="554">
        <v>1.0</v>
      </c>
      <c r="D24" s="417" t="s">
        <v>691</v>
      </c>
      <c r="E24" s="581" t="s">
        <v>808</v>
      </c>
      <c r="F24" s="581" t="s">
        <v>809</v>
      </c>
      <c r="G24" s="65" t="s">
        <v>756</v>
      </c>
      <c r="H24" s="584" t="s">
        <v>810</v>
      </c>
      <c r="I24" s="565" t="s">
        <v>811</v>
      </c>
      <c r="J24" s="296" t="s">
        <v>804</v>
      </c>
      <c r="K24" s="67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</row>
    <row r="25" ht="23.25" customHeight="1">
      <c r="A25" s="1"/>
      <c r="B25" s="543"/>
      <c r="C25" s="554">
        <v>1.0</v>
      </c>
      <c r="D25" s="417" t="s">
        <v>691</v>
      </c>
      <c r="E25" s="581" t="s">
        <v>814</v>
      </c>
      <c r="F25" s="581" t="s">
        <v>815</v>
      </c>
      <c r="G25" s="65" t="s">
        <v>756</v>
      </c>
      <c r="H25" s="584" t="s">
        <v>816</v>
      </c>
      <c r="I25" s="565" t="s">
        <v>817</v>
      </c>
      <c r="J25" s="296" t="s">
        <v>818</v>
      </c>
      <c r="K25" s="67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</row>
    <row r="26" ht="23.25" customHeight="1">
      <c r="A26" s="1"/>
      <c r="B26" s="543"/>
      <c r="C26" s="554">
        <v>1.0</v>
      </c>
      <c r="D26" s="417" t="s">
        <v>691</v>
      </c>
      <c r="E26" s="581" t="s">
        <v>821</v>
      </c>
      <c r="F26" s="581" t="s">
        <v>823</v>
      </c>
      <c r="G26" s="65" t="s">
        <v>756</v>
      </c>
      <c r="H26" s="584" t="s">
        <v>824</v>
      </c>
      <c r="I26" s="587" t="s">
        <v>825</v>
      </c>
      <c r="J26" s="296" t="s">
        <v>826</v>
      </c>
      <c r="K26" s="296" t="s">
        <v>827</v>
      </c>
      <c r="L26" s="588" t="s">
        <v>828</v>
      </c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</row>
    <row r="27" ht="23.25" customHeight="1">
      <c r="A27" s="1"/>
      <c r="B27" s="543"/>
      <c r="C27" s="554">
        <v>1.0</v>
      </c>
      <c r="D27" s="417" t="s">
        <v>734</v>
      </c>
      <c r="E27" s="581" t="s">
        <v>835</v>
      </c>
      <c r="F27" s="581" t="s">
        <v>836</v>
      </c>
      <c r="G27" s="65" t="s">
        <v>756</v>
      </c>
      <c r="H27" s="584" t="s">
        <v>839</v>
      </c>
      <c r="I27" s="565" t="s">
        <v>840</v>
      </c>
      <c r="J27" s="296" t="s">
        <v>841</v>
      </c>
      <c r="K27" s="67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</row>
    <row r="28" ht="23.25" customHeight="1">
      <c r="A28" s="1"/>
      <c r="B28" s="543"/>
      <c r="C28" s="590">
        <v>2025.0</v>
      </c>
      <c r="D28" s="475"/>
      <c r="E28" s="82"/>
      <c r="F28" s="581"/>
      <c r="G28" s="74"/>
      <c r="H28" s="117"/>
      <c r="I28" s="591"/>
      <c r="J28" s="296"/>
      <c r="K28" s="67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</row>
    <row r="29" ht="23.25" customHeight="1">
      <c r="A29" s="1"/>
      <c r="B29" s="543"/>
      <c r="C29" s="544">
        <v>1.0</v>
      </c>
      <c r="D29" s="407" t="s">
        <v>734</v>
      </c>
      <c r="E29" s="82" t="s">
        <v>856</v>
      </c>
      <c r="F29" s="581" t="s">
        <v>857</v>
      </c>
      <c r="G29" s="65" t="s">
        <v>706</v>
      </c>
      <c r="H29" s="593" t="s">
        <v>858</v>
      </c>
      <c r="I29" s="559" t="s">
        <v>860</v>
      </c>
      <c r="J29" s="296" t="s">
        <v>861</v>
      </c>
      <c r="K29" s="296" t="s">
        <v>862</v>
      </c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</row>
    <row r="30" ht="23.25" customHeight="1">
      <c r="A30" s="1"/>
      <c r="B30" s="543"/>
      <c r="C30" s="544">
        <v>1.0</v>
      </c>
      <c r="D30" s="80" t="s">
        <v>734</v>
      </c>
      <c r="E30" s="187" t="s">
        <v>866</v>
      </c>
      <c r="F30" s="187" t="s">
        <v>867</v>
      </c>
      <c r="G30" s="65" t="s">
        <v>706</v>
      </c>
      <c r="H30" s="593" t="s">
        <v>869</v>
      </c>
      <c r="I30" s="559" t="s">
        <v>870</v>
      </c>
      <c r="J30" s="296" t="s">
        <v>871</v>
      </c>
      <c r="K30" s="296" t="s">
        <v>872</v>
      </c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</row>
    <row r="31" ht="23.25" customHeight="1">
      <c r="A31" s="1"/>
      <c r="B31" s="543"/>
      <c r="C31" s="544">
        <v>1.0</v>
      </c>
      <c r="D31" s="80" t="s">
        <v>734</v>
      </c>
      <c r="E31" s="581" t="s">
        <v>876</v>
      </c>
      <c r="F31" s="581" t="s">
        <v>878</v>
      </c>
      <c r="G31" s="65" t="s">
        <v>706</v>
      </c>
      <c r="H31" s="593" t="s">
        <v>880</v>
      </c>
      <c r="I31" s="559" t="s">
        <v>881</v>
      </c>
      <c r="J31" s="296" t="s">
        <v>761</v>
      </c>
      <c r="K31" s="296" t="s">
        <v>883</v>
      </c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</row>
    <row r="32" ht="23.25" customHeight="1">
      <c r="A32" s="1"/>
      <c r="B32" s="543"/>
      <c r="C32" s="544">
        <v>1.0</v>
      </c>
      <c r="D32" s="417" t="s">
        <v>734</v>
      </c>
      <c r="E32" s="187" t="s">
        <v>876</v>
      </c>
      <c r="F32" s="187" t="s">
        <v>878</v>
      </c>
      <c r="G32" s="65" t="s">
        <v>706</v>
      </c>
      <c r="H32" s="593" t="s">
        <v>880</v>
      </c>
      <c r="I32" s="559" t="s">
        <v>885</v>
      </c>
      <c r="J32" s="296" t="s">
        <v>761</v>
      </c>
      <c r="K32" s="296" t="s">
        <v>886</v>
      </c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</row>
    <row r="33" ht="23.25" customHeight="1">
      <c r="A33" s="1"/>
      <c r="B33" s="543"/>
      <c r="C33" s="544">
        <v>1.0</v>
      </c>
      <c r="D33" s="417" t="s">
        <v>887</v>
      </c>
      <c r="E33" s="187" t="s">
        <v>876</v>
      </c>
      <c r="F33" s="187" t="s">
        <v>888</v>
      </c>
      <c r="G33" s="65" t="s">
        <v>706</v>
      </c>
      <c r="H33" s="593" t="s">
        <v>880</v>
      </c>
      <c r="I33" s="559" t="s">
        <v>889</v>
      </c>
      <c r="J33" s="296" t="s">
        <v>761</v>
      </c>
      <c r="K33" s="67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</row>
    <row r="34" ht="23.25" customHeight="1">
      <c r="A34" s="1"/>
      <c r="B34" s="543"/>
      <c r="C34" s="544">
        <v>1.0</v>
      </c>
      <c r="D34" s="80" t="s">
        <v>887</v>
      </c>
      <c r="E34" s="581" t="s">
        <v>876</v>
      </c>
      <c r="F34" s="581" t="s">
        <v>888</v>
      </c>
      <c r="G34" s="65" t="s">
        <v>706</v>
      </c>
      <c r="H34" s="593" t="s">
        <v>880</v>
      </c>
      <c r="I34" s="559" t="s">
        <v>889</v>
      </c>
      <c r="J34" s="296" t="s">
        <v>761</v>
      </c>
      <c r="K34" s="67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</row>
    <row r="35" ht="23.25" customHeight="1">
      <c r="A35" s="1"/>
      <c r="B35" s="543"/>
      <c r="C35" s="544">
        <v>1.0</v>
      </c>
      <c r="D35" s="80" t="s">
        <v>734</v>
      </c>
      <c r="E35" s="600" t="s">
        <v>893</v>
      </c>
      <c r="F35" s="600" t="s">
        <v>895</v>
      </c>
      <c r="G35" s="65" t="s">
        <v>706</v>
      </c>
      <c r="H35" s="593" t="s">
        <v>897</v>
      </c>
      <c r="I35" s="559" t="s">
        <v>898</v>
      </c>
      <c r="J35" s="296" t="s">
        <v>761</v>
      </c>
      <c r="K35" s="296" t="s">
        <v>899</v>
      </c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</row>
    <row r="36" ht="23.25" customHeight="1">
      <c r="A36" s="1"/>
      <c r="B36" s="543"/>
      <c r="C36" s="544">
        <v>1.0</v>
      </c>
      <c r="D36" s="80" t="s">
        <v>734</v>
      </c>
      <c r="E36" s="581" t="s">
        <v>585</v>
      </c>
      <c r="F36" s="581" t="s">
        <v>900</v>
      </c>
      <c r="G36" s="65" t="s">
        <v>706</v>
      </c>
      <c r="H36" s="117"/>
      <c r="I36" s="559" t="s">
        <v>902</v>
      </c>
      <c r="J36" s="296" t="s">
        <v>903</v>
      </c>
      <c r="K36" s="67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</row>
    <row r="37" ht="23.25" customHeight="1">
      <c r="A37" s="183"/>
      <c r="B37" s="543"/>
      <c r="C37" s="544">
        <v>1.0</v>
      </c>
      <c r="D37" s="80" t="s">
        <v>734</v>
      </c>
      <c r="E37" s="602" t="s">
        <v>585</v>
      </c>
      <c r="F37" s="602" t="s">
        <v>906</v>
      </c>
      <c r="G37" s="407" t="s">
        <v>706</v>
      </c>
      <c r="H37" s="150"/>
      <c r="I37" s="565" t="s">
        <v>907</v>
      </c>
      <c r="J37" s="407" t="s">
        <v>903</v>
      </c>
      <c r="K37" s="157"/>
      <c r="L37" s="183"/>
      <c r="M37" s="183"/>
      <c r="N37" s="183"/>
      <c r="O37" s="183"/>
      <c r="P37" s="183"/>
      <c r="Q37" s="183"/>
      <c r="R37" s="183"/>
      <c r="S37" s="183"/>
      <c r="T37" s="183"/>
      <c r="U37" s="183"/>
      <c r="V37" s="183"/>
      <c r="W37" s="183"/>
      <c r="X37" s="183"/>
      <c r="Y37" s="183"/>
      <c r="Z37" s="183"/>
      <c r="AA37" s="183"/>
      <c r="AB37" s="183"/>
    </row>
    <row r="38" ht="23.25" customHeight="1">
      <c r="A38" s="1"/>
      <c r="B38" s="543"/>
      <c r="C38" s="197">
        <v>1.0</v>
      </c>
      <c r="D38" s="417" t="s">
        <v>734</v>
      </c>
      <c r="E38" s="187" t="s">
        <v>911</v>
      </c>
      <c r="F38" s="187" t="s">
        <v>912</v>
      </c>
      <c r="G38" s="65" t="s">
        <v>706</v>
      </c>
      <c r="H38" s="150"/>
      <c r="I38" s="565" t="s">
        <v>913</v>
      </c>
      <c r="J38" s="67"/>
      <c r="K38" s="67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</row>
    <row r="39" ht="23.25" customHeight="1">
      <c r="A39" s="1"/>
      <c r="B39" s="543"/>
      <c r="C39" s="197">
        <v>1.0</v>
      </c>
      <c r="D39" s="417" t="s">
        <v>734</v>
      </c>
      <c r="E39" s="187" t="s">
        <v>914</v>
      </c>
      <c r="F39" s="187" t="s">
        <v>915</v>
      </c>
      <c r="G39" s="65" t="s">
        <v>706</v>
      </c>
      <c r="H39" s="150"/>
      <c r="I39" s="565" t="s">
        <v>916</v>
      </c>
      <c r="J39" s="67"/>
      <c r="K39" s="296" t="s">
        <v>918</v>
      </c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</row>
    <row r="40" ht="23.25" customHeight="1">
      <c r="A40" s="1"/>
      <c r="B40" s="543"/>
      <c r="C40" s="197">
        <v>1.0</v>
      </c>
      <c r="D40" s="417" t="s">
        <v>691</v>
      </c>
      <c r="E40" s="187" t="s">
        <v>819</v>
      </c>
      <c r="F40" s="187" t="s">
        <v>919</v>
      </c>
      <c r="G40" s="65" t="s">
        <v>706</v>
      </c>
      <c r="H40" s="584" t="s">
        <v>691</v>
      </c>
      <c r="I40" s="565" t="s">
        <v>920</v>
      </c>
      <c r="J40" s="296" t="s">
        <v>921</v>
      </c>
      <c r="K40" s="67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</row>
    <row r="41" ht="23.25" customHeight="1">
      <c r="A41" s="1"/>
      <c r="B41" s="543"/>
      <c r="C41" s="544">
        <v>1.0</v>
      </c>
      <c r="D41" s="80" t="s">
        <v>734</v>
      </c>
      <c r="E41" s="187" t="s">
        <v>866</v>
      </c>
      <c r="F41" s="187" t="s">
        <v>924</v>
      </c>
      <c r="G41" s="65" t="s">
        <v>706</v>
      </c>
      <c r="H41" s="593" t="s">
        <v>869</v>
      </c>
      <c r="I41" s="559" t="s">
        <v>925</v>
      </c>
      <c r="J41" s="296" t="s">
        <v>905</v>
      </c>
      <c r="K41" s="296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</row>
    <row r="42" ht="23.25" customHeight="1">
      <c r="A42" s="1"/>
      <c r="B42" s="543"/>
      <c r="C42" s="167"/>
      <c r="D42" s="143"/>
      <c r="E42" s="191"/>
      <c r="F42" s="192"/>
      <c r="G42" s="74"/>
      <c r="H42" s="158"/>
      <c r="I42" s="606"/>
      <c r="J42" s="67"/>
      <c r="K42" s="67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</row>
    <row r="43" ht="23.25" customHeight="1">
      <c r="A43" s="1"/>
      <c r="B43" s="543"/>
      <c r="C43" s="167"/>
      <c r="D43" s="143"/>
      <c r="E43" s="191"/>
      <c r="F43" s="192"/>
      <c r="G43" s="74"/>
      <c r="H43" s="158"/>
      <c r="I43" s="606"/>
      <c r="J43" s="67"/>
      <c r="K43" s="67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</row>
    <row r="44" ht="23.25" customHeight="1">
      <c r="A44" s="1"/>
      <c r="B44" s="543"/>
      <c r="C44" s="167"/>
      <c r="D44" s="143"/>
      <c r="E44" s="191"/>
      <c r="F44" s="192"/>
      <c r="G44" s="74"/>
      <c r="H44" s="158"/>
      <c r="I44" s="606"/>
      <c r="J44" s="67"/>
      <c r="K44" s="67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</row>
    <row r="45" ht="23.25" customHeight="1">
      <c r="A45" s="1"/>
      <c r="B45" s="543"/>
      <c r="C45" s="167"/>
      <c r="D45" s="143"/>
      <c r="E45" s="191"/>
      <c r="F45" s="192"/>
      <c r="G45" s="74"/>
      <c r="H45" s="158"/>
      <c r="I45" s="606"/>
      <c r="J45" s="67"/>
      <c r="K45" s="67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</row>
    <row r="46" ht="23.25" customHeight="1">
      <c r="A46" s="1"/>
      <c r="B46" s="543"/>
      <c r="C46" s="167"/>
      <c r="D46" s="143"/>
      <c r="E46" s="191"/>
      <c r="F46" s="192"/>
      <c r="G46" s="74"/>
      <c r="H46" s="158"/>
      <c r="I46" s="606"/>
      <c r="J46" s="67"/>
      <c r="K46" s="67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</row>
    <row r="47" ht="23.25" customHeight="1">
      <c r="A47" s="1"/>
      <c r="B47" s="543"/>
      <c r="C47" s="167"/>
      <c r="D47" s="143"/>
      <c r="E47" s="191"/>
      <c r="F47" s="192"/>
      <c r="G47" s="74"/>
      <c r="H47" s="158"/>
      <c r="I47" s="606"/>
      <c r="J47" s="67"/>
      <c r="K47" s="67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</row>
    <row r="48" ht="23.25" customHeight="1">
      <c r="A48" s="1"/>
      <c r="B48" s="543"/>
      <c r="C48" s="167"/>
      <c r="D48" s="143"/>
      <c r="E48" s="191"/>
      <c r="F48" s="192"/>
      <c r="G48" s="74"/>
      <c r="H48" s="158"/>
      <c r="I48" s="606"/>
      <c r="J48" s="67"/>
      <c r="K48" s="67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</row>
    <row r="49" ht="23.25" customHeight="1">
      <c r="A49" s="1"/>
      <c r="B49" s="543"/>
      <c r="C49" s="167"/>
      <c r="D49" s="143"/>
      <c r="E49" s="191"/>
      <c r="F49" s="192"/>
      <c r="G49" s="74"/>
      <c r="H49" s="158"/>
      <c r="I49" s="606"/>
      <c r="J49" s="67"/>
      <c r="K49" s="67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</row>
    <row r="50" ht="23.25" customHeight="1">
      <c r="A50" s="1"/>
      <c r="B50" s="543"/>
      <c r="C50" s="167"/>
      <c r="D50" s="143"/>
      <c r="E50" s="191"/>
      <c r="F50" s="192"/>
      <c r="G50" s="74"/>
      <c r="H50" s="158"/>
      <c r="I50" s="606"/>
      <c r="J50" s="67"/>
      <c r="K50" s="67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</row>
    <row r="51" ht="23.25" customHeight="1">
      <c r="A51" s="1"/>
      <c r="B51" s="543"/>
      <c r="C51" s="167"/>
      <c r="D51" s="143"/>
      <c r="E51" s="191"/>
      <c r="F51" s="192"/>
      <c r="G51" s="74"/>
      <c r="H51" s="158"/>
      <c r="I51" s="606"/>
      <c r="J51" s="67"/>
      <c r="K51" s="67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</row>
    <row r="52" ht="23.25" customHeight="1">
      <c r="A52" s="1"/>
      <c r="B52" s="543"/>
      <c r="C52" s="167"/>
      <c r="D52" s="143"/>
      <c r="E52" s="191"/>
      <c r="F52" s="192"/>
      <c r="G52" s="74"/>
      <c r="H52" s="158"/>
      <c r="I52" s="606"/>
      <c r="J52" s="67"/>
      <c r="K52" s="67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</row>
    <row r="53" ht="23.25" customHeight="1">
      <c r="A53" s="1"/>
      <c r="B53" s="543"/>
      <c r="C53" s="167"/>
      <c r="D53" s="143"/>
      <c r="E53" s="191"/>
      <c r="F53" s="192"/>
      <c r="G53" s="74"/>
      <c r="H53" s="158"/>
      <c r="I53" s="606"/>
      <c r="J53" s="67"/>
      <c r="K53" s="67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</row>
    <row r="54" ht="23.25" customHeight="1">
      <c r="A54" s="1"/>
      <c r="B54" s="543"/>
      <c r="C54" s="167"/>
      <c r="D54" s="143"/>
      <c r="E54" s="191"/>
      <c r="F54" s="192"/>
      <c r="G54" s="74"/>
      <c r="H54" s="158"/>
      <c r="I54" s="606"/>
      <c r="J54" s="67"/>
      <c r="K54" s="67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</row>
    <row r="55" ht="23.25" customHeight="1">
      <c r="A55" s="1"/>
      <c r="B55" s="543"/>
      <c r="C55" s="167"/>
      <c r="D55" s="143"/>
      <c r="E55" s="191"/>
      <c r="F55" s="192"/>
      <c r="G55" s="74"/>
      <c r="H55" s="158"/>
      <c r="I55" s="606"/>
      <c r="J55" s="67"/>
      <c r="K55" s="67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</row>
    <row r="56" ht="23.25" customHeight="1">
      <c r="A56" s="1"/>
      <c r="B56" s="543"/>
      <c r="C56" s="167"/>
      <c r="D56" s="143"/>
      <c r="E56" s="191"/>
      <c r="F56" s="192"/>
      <c r="G56" s="74"/>
      <c r="H56" s="158"/>
      <c r="I56" s="606"/>
      <c r="J56" s="67"/>
      <c r="K56" s="67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</row>
    <row r="57" ht="23.25" customHeight="1">
      <c r="A57" s="1"/>
      <c r="B57" s="543"/>
      <c r="C57" s="167"/>
      <c r="D57" s="143"/>
      <c r="E57" s="191"/>
      <c r="F57" s="192"/>
      <c r="G57" s="74"/>
      <c r="H57" s="158"/>
      <c r="I57" s="606"/>
      <c r="J57" s="67"/>
      <c r="K57" s="67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</row>
    <row r="58" ht="23.25" customHeight="1">
      <c r="A58" s="1"/>
      <c r="B58" s="543"/>
      <c r="C58" s="167"/>
      <c r="D58" s="143"/>
      <c r="E58" s="191"/>
      <c r="F58" s="192"/>
      <c r="G58" s="74"/>
      <c r="H58" s="158"/>
      <c r="I58" s="606"/>
      <c r="J58" s="67"/>
      <c r="K58" s="67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</row>
    <row r="59" ht="23.25" customHeight="1">
      <c r="A59" s="1"/>
      <c r="B59" s="543"/>
      <c r="C59" s="612"/>
      <c r="D59" s="143"/>
      <c r="E59" s="191"/>
      <c r="F59" s="192"/>
      <c r="G59" s="74"/>
      <c r="H59" s="158"/>
      <c r="I59" s="606"/>
      <c r="J59" s="67"/>
      <c r="K59" s="67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</row>
    <row r="60" ht="23.25" customHeight="1">
      <c r="A60" s="1"/>
      <c r="B60" s="543"/>
      <c r="C60" s="167"/>
      <c r="D60" s="143"/>
      <c r="E60" s="191"/>
      <c r="F60" s="192"/>
      <c r="G60" s="74"/>
      <c r="H60" s="158"/>
      <c r="I60" s="606"/>
      <c r="J60" s="67"/>
      <c r="K60" s="67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</row>
    <row r="61" ht="23.25" customHeight="1">
      <c r="A61" s="1"/>
      <c r="B61" s="543"/>
      <c r="C61" s="167"/>
      <c r="D61" s="143"/>
      <c r="E61" s="191"/>
      <c r="F61" s="192"/>
      <c r="G61" s="74"/>
      <c r="H61" s="158"/>
      <c r="I61" s="606"/>
      <c r="J61" s="67"/>
      <c r="K61" s="67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</row>
    <row r="62" ht="23.25" customHeight="1">
      <c r="A62" s="1"/>
      <c r="B62" s="543"/>
      <c r="C62" s="167"/>
      <c r="D62" s="143"/>
      <c r="E62" s="191"/>
      <c r="F62" s="192"/>
      <c r="G62" s="74"/>
      <c r="H62" s="158"/>
      <c r="I62" s="606"/>
      <c r="J62" s="67"/>
      <c r="K62" s="67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</row>
    <row r="63" ht="23.25" customHeight="1">
      <c r="A63" s="1"/>
      <c r="B63" s="543"/>
      <c r="C63" s="612"/>
      <c r="D63" s="232"/>
      <c r="E63" s="235"/>
      <c r="F63" s="192"/>
      <c r="G63" s="74"/>
      <c r="H63" s="158"/>
      <c r="I63" s="606"/>
      <c r="J63" s="67"/>
      <c r="K63" s="67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</row>
    <row r="64" ht="23.25" customHeight="1">
      <c r="A64" s="1"/>
      <c r="B64" s="543"/>
      <c r="C64" s="167"/>
      <c r="D64" s="143"/>
      <c r="E64" s="191"/>
      <c r="F64" s="192"/>
      <c r="G64" s="74"/>
      <c r="H64" s="158"/>
      <c r="I64" s="606"/>
      <c r="J64" s="67"/>
      <c r="K64" s="67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</row>
    <row r="65" ht="23.25" customHeight="1">
      <c r="A65" s="1"/>
      <c r="B65" s="543"/>
      <c r="C65" s="612"/>
      <c r="D65" s="232"/>
      <c r="E65" s="235"/>
      <c r="F65" s="192"/>
      <c r="G65" s="74"/>
      <c r="H65" s="158"/>
      <c r="I65" s="606"/>
      <c r="J65" s="67"/>
      <c r="K65" s="67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</row>
    <row r="66" ht="23.25" customHeight="1">
      <c r="A66" s="1"/>
      <c r="B66" s="543"/>
      <c r="C66" s="167"/>
      <c r="D66" s="143"/>
      <c r="E66" s="191"/>
      <c r="F66" s="192"/>
      <c r="G66" s="74"/>
      <c r="H66" s="158"/>
      <c r="I66" s="606"/>
      <c r="J66" s="67"/>
      <c r="K66" s="67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</row>
    <row r="67" ht="23.25" customHeight="1">
      <c r="A67" s="1"/>
      <c r="B67" s="543"/>
      <c r="C67" s="167"/>
      <c r="D67" s="143"/>
      <c r="E67" s="191"/>
      <c r="F67" s="192"/>
      <c r="G67" s="74"/>
      <c r="H67" s="158"/>
      <c r="I67" s="606"/>
      <c r="J67" s="67"/>
      <c r="K67" s="67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</row>
    <row r="68" ht="23.25" customHeight="1">
      <c r="A68" s="1"/>
      <c r="B68" s="543"/>
      <c r="C68" s="612"/>
      <c r="D68" s="232"/>
      <c r="E68" s="235"/>
      <c r="F68" s="192"/>
      <c r="G68" s="74"/>
      <c r="H68" s="158"/>
      <c r="I68" s="606"/>
      <c r="J68" s="67"/>
      <c r="K68" s="67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</row>
    <row r="69" ht="23.25" customHeight="1">
      <c r="A69" s="1"/>
      <c r="B69" s="543"/>
      <c r="C69" s="167"/>
      <c r="D69" s="143"/>
      <c r="E69" s="191"/>
      <c r="F69" s="192"/>
      <c r="G69" s="74"/>
      <c r="H69" s="158"/>
      <c r="I69" s="606"/>
      <c r="J69" s="67"/>
      <c r="K69" s="67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</row>
    <row r="70" ht="23.25" customHeight="1">
      <c r="A70" s="1"/>
      <c r="B70" s="543"/>
      <c r="C70" s="613"/>
      <c r="D70" s="242"/>
      <c r="E70" s="243"/>
      <c r="F70" s="243"/>
      <c r="G70" s="74"/>
      <c r="H70" s="158"/>
      <c r="I70" s="606"/>
      <c r="J70" s="67"/>
      <c r="K70" s="67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</row>
    <row r="71" ht="23.25" customHeight="1">
      <c r="A71" s="1"/>
      <c r="B71" s="543"/>
      <c r="C71" s="613"/>
      <c r="D71" s="242"/>
      <c r="E71" s="243"/>
      <c r="F71" s="243"/>
      <c r="G71" s="74"/>
      <c r="H71" s="158"/>
      <c r="I71" s="606"/>
      <c r="J71" s="67"/>
      <c r="K71" s="67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</row>
    <row r="72" ht="23.25" customHeight="1">
      <c r="A72" s="1"/>
      <c r="B72" s="543"/>
      <c r="C72" s="613"/>
      <c r="D72" s="242"/>
      <c r="E72" s="243"/>
      <c r="F72" s="243"/>
      <c r="G72" s="74"/>
      <c r="H72" s="158"/>
      <c r="I72" s="606"/>
      <c r="J72" s="67"/>
      <c r="K72" s="67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</row>
    <row r="73" ht="23.25" customHeight="1">
      <c r="A73" s="1"/>
      <c r="B73" s="543"/>
      <c r="C73" s="613"/>
      <c r="D73" s="242"/>
      <c r="E73" s="243"/>
      <c r="F73" s="243"/>
      <c r="G73" s="74"/>
      <c r="H73" s="158"/>
      <c r="I73" s="606"/>
      <c r="J73" s="67"/>
      <c r="K73" s="67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</row>
    <row r="74" ht="23.25" customHeight="1">
      <c r="A74" s="1"/>
      <c r="B74" s="543"/>
      <c r="C74" s="613"/>
      <c r="D74" s="242"/>
      <c r="E74" s="243"/>
      <c r="F74" s="243"/>
      <c r="G74" s="74"/>
      <c r="H74" s="158"/>
      <c r="I74" s="606"/>
      <c r="J74" s="67"/>
      <c r="K74" s="67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</row>
    <row r="75" ht="23.25" customHeight="1">
      <c r="A75" s="1"/>
      <c r="B75" s="543"/>
      <c r="C75" s="613"/>
      <c r="D75" s="242"/>
      <c r="E75" s="243"/>
      <c r="F75" s="243"/>
      <c r="G75" s="74"/>
      <c r="H75" s="158"/>
      <c r="I75" s="606"/>
      <c r="J75" s="67"/>
      <c r="K75" s="67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</row>
    <row r="76" ht="23.25" customHeight="1">
      <c r="A76" s="1"/>
      <c r="B76" s="543"/>
      <c r="C76" s="613"/>
      <c r="D76" s="242"/>
      <c r="E76" s="243"/>
      <c r="F76" s="243"/>
      <c r="G76" s="74"/>
      <c r="H76" s="158"/>
      <c r="I76" s="606"/>
      <c r="J76" s="67"/>
      <c r="K76" s="67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</row>
    <row r="77" ht="23.25" customHeight="1">
      <c r="A77" s="1"/>
      <c r="B77" s="543"/>
      <c r="C77" s="613"/>
      <c r="D77" s="242"/>
      <c r="E77" s="243"/>
      <c r="F77" s="243"/>
      <c r="G77" s="74"/>
      <c r="H77" s="158"/>
      <c r="I77" s="606"/>
      <c r="J77" s="67"/>
      <c r="K77" s="67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</row>
    <row r="78" ht="23.25" customHeight="1">
      <c r="A78" s="1"/>
      <c r="B78" s="543"/>
      <c r="C78" s="613"/>
      <c r="D78" s="242"/>
      <c r="E78" s="243"/>
      <c r="F78" s="243"/>
      <c r="G78" s="74"/>
      <c r="H78" s="158"/>
      <c r="I78" s="606"/>
      <c r="J78" s="67"/>
      <c r="K78" s="67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</row>
    <row r="79" ht="23.25" customHeight="1">
      <c r="A79" s="1"/>
      <c r="B79" s="543"/>
      <c r="C79" s="167"/>
      <c r="D79" s="96"/>
      <c r="E79" s="191"/>
      <c r="F79" s="191"/>
      <c r="G79" s="74"/>
      <c r="H79" s="74"/>
      <c r="I79" s="615"/>
      <c r="J79" s="67"/>
      <c r="K79" s="67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</row>
    <row r="80" ht="23.25" customHeight="1">
      <c r="A80" s="1"/>
      <c r="B80" s="543"/>
      <c r="C80" s="239"/>
      <c r="D80" s="225"/>
      <c r="E80" s="255"/>
      <c r="F80" s="191"/>
      <c r="G80" s="74"/>
      <c r="H80" s="74"/>
      <c r="I80" s="615"/>
      <c r="J80" s="67"/>
      <c r="K80" s="67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</row>
    <row r="81" ht="23.25" customHeight="1">
      <c r="A81" s="1"/>
      <c r="B81" s="543"/>
      <c r="C81" s="167"/>
      <c r="D81" s="143"/>
      <c r="E81" s="191"/>
      <c r="F81" s="191"/>
      <c r="G81" s="74"/>
      <c r="H81" s="74"/>
      <c r="I81" s="615"/>
      <c r="J81" s="67"/>
      <c r="K81" s="67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</row>
    <row r="82" ht="23.25" customHeight="1">
      <c r="A82" s="1"/>
      <c r="B82" s="543"/>
      <c r="C82" s="167"/>
      <c r="D82" s="143"/>
      <c r="E82" s="191"/>
      <c r="F82" s="191"/>
      <c r="G82" s="74"/>
      <c r="H82" s="158"/>
      <c r="I82" s="606"/>
      <c r="J82" s="67"/>
      <c r="K82" s="67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</row>
    <row r="83" ht="23.25" customHeight="1">
      <c r="A83" s="1"/>
      <c r="B83" s="543"/>
      <c r="C83" s="167"/>
      <c r="D83" s="143"/>
      <c r="E83" s="191"/>
      <c r="F83" s="192"/>
      <c r="G83" s="74"/>
      <c r="H83" s="158"/>
      <c r="I83" s="606"/>
      <c r="J83" s="67"/>
      <c r="K83" s="67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</row>
    <row r="84" ht="23.25" customHeight="1">
      <c r="A84" s="1"/>
      <c r="B84" s="543"/>
      <c r="C84" s="167"/>
      <c r="D84" s="143"/>
      <c r="E84" s="191"/>
      <c r="F84" s="192"/>
      <c r="G84" s="74"/>
      <c r="H84" s="158"/>
      <c r="I84" s="606"/>
      <c r="J84" s="67"/>
      <c r="K84" s="67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</row>
    <row r="85" ht="23.25" customHeight="1">
      <c r="A85" s="1"/>
      <c r="B85" s="543"/>
      <c r="C85" s="167"/>
      <c r="D85" s="143"/>
      <c r="E85" s="191"/>
      <c r="F85" s="192"/>
      <c r="G85" s="74"/>
      <c r="H85" s="158"/>
      <c r="I85" s="606"/>
      <c r="J85" s="67"/>
      <c r="K85" s="67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</row>
    <row r="86" ht="23.25" customHeight="1">
      <c r="A86" s="1"/>
      <c r="B86" s="543"/>
      <c r="C86" s="167"/>
      <c r="D86" s="143"/>
      <c r="E86" s="191"/>
      <c r="F86" s="191"/>
      <c r="G86" s="74"/>
      <c r="H86" s="74"/>
      <c r="I86" s="615"/>
      <c r="J86" s="67"/>
      <c r="K86" s="67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</row>
    <row r="87" ht="23.25" customHeight="1">
      <c r="A87" s="1"/>
      <c r="B87" s="543"/>
      <c r="C87" s="167"/>
      <c r="D87" s="143"/>
      <c r="E87" s="191"/>
      <c r="F87" s="191"/>
      <c r="G87" s="74"/>
      <c r="H87" s="74"/>
      <c r="I87" s="615"/>
      <c r="J87" s="67"/>
      <c r="K87" s="67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</row>
    <row r="88" ht="23.25" customHeight="1">
      <c r="A88" s="1"/>
      <c r="B88" s="543"/>
      <c r="C88" s="167"/>
      <c r="D88" s="143"/>
      <c r="E88" s="191"/>
      <c r="F88" s="192"/>
      <c r="G88" s="74"/>
      <c r="H88" s="158"/>
      <c r="I88" s="606"/>
      <c r="J88" s="67"/>
      <c r="K88" s="67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</row>
    <row r="89" ht="23.25" customHeight="1">
      <c r="A89" s="1"/>
      <c r="B89" s="622"/>
      <c r="C89" s="167"/>
      <c r="D89" s="143"/>
      <c r="E89" s="191"/>
      <c r="F89" s="192"/>
      <c r="G89" s="74"/>
      <c r="H89" s="158"/>
      <c r="I89" s="606"/>
      <c r="J89" s="67"/>
      <c r="K89" s="67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</row>
    <row r="90" ht="23.25" customHeight="1">
      <c r="A90" s="1"/>
      <c r="B90" s="5"/>
      <c r="C90" s="259"/>
      <c r="D90" s="250"/>
      <c r="E90" s="251"/>
      <c r="F90" s="251"/>
      <c r="G90" s="74"/>
      <c r="H90" s="74"/>
      <c r="I90" s="615"/>
      <c r="J90" s="67"/>
      <c r="K90" s="67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</row>
    <row r="91" ht="23.25" customHeight="1">
      <c r="A91" s="1"/>
      <c r="B91" s="59" t="s">
        <v>229</v>
      </c>
      <c r="C91" s="263"/>
      <c r="D91" s="253"/>
      <c r="E91" s="264"/>
      <c r="F91" s="265"/>
      <c r="G91" s="74"/>
      <c r="H91" s="74"/>
      <c r="I91" s="615"/>
      <c r="J91" s="67"/>
      <c r="K91" s="67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</row>
    <row r="92" ht="23.25" customHeight="1">
      <c r="A92" s="1"/>
      <c r="B92" s="42"/>
      <c r="C92" s="190"/>
      <c r="D92" s="116"/>
      <c r="E92" s="192"/>
      <c r="F92" s="192"/>
      <c r="G92" s="74"/>
      <c r="H92" s="74"/>
      <c r="I92" s="615"/>
      <c r="J92" s="67"/>
      <c r="K92" s="67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</row>
    <row r="93" ht="23.25" customHeight="1">
      <c r="A93" s="1"/>
      <c r="B93" s="42"/>
      <c r="C93" s="190"/>
      <c r="D93" s="116"/>
      <c r="E93" s="192"/>
      <c r="F93" s="192"/>
      <c r="G93" s="74"/>
      <c r="H93" s="74"/>
      <c r="I93" s="615"/>
      <c r="J93" s="67"/>
      <c r="K93" s="67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</row>
    <row r="94" ht="23.25" customHeight="1">
      <c r="A94" s="1"/>
      <c r="B94" s="42"/>
      <c r="C94" s="190"/>
      <c r="D94" s="116"/>
      <c r="E94" s="192"/>
      <c r="F94" s="192"/>
      <c r="G94" s="74"/>
      <c r="H94" s="74"/>
      <c r="I94" s="615"/>
      <c r="J94" s="67"/>
      <c r="K94" s="67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</row>
    <row r="95" ht="23.25" customHeight="1">
      <c r="A95" s="1"/>
      <c r="B95" s="42"/>
      <c r="C95" s="167"/>
      <c r="D95" s="96"/>
      <c r="E95" s="191"/>
      <c r="F95" s="191"/>
      <c r="G95" s="74"/>
      <c r="H95" s="74"/>
      <c r="I95" s="615"/>
      <c r="J95" s="67"/>
      <c r="K95" s="67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</row>
    <row r="96" ht="23.25" customHeight="1">
      <c r="A96" s="1"/>
      <c r="B96" s="42"/>
      <c r="C96" s="167"/>
      <c r="D96" s="96"/>
      <c r="E96" s="191"/>
      <c r="F96" s="191"/>
      <c r="G96" s="74"/>
      <c r="H96" s="74"/>
      <c r="I96" s="615"/>
      <c r="J96" s="67"/>
      <c r="K96" s="67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</row>
    <row r="97" ht="23.25" customHeight="1">
      <c r="A97" s="1"/>
      <c r="B97" s="42"/>
      <c r="C97" s="190"/>
      <c r="D97" s="116"/>
      <c r="E97" s="192"/>
      <c r="F97" s="192"/>
      <c r="G97" s="74"/>
      <c r="H97" s="74"/>
      <c r="I97" s="615"/>
      <c r="J97" s="67"/>
      <c r="K97" s="67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</row>
    <row r="98" ht="23.25" customHeight="1">
      <c r="A98" s="1"/>
      <c r="B98" s="42"/>
      <c r="C98" s="167"/>
      <c r="D98" s="96"/>
      <c r="E98" s="191"/>
      <c r="F98" s="191"/>
      <c r="G98" s="74"/>
      <c r="H98" s="74"/>
      <c r="I98" s="615"/>
      <c r="J98" s="67"/>
      <c r="K98" s="67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</row>
    <row r="99" ht="23.25" customHeight="1">
      <c r="A99" s="1"/>
      <c r="B99" s="42"/>
      <c r="C99" s="190"/>
      <c r="D99" s="116"/>
      <c r="E99" s="192"/>
      <c r="F99" s="192"/>
      <c r="G99" s="74"/>
      <c r="H99" s="74"/>
      <c r="I99" s="615"/>
      <c r="J99" s="67"/>
      <c r="K99" s="67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</row>
    <row r="100" ht="23.25" customHeight="1">
      <c r="A100" s="1"/>
      <c r="B100" s="42"/>
      <c r="C100" s="190"/>
      <c r="D100" s="116"/>
      <c r="E100" s="192"/>
      <c r="F100" s="192"/>
      <c r="G100" s="74"/>
      <c r="H100" s="74"/>
      <c r="I100" s="615"/>
      <c r="J100" s="67"/>
      <c r="K100" s="67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</row>
    <row r="101" ht="23.25" customHeight="1">
      <c r="A101" s="1"/>
      <c r="B101" s="42"/>
      <c r="C101" s="190"/>
      <c r="D101" s="116"/>
      <c r="E101" s="192"/>
      <c r="F101" s="192"/>
      <c r="G101" s="74"/>
      <c r="H101" s="74"/>
      <c r="I101" s="615"/>
      <c r="J101" s="67"/>
      <c r="K101" s="67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</row>
    <row r="102" ht="23.25" customHeight="1">
      <c r="A102" s="1"/>
      <c r="B102" s="42"/>
      <c r="C102" s="190"/>
      <c r="D102" s="116"/>
      <c r="E102" s="192"/>
      <c r="F102" s="192"/>
      <c r="G102" s="74"/>
      <c r="H102" s="74"/>
      <c r="I102" s="615"/>
      <c r="J102" s="67"/>
      <c r="K102" s="67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</row>
    <row r="103" ht="23.25" customHeight="1">
      <c r="A103" s="1"/>
      <c r="B103" s="42"/>
      <c r="C103" s="190"/>
      <c r="D103" s="116"/>
      <c r="E103" s="192"/>
      <c r="F103" s="192"/>
      <c r="G103" s="74"/>
      <c r="H103" s="74"/>
      <c r="I103" s="615"/>
      <c r="J103" s="67"/>
      <c r="K103" s="67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</row>
    <row r="104" ht="23.25" customHeight="1">
      <c r="A104" s="1"/>
      <c r="B104" s="42"/>
      <c r="C104" s="53"/>
      <c r="D104" s="54"/>
      <c r="E104" s="73"/>
      <c r="F104" s="73"/>
      <c r="G104" s="74"/>
      <c r="H104" s="74"/>
      <c r="I104" s="615"/>
      <c r="J104" s="67"/>
      <c r="K104" s="67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</row>
    <row r="105" ht="23.25" customHeight="1">
      <c r="A105" s="1"/>
      <c r="B105" s="42"/>
      <c r="C105" s="53"/>
      <c r="D105" s="54"/>
      <c r="E105" s="73"/>
      <c r="F105" s="73"/>
      <c r="G105" s="74"/>
      <c r="H105" s="74"/>
      <c r="I105" s="615"/>
      <c r="J105" s="67"/>
      <c r="K105" s="67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</row>
    <row r="106" ht="23.25" customHeight="1">
      <c r="A106" s="1"/>
      <c r="B106" s="42"/>
      <c r="C106" s="224"/>
      <c r="D106" s="257"/>
      <c r="E106" s="284"/>
      <c r="F106" s="284"/>
      <c r="G106" s="74"/>
      <c r="H106" s="74"/>
      <c r="I106" s="615"/>
      <c r="J106" s="67"/>
      <c r="K106" s="67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</row>
    <row r="107" ht="23.25" customHeight="1">
      <c r="A107" s="1"/>
      <c r="B107" s="42"/>
      <c r="C107" s="118"/>
      <c r="D107" s="257"/>
      <c r="E107" s="284"/>
      <c r="F107" s="284"/>
      <c r="G107" s="74"/>
      <c r="H107" s="74"/>
      <c r="I107" s="615"/>
      <c r="J107" s="67"/>
      <c r="K107" s="67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</row>
    <row r="108" ht="27.75" customHeight="1">
      <c r="A108" s="1"/>
      <c r="B108" s="42"/>
      <c r="C108" s="94"/>
      <c r="D108" s="96"/>
      <c r="E108" s="115"/>
      <c r="F108" s="115"/>
      <c r="G108" s="285"/>
      <c r="H108" s="286"/>
      <c r="I108" s="645"/>
      <c r="J108" s="67"/>
      <c r="K108" s="67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</row>
    <row r="109" ht="27.75" customHeight="1">
      <c r="A109" s="1"/>
      <c r="B109" s="42"/>
      <c r="C109" s="287"/>
      <c r="D109" s="261"/>
      <c r="E109" s="288"/>
      <c r="F109" s="288"/>
      <c r="G109" s="285"/>
      <c r="H109" s="74"/>
      <c r="I109" s="615"/>
      <c r="J109" s="67"/>
      <c r="K109" s="67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</row>
    <row r="110" ht="27.75" customHeight="1">
      <c r="A110" s="1"/>
      <c r="B110" s="260"/>
      <c r="C110" s="287"/>
      <c r="D110" s="261"/>
      <c r="E110" s="288"/>
      <c r="F110" s="288"/>
      <c r="G110" s="285"/>
      <c r="H110" s="289"/>
      <c r="I110" s="646"/>
      <c r="J110" s="67"/>
      <c r="K110" s="67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</row>
    <row r="111" ht="27.75" customHeight="1">
      <c r="A111" s="1"/>
      <c r="B111" s="21"/>
      <c r="C111" s="290"/>
      <c r="D111" s="290"/>
      <c r="E111" s="169"/>
      <c r="F111" s="291"/>
      <c r="G111" s="285"/>
      <c r="H111" s="289"/>
      <c r="I111" s="646"/>
      <c r="J111" s="67"/>
      <c r="K111" s="67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</row>
    <row r="112" ht="27.75" customHeight="1">
      <c r="A112" s="1"/>
      <c r="B112" s="21"/>
      <c r="C112" s="290"/>
      <c r="D112" s="290"/>
      <c r="E112" s="169"/>
      <c r="F112" s="291"/>
      <c r="G112" s="285"/>
      <c r="H112" s="289"/>
      <c r="I112" s="646"/>
      <c r="J112" s="67"/>
      <c r="K112" s="67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</row>
    <row r="113" ht="23.25" customHeight="1">
      <c r="A113" s="1"/>
      <c r="B113" s="292" t="s">
        <v>838</v>
      </c>
      <c r="C113" s="293">
        <v>1.0</v>
      </c>
      <c r="D113" s="294" t="s">
        <v>18</v>
      </c>
      <c r="E113" s="295" t="s">
        <v>673</v>
      </c>
      <c r="F113" s="295" t="s">
        <v>1059</v>
      </c>
      <c r="G113" s="65" t="s">
        <v>697</v>
      </c>
      <c r="H113" s="65" t="s">
        <v>698</v>
      </c>
      <c r="I113" s="542"/>
      <c r="J113" s="296" t="s">
        <v>701</v>
      </c>
      <c r="K113" s="296" t="s">
        <v>1060</v>
      </c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</row>
    <row r="114" ht="23.25" customHeight="1">
      <c r="A114" s="1"/>
      <c r="C114" s="71"/>
      <c r="D114" s="157"/>
      <c r="E114" s="73"/>
      <c r="F114" s="163"/>
      <c r="G114" s="74"/>
      <c r="H114" s="74"/>
      <c r="I114" s="615"/>
      <c r="J114" s="67"/>
      <c r="K114" s="67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</row>
    <row r="115" ht="23.25" customHeight="1">
      <c r="A115" s="1"/>
      <c r="C115" s="71"/>
      <c r="D115" s="157"/>
      <c r="E115" s="73"/>
      <c r="F115" s="163"/>
      <c r="G115" s="74"/>
      <c r="H115" s="74"/>
      <c r="I115" s="615"/>
      <c r="J115" s="67"/>
      <c r="K115" s="67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</row>
    <row r="116" ht="23.25" customHeight="1">
      <c r="A116" s="1"/>
      <c r="C116" s="71"/>
      <c r="D116" s="157"/>
      <c r="E116" s="73"/>
      <c r="F116" s="163"/>
      <c r="G116" s="74"/>
      <c r="H116" s="74"/>
      <c r="I116" s="615"/>
      <c r="J116" s="67"/>
      <c r="K116" s="67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</row>
    <row r="117" ht="23.25" customHeight="1">
      <c r="A117" s="1"/>
      <c r="C117" s="71"/>
      <c r="D117" s="157"/>
      <c r="E117" s="73"/>
      <c r="F117" s="163"/>
      <c r="G117" s="74"/>
      <c r="H117" s="74"/>
      <c r="I117" s="615"/>
      <c r="J117" s="67"/>
      <c r="K117" s="67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</row>
    <row r="118" ht="23.25" customHeight="1">
      <c r="A118" s="1"/>
      <c r="C118" s="71"/>
      <c r="D118" s="157"/>
      <c r="E118" s="73"/>
      <c r="F118" s="163"/>
      <c r="G118" s="74"/>
      <c r="H118" s="74"/>
      <c r="I118" s="615"/>
      <c r="J118" s="67"/>
      <c r="K118" s="67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</row>
    <row r="119" ht="23.25" customHeight="1">
      <c r="A119" s="1"/>
      <c r="C119" s="71"/>
      <c r="D119" s="72"/>
      <c r="E119" s="163"/>
      <c r="F119" s="163"/>
      <c r="G119" s="74"/>
      <c r="H119" s="74"/>
      <c r="I119" s="615"/>
      <c r="J119" s="67"/>
      <c r="K119" s="67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</row>
    <row r="120" ht="23.25" customHeight="1">
      <c r="A120" s="1"/>
      <c r="C120" s="71"/>
      <c r="D120" s="72"/>
      <c r="E120" s="163"/>
      <c r="F120" s="163"/>
      <c r="G120" s="74"/>
      <c r="H120" s="74"/>
      <c r="I120" s="615"/>
      <c r="J120" s="67"/>
      <c r="K120" s="67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</row>
    <row r="121" ht="23.25" customHeight="1">
      <c r="A121" s="1"/>
      <c r="C121" s="71"/>
      <c r="D121" s="72"/>
      <c r="E121" s="163"/>
      <c r="F121" s="163"/>
      <c r="G121" s="74"/>
      <c r="H121" s="74"/>
      <c r="I121" s="615"/>
      <c r="J121" s="67"/>
      <c r="K121" s="67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</row>
    <row r="122" ht="23.25" customHeight="1">
      <c r="A122" s="1"/>
      <c r="C122" s="105"/>
      <c r="D122" s="157"/>
      <c r="E122" s="73"/>
      <c r="F122" s="163"/>
      <c r="G122" s="74"/>
      <c r="H122" s="74"/>
      <c r="I122" s="615"/>
      <c r="J122" s="67"/>
      <c r="K122" s="67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</row>
    <row r="123" ht="23.25" customHeight="1">
      <c r="A123" s="1"/>
      <c r="C123" s="301"/>
      <c r="D123" s="277"/>
      <c r="E123" s="302"/>
      <c r="F123" s="303"/>
      <c r="G123" s="74"/>
      <c r="H123" s="74"/>
      <c r="I123" s="615"/>
      <c r="J123" s="67"/>
      <c r="K123" s="67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</row>
    <row r="124" ht="23.25" customHeight="1">
      <c r="A124" s="1"/>
      <c r="C124" s="71"/>
      <c r="D124" s="72"/>
      <c r="E124" s="163"/>
      <c r="F124" s="163"/>
      <c r="G124" s="74"/>
      <c r="H124" s="99"/>
      <c r="I124" s="651"/>
      <c r="J124" s="67"/>
      <c r="K124" s="67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</row>
    <row r="125" ht="23.25" customHeight="1">
      <c r="A125" s="1"/>
      <c r="C125" s="71"/>
      <c r="D125" s="72"/>
      <c r="E125" s="163"/>
      <c r="F125" s="163"/>
      <c r="G125" s="74"/>
      <c r="H125" s="99"/>
      <c r="I125" s="651"/>
      <c r="J125" s="67"/>
      <c r="K125" s="67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</row>
    <row r="126" ht="23.25" customHeight="1">
      <c r="A126" s="1"/>
      <c r="B126" s="1"/>
      <c r="C126" s="5"/>
      <c r="D126" s="1"/>
      <c r="E126" s="1"/>
      <c r="F126" s="1"/>
      <c r="G126" s="5"/>
      <c r="H126" s="5"/>
      <c r="I126" s="659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</row>
    <row r="127" ht="23.25" customHeight="1">
      <c r="A127" s="1"/>
      <c r="B127" s="1"/>
      <c r="C127" s="5"/>
      <c r="D127" s="1"/>
      <c r="E127" s="1"/>
      <c r="F127" s="1"/>
      <c r="G127" s="5"/>
      <c r="H127" s="5"/>
      <c r="I127" s="659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</row>
    <row r="128" ht="23.25" customHeight="1">
      <c r="A128" s="1"/>
      <c r="B128" s="1"/>
      <c r="C128" s="5"/>
      <c r="D128" s="1"/>
      <c r="E128" s="1"/>
      <c r="F128" s="1"/>
      <c r="G128" s="5"/>
      <c r="H128" s="5"/>
      <c r="I128" s="659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</row>
    <row r="129" ht="23.25" customHeight="1">
      <c r="A129" s="1"/>
      <c r="B129" s="1"/>
      <c r="C129" s="5"/>
      <c r="D129" s="1"/>
      <c r="E129" s="1"/>
      <c r="F129" s="1"/>
      <c r="G129" s="5"/>
      <c r="H129" s="5"/>
      <c r="I129" s="659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</row>
    <row r="130" ht="23.25" customHeight="1">
      <c r="A130" s="1"/>
      <c r="B130" s="1"/>
      <c r="C130" s="5"/>
      <c r="D130" s="1"/>
      <c r="E130" s="1"/>
      <c r="F130" s="1"/>
      <c r="G130" s="5"/>
      <c r="H130" s="5"/>
      <c r="I130" s="659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</row>
    <row r="131" ht="23.25" customHeight="1">
      <c r="A131" s="1"/>
      <c r="B131" s="1"/>
      <c r="C131" s="5"/>
      <c r="D131" s="1"/>
      <c r="E131" s="1"/>
      <c r="F131" s="1"/>
      <c r="G131" s="5"/>
      <c r="H131" s="5"/>
      <c r="I131" s="659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</row>
    <row r="132" ht="23.25" customHeight="1">
      <c r="A132" s="1"/>
      <c r="B132" s="1"/>
      <c r="C132" s="5"/>
      <c r="D132" s="1"/>
      <c r="E132" s="1"/>
      <c r="F132" s="1"/>
      <c r="G132" s="5"/>
      <c r="H132" s="5"/>
      <c r="I132" s="659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</row>
    <row r="133" ht="23.25" customHeight="1">
      <c r="A133" s="1"/>
      <c r="B133" s="1"/>
      <c r="C133" s="5"/>
      <c r="D133" s="1"/>
      <c r="E133" s="1"/>
      <c r="F133" s="1"/>
      <c r="G133" s="5"/>
      <c r="H133" s="5"/>
      <c r="I133" s="659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</row>
    <row r="134" ht="23.25" customHeight="1">
      <c r="A134" s="1"/>
      <c r="B134" s="1"/>
      <c r="C134" s="5"/>
      <c r="D134" s="1"/>
      <c r="E134" s="1"/>
      <c r="F134" s="1"/>
      <c r="G134" s="5"/>
      <c r="H134" s="5"/>
      <c r="I134" s="659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</row>
    <row r="135" ht="23.25" customHeight="1">
      <c r="A135" s="1"/>
      <c r="B135" s="1"/>
      <c r="C135" s="5"/>
      <c r="D135" s="1"/>
      <c r="E135" s="1"/>
      <c r="F135" s="1"/>
      <c r="G135" s="5"/>
      <c r="H135" s="5"/>
      <c r="I135" s="659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</row>
    <row r="136" ht="23.25" customHeight="1">
      <c r="A136" s="1"/>
      <c r="B136" s="1"/>
      <c r="C136" s="5"/>
      <c r="D136" s="1"/>
      <c r="E136" s="1"/>
      <c r="F136" s="1"/>
      <c r="G136" s="5"/>
      <c r="H136" s="5"/>
      <c r="I136" s="659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</row>
    <row r="137" ht="23.25" customHeight="1">
      <c r="A137" s="1"/>
      <c r="B137" s="1"/>
      <c r="C137" s="5"/>
      <c r="D137" s="1"/>
      <c r="E137" s="1"/>
      <c r="F137" s="1"/>
      <c r="G137" s="5"/>
      <c r="H137" s="5"/>
      <c r="I137" s="659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</row>
    <row r="138" ht="23.25" customHeight="1">
      <c r="A138" s="1"/>
      <c r="B138" s="1"/>
      <c r="C138" s="5"/>
      <c r="D138" s="1"/>
      <c r="E138" s="1"/>
      <c r="F138" s="1"/>
      <c r="G138" s="5"/>
      <c r="H138" s="5"/>
      <c r="I138" s="659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</row>
    <row r="139" ht="23.25" customHeight="1">
      <c r="A139" s="1"/>
      <c r="B139" s="1"/>
      <c r="C139" s="5"/>
      <c r="D139" s="1"/>
      <c r="E139" s="1"/>
      <c r="F139" s="1"/>
      <c r="G139" s="5"/>
      <c r="H139" s="5"/>
      <c r="I139" s="659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</row>
    <row r="140" ht="23.25" customHeight="1">
      <c r="A140" s="1"/>
      <c r="B140" s="1"/>
      <c r="C140" s="5"/>
      <c r="D140" s="1"/>
      <c r="E140" s="1"/>
      <c r="F140" s="1"/>
      <c r="G140" s="5"/>
      <c r="H140" s="5"/>
      <c r="I140" s="659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</row>
    <row r="141" ht="23.25" customHeight="1">
      <c r="A141" s="1"/>
      <c r="B141" s="1"/>
      <c r="C141" s="5"/>
      <c r="D141" s="1"/>
      <c r="E141" s="1"/>
      <c r="F141" s="1"/>
      <c r="G141" s="5"/>
      <c r="H141" s="5"/>
      <c r="I141" s="659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</row>
    <row r="142" ht="23.25" customHeight="1">
      <c r="A142" s="1"/>
      <c r="B142" s="1"/>
      <c r="C142" s="5"/>
      <c r="D142" s="1"/>
      <c r="E142" s="1"/>
      <c r="F142" s="1"/>
      <c r="G142" s="5"/>
      <c r="H142" s="5"/>
      <c r="I142" s="659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</row>
    <row r="143" ht="23.25" customHeight="1">
      <c r="A143" s="1"/>
      <c r="B143" s="1"/>
      <c r="C143" s="5"/>
      <c r="D143" s="1"/>
      <c r="E143" s="1"/>
      <c r="F143" s="1"/>
      <c r="G143" s="5"/>
      <c r="H143" s="5"/>
      <c r="I143" s="659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</row>
    <row r="144" ht="23.25" customHeight="1">
      <c r="A144" s="1"/>
      <c r="B144" s="1"/>
      <c r="C144" s="5"/>
      <c r="D144" s="1"/>
      <c r="E144" s="1"/>
      <c r="F144" s="1"/>
      <c r="G144" s="5"/>
      <c r="H144" s="5"/>
      <c r="I144" s="659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</row>
    <row r="145" ht="23.25" customHeight="1">
      <c r="A145" s="1"/>
      <c r="B145" s="1"/>
      <c r="C145" s="5"/>
      <c r="D145" s="1"/>
      <c r="E145" s="1"/>
      <c r="F145" s="1"/>
      <c r="G145" s="5"/>
      <c r="H145" s="5"/>
      <c r="I145" s="659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</row>
    <row r="146" ht="23.25" customHeight="1">
      <c r="A146" s="1"/>
      <c r="B146" s="1"/>
      <c r="C146" s="5"/>
      <c r="D146" s="1"/>
      <c r="E146" s="1"/>
      <c r="F146" s="1"/>
      <c r="G146" s="5"/>
      <c r="H146" s="5"/>
      <c r="I146" s="659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</row>
    <row r="147" ht="23.25" customHeight="1">
      <c r="A147" s="1"/>
      <c r="B147" s="1"/>
      <c r="C147" s="5"/>
      <c r="D147" s="1"/>
      <c r="E147" s="1"/>
      <c r="F147" s="1"/>
      <c r="G147" s="5"/>
      <c r="H147" s="5"/>
      <c r="I147" s="659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</row>
    <row r="148" ht="23.25" customHeight="1">
      <c r="A148" s="1"/>
      <c r="B148" s="1"/>
      <c r="C148" s="5"/>
      <c r="D148" s="1"/>
      <c r="E148" s="1"/>
      <c r="F148" s="1"/>
      <c r="G148" s="5"/>
      <c r="H148" s="5"/>
      <c r="I148" s="659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</row>
    <row r="149" ht="23.25" customHeight="1">
      <c r="A149" s="1"/>
      <c r="B149" s="1"/>
      <c r="C149" s="5"/>
      <c r="D149" s="1"/>
      <c r="E149" s="1"/>
      <c r="F149" s="1"/>
      <c r="G149" s="5"/>
      <c r="H149" s="5"/>
      <c r="I149" s="659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</row>
    <row r="150" ht="23.25" customHeight="1">
      <c r="A150" s="1"/>
      <c r="B150" s="1"/>
      <c r="C150" s="5"/>
      <c r="D150" s="1"/>
      <c r="E150" s="1"/>
      <c r="F150" s="1"/>
      <c r="G150" s="5"/>
      <c r="H150" s="5"/>
      <c r="I150" s="659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</row>
    <row r="151" ht="23.25" customHeight="1">
      <c r="A151" s="1"/>
      <c r="B151" s="1"/>
      <c r="C151" s="5"/>
      <c r="D151" s="1"/>
      <c r="E151" s="1"/>
      <c r="F151" s="1"/>
      <c r="G151" s="5"/>
      <c r="H151" s="5"/>
      <c r="I151" s="659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</row>
    <row r="152" ht="23.25" customHeight="1">
      <c r="A152" s="1"/>
      <c r="B152" s="1"/>
      <c r="C152" s="5"/>
      <c r="D152" s="1"/>
      <c r="E152" s="1"/>
      <c r="F152" s="1"/>
      <c r="G152" s="5"/>
      <c r="H152" s="5"/>
      <c r="I152" s="659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</row>
    <row r="153" ht="23.25" customHeight="1">
      <c r="A153" s="1"/>
      <c r="B153" s="1"/>
      <c r="C153" s="5"/>
      <c r="D153" s="1"/>
      <c r="E153" s="1"/>
      <c r="F153" s="1"/>
      <c r="G153" s="5"/>
      <c r="H153" s="5"/>
      <c r="I153" s="659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</row>
    <row r="154" ht="23.25" customHeight="1">
      <c r="A154" s="1"/>
      <c r="B154" s="1"/>
      <c r="C154" s="5"/>
      <c r="D154" s="1"/>
      <c r="E154" s="1"/>
      <c r="F154" s="1"/>
      <c r="G154" s="5"/>
      <c r="H154" s="5"/>
      <c r="I154" s="659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</row>
    <row r="155" ht="23.25" customHeight="1">
      <c r="A155" s="1"/>
      <c r="B155" s="1"/>
      <c r="C155" s="5"/>
      <c r="D155" s="1"/>
      <c r="E155" s="1"/>
      <c r="F155" s="1"/>
      <c r="G155" s="5"/>
      <c r="H155" s="5"/>
      <c r="I155" s="659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</row>
    <row r="156" ht="23.25" customHeight="1">
      <c r="A156" s="1"/>
      <c r="B156" s="1"/>
      <c r="C156" s="5"/>
      <c r="D156" s="1"/>
      <c r="E156" s="1"/>
      <c r="F156" s="1"/>
      <c r="G156" s="5"/>
      <c r="H156" s="5"/>
      <c r="I156" s="659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</row>
    <row r="157" ht="23.25" customHeight="1">
      <c r="A157" s="1"/>
      <c r="B157" s="1"/>
      <c r="C157" s="5"/>
      <c r="D157" s="1"/>
      <c r="E157" s="1"/>
      <c r="F157" s="1"/>
      <c r="G157" s="5"/>
      <c r="H157" s="5"/>
      <c r="I157" s="659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</row>
    <row r="158" ht="23.25" customHeight="1">
      <c r="A158" s="1"/>
      <c r="B158" s="1"/>
      <c r="C158" s="5"/>
      <c r="D158" s="1"/>
      <c r="E158" s="1"/>
      <c r="F158" s="1"/>
      <c r="G158" s="5"/>
      <c r="H158" s="5"/>
      <c r="I158" s="659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</row>
    <row r="159" ht="23.25" customHeight="1">
      <c r="A159" s="1"/>
      <c r="B159" s="1"/>
      <c r="C159" s="5"/>
      <c r="D159" s="1"/>
      <c r="E159" s="1"/>
      <c r="F159" s="1"/>
      <c r="G159" s="5"/>
      <c r="H159" s="5"/>
      <c r="I159" s="659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</row>
    <row r="160" ht="23.25" customHeight="1">
      <c r="A160" s="1"/>
      <c r="B160" s="1"/>
      <c r="C160" s="5"/>
      <c r="D160" s="1"/>
      <c r="E160" s="1"/>
      <c r="F160" s="1"/>
      <c r="G160" s="5"/>
      <c r="H160" s="5"/>
      <c r="I160" s="659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</row>
    <row r="161" ht="23.25" customHeight="1">
      <c r="A161" s="1"/>
      <c r="B161" s="1"/>
      <c r="C161" s="5"/>
      <c r="D161" s="1"/>
      <c r="E161" s="1"/>
      <c r="F161" s="1"/>
      <c r="G161" s="5"/>
      <c r="H161" s="5"/>
      <c r="I161" s="659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</row>
    <row r="162" ht="23.25" customHeight="1">
      <c r="A162" s="1"/>
      <c r="B162" s="1"/>
      <c r="C162" s="5"/>
      <c r="D162" s="1"/>
      <c r="E162" s="1"/>
      <c r="F162" s="1"/>
      <c r="G162" s="5"/>
      <c r="H162" s="5"/>
      <c r="I162" s="659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</row>
    <row r="163" ht="23.25" customHeight="1">
      <c r="A163" s="1"/>
      <c r="B163" s="1"/>
      <c r="C163" s="5"/>
      <c r="D163" s="1"/>
      <c r="E163" s="1"/>
      <c r="F163" s="1"/>
      <c r="G163" s="5"/>
      <c r="H163" s="5"/>
      <c r="I163" s="659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</row>
    <row r="164" ht="23.25" customHeight="1">
      <c r="A164" s="1"/>
      <c r="B164" s="1"/>
      <c r="C164" s="5"/>
      <c r="D164" s="1"/>
      <c r="E164" s="1"/>
      <c r="F164" s="1"/>
      <c r="G164" s="5"/>
      <c r="H164" s="5"/>
      <c r="I164" s="659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</row>
    <row r="165" ht="23.25" customHeight="1">
      <c r="A165" s="1"/>
      <c r="B165" s="1"/>
      <c r="C165" s="5"/>
      <c r="D165" s="1"/>
      <c r="E165" s="1"/>
      <c r="F165" s="1"/>
      <c r="G165" s="5"/>
      <c r="H165" s="5"/>
      <c r="I165" s="659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</row>
    <row r="166" ht="23.25" customHeight="1">
      <c r="A166" s="1"/>
      <c r="B166" s="1"/>
      <c r="C166" s="5"/>
      <c r="D166" s="1"/>
      <c r="E166" s="1"/>
      <c r="F166" s="1"/>
      <c r="G166" s="5"/>
      <c r="H166" s="5"/>
      <c r="I166" s="659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</row>
    <row r="167" ht="23.25" customHeight="1">
      <c r="A167" s="1"/>
      <c r="B167" s="1"/>
      <c r="C167" s="5"/>
      <c r="D167" s="1"/>
      <c r="E167" s="1"/>
      <c r="F167" s="1"/>
      <c r="G167" s="5"/>
      <c r="H167" s="5"/>
      <c r="I167" s="659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</row>
    <row r="168" ht="23.25" customHeight="1">
      <c r="A168" s="1"/>
      <c r="B168" s="1"/>
      <c r="C168" s="5"/>
      <c r="D168" s="1"/>
      <c r="E168" s="1"/>
      <c r="F168" s="1"/>
      <c r="G168" s="5"/>
      <c r="H168" s="5"/>
      <c r="I168" s="659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</row>
    <row r="169" ht="23.25" customHeight="1">
      <c r="A169" s="1"/>
      <c r="B169" s="1"/>
      <c r="C169" s="5"/>
      <c r="D169" s="1"/>
      <c r="E169" s="1"/>
      <c r="F169" s="1"/>
      <c r="G169" s="5"/>
      <c r="H169" s="5"/>
      <c r="I169" s="659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</row>
    <row r="170" ht="23.25" customHeight="1">
      <c r="A170" s="1"/>
      <c r="B170" s="1"/>
      <c r="C170" s="5"/>
      <c r="D170" s="1"/>
      <c r="E170" s="1"/>
      <c r="F170" s="1"/>
      <c r="G170" s="5"/>
      <c r="H170" s="5"/>
      <c r="I170" s="659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</row>
    <row r="171" ht="23.25" customHeight="1">
      <c r="A171" s="1"/>
      <c r="B171" s="1"/>
      <c r="C171" s="5"/>
      <c r="D171" s="1"/>
      <c r="E171" s="1"/>
      <c r="F171" s="1"/>
      <c r="G171" s="5"/>
      <c r="H171" s="5"/>
      <c r="I171" s="659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</row>
    <row r="172" ht="23.25" customHeight="1">
      <c r="A172" s="1"/>
      <c r="B172" s="1"/>
      <c r="C172" s="5"/>
      <c r="D172" s="1"/>
      <c r="E172" s="1"/>
      <c r="F172" s="1"/>
      <c r="G172" s="5"/>
      <c r="H172" s="5"/>
      <c r="I172" s="659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</row>
    <row r="173" ht="23.25" customHeight="1">
      <c r="A173" s="1"/>
      <c r="B173" s="1"/>
      <c r="C173" s="5"/>
      <c r="D173" s="1"/>
      <c r="E173" s="1"/>
      <c r="F173" s="1"/>
      <c r="G173" s="5"/>
      <c r="H173" s="5"/>
      <c r="I173" s="659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</row>
    <row r="174" ht="23.25" customHeight="1">
      <c r="A174" s="1"/>
      <c r="B174" s="1"/>
      <c r="C174" s="5"/>
      <c r="D174" s="1"/>
      <c r="E174" s="1"/>
      <c r="F174" s="1"/>
      <c r="G174" s="5"/>
      <c r="H174" s="5"/>
      <c r="I174" s="659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</row>
    <row r="175" ht="23.25" customHeight="1">
      <c r="A175" s="1"/>
      <c r="B175" s="1"/>
      <c r="C175" s="5"/>
      <c r="D175" s="1"/>
      <c r="E175" s="1"/>
      <c r="F175" s="1"/>
      <c r="G175" s="5"/>
      <c r="H175" s="5"/>
      <c r="I175" s="659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</row>
    <row r="176" ht="23.25" customHeight="1">
      <c r="A176" s="1"/>
      <c r="B176" s="1"/>
      <c r="C176" s="5"/>
      <c r="D176" s="1"/>
      <c r="E176" s="1"/>
      <c r="F176" s="1"/>
      <c r="G176" s="5"/>
      <c r="H176" s="5"/>
      <c r="I176" s="659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</row>
    <row r="177" ht="23.25" customHeight="1">
      <c r="A177" s="1"/>
      <c r="B177" s="1"/>
      <c r="C177" s="5"/>
      <c r="D177" s="1"/>
      <c r="E177" s="1"/>
      <c r="F177" s="1"/>
      <c r="G177" s="5"/>
      <c r="H177" s="5"/>
      <c r="I177" s="659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</row>
    <row r="178" ht="23.25" customHeight="1">
      <c r="A178" s="1"/>
      <c r="B178" s="1"/>
      <c r="C178" s="5"/>
      <c r="D178" s="1"/>
      <c r="E178" s="1"/>
      <c r="F178" s="1"/>
      <c r="G178" s="5"/>
      <c r="H178" s="5"/>
      <c r="I178" s="659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</row>
    <row r="179" ht="23.25" customHeight="1">
      <c r="A179" s="1"/>
      <c r="B179" s="1"/>
      <c r="C179" s="5"/>
      <c r="D179" s="1"/>
      <c r="E179" s="1"/>
      <c r="F179" s="1"/>
      <c r="G179" s="5"/>
      <c r="H179" s="5"/>
      <c r="I179" s="659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</row>
    <row r="180" ht="23.25" customHeight="1">
      <c r="A180" s="1"/>
      <c r="B180" s="1"/>
      <c r="C180" s="5"/>
      <c r="D180" s="1"/>
      <c r="E180" s="1"/>
      <c r="F180" s="1"/>
      <c r="G180" s="5"/>
      <c r="H180" s="5"/>
      <c r="I180" s="659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</row>
    <row r="181" ht="23.25" customHeight="1">
      <c r="A181" s="1"/>
      <c r="B181" s="1"/>
      <c r="C181" s="5"/>
      <c r="D181" s="1"/>
      <c r="E181" s="1"/>
      <c r="F181" s="1"/>
      <c r="G181" s="5"/>
      <c r="H181" s="5"/>
      <c r="I181" s="659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</row>
    <row r="182" ht="23.25" customHeight="1">
      <c r="A182" s="1"/>
      <c r="B182" s="1"/>
      <c r="C182" s="5"/>
      <c r="D182" s="1"/>
      <c r="E182" s="1"/>
      <c r="F182" s="1"/>
      <c r="G182" s="5"/>
      <c r="H182" s="5"/>
      <c r="I182" s="659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</row>
    <row r="183" ht="23.25" customHeight="1">
      <c r="A183" s="1"/>
      <c r="B183" s="1"/>
      <c r="C183" s="5"/>
      <c r="D183" s="1"/>
      <c r="E183" s="1"/>
      <c r="F183" s="1"/>
      <c r="G183" s="5"/>
      <c r="H183" s="5"/>
      <c r="I183" s="659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</row>
    <row r="184" ht="23.25" customHeight="1">
      <c r="A184" s="1"/>
      <c r="B184" s="1"/>
      <c r="C184" s="5"/>
      <c r="D184" s="1"/>
      <c r="E184" s="1"/>
      <c r="F184" s="1"/>
      <c r="G184" s="5"/>
      <c r="H184" s="5"/>
      <c r="I184" s="659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</row>
    <row r="185" ht="23.25" customHeight="1">
      <c r="A185" s="1"/>
      <c r="B185" s="1"/>
      <c r="C185" s="5"/>
      <c r="D185" s="1"/>
      <c r="E185" s="1"/>
      <c r="F185" s="1"/>
      <c r="G185" s="5"/>
      <c r="H185" s="5"/>
      <c r="I185" s="659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</row>
    <row r="186" ht="23.25" customHeight="1">
      <c r="A186" s="1"/>
      <c r="B186" s="1"/>
      <c r="C186" s="5"/>
      <c r="D186" s="1"/>
      <c r="E186" s="1"/>
      <c r="F186" s="1"/>
      <c r="G186" s="5"/>
      <c r="H186" s="5"/>
      <c r="I186" s="659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</row>
    <row r="187" ht="23.25" customHeight="1">
      <c r="A187" s="1"/>
      <c r="B187" s="1"/>
      <c r="C187" s="5"/>
      <c r="D187" s="1"/>
      <c r="E187" s="1"/>
      <c r="F187" s="1"/>
      <c r="G187" s="5"/>
      <c r="H187" s="5"/>
      <c r="I187" s="659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</row>
    <row r="188" ht="23.25" customHeight="1">
      <c r="A188" s="1"/>
      <c r="B188" s="1"/>
      <c r="C188" s="5"/>
      <c r="D188" s="1"/>
      <c r="E188" s="1"/>
      <c r="F188" s="1"/>
      <c r="G188" s="5"/>
      <c r="H188" s="5"/>
      <c r="I188" s="659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</row>
    <row r="189" ht="23.25" customHeight="1">
      <c r="A189" s="1"/>
      <c r="B189" s="1"/>
      <c r="C189" s="5"/>
      <c r="D189" s="1"/>
      <c r="E189" s="1"/>
      <c r="F189" s="1"/>
      <c r="G189" s="5"/>
      <c r="H189" s="5"/>
      <c r="I189" s="659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</row>
    <row r="190" ht="23.25" customHeight="1">
      <c r="A190" s="1"/>
      <c r="B190" s="1"/>
      <c r="C190" s="5"/>
      <c r="D190" s="1"/>
      <c r="E190" s="1"/>
      <c r="F190" s="1"/>
      <c r="G190" s="5"/>
      <c r="H190" s="5"/>
      <c r="I190" s="659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</row>
    <row r="191" ht="23.25" customHeight="1">
      <c r="A191" s="1"/>
      <c r="B191" s="1"/>
      <c r="C191" s="5"/>
      <c r="D191" s="1"/>
      <c r="E191" s="1"/>
      <c r="F191" s="1"/>
      <c r="G191" s="5"/>
      <c r="H191" s="5"/>
      <c r="I191" s="659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</row>
    <row r="192" ht="23.25" customHeight="1">
      <c r="A192" s="1"/>
      <c r="B192" s="1"/>
      <c r="C192" s="5"/>
      <c r="D192" s="1"/>
      <c r="E192" s="1"/>
      <c r="F192" s="1"/>
      <c r="G192" s="5"/>
      <c r="H192" s="5"/>
      <c r="I192" s="659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</row>
    <row r="193" ht="23.25" customHeight="1">
      <c r="A193" s="1"/>
      <c r="B193" s="1"/>
      <c r="C193" s="5"/>
      <c r="D193" s="1"/>
      <c r="E193" s="1"/>
      <c r="F193" s="1"/>
      <c r="G193" s="5"/>
      <c r="H193" s="5"/>
      <c r="I193" s="659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</row>
    <row r="194" ht="23.25" customHeight="1">
      <c r="A194" s="1"/>
      <c r="B194" s="1"/>
      <c r="C194" s="5"/>
      <c r="D194" s="1"/>
      <c r="E194" s="1"/>
      <c r="F194" s="1"/>
      <c r="G194" s="5"/>
      <c r="H194" s="5"/>
      <c r="I194" s="659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</row>
    <row r="195" ht="23.25" customHeight="1">
      <c r="A195" s="1"/>
      <c r="B195" s="1"/>
      <c r="C195" s="5"/>
      <c r="D195" s="1"/>
      <c r="E195" s="1"/>
      <c r="F195" s="1"/>
      <c r="G195" s="5"/>
      <c r="H195" s="5"/>
      <c r="I195" s="659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</row>
    <row r="196" ht="23.25" customHeight="1">
      <c r="A196" s="1"/>
      <c r="B196" s="1"/>
      <c r="C196" s="5"/>
      <c r="D196" s="1"/>
      <c r="E196" s="1"/>
      <c r="F196" s="1"/>
      <c r="G196" s="5"/>
      <c r="H196" s="5"/>
      <c r="I196" s="659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</row>
    <row r="197" ht="23.25" customHeight="1">
      <c r="A197" s="1"/>
      <c r="B197" s="1"/>
      <c r="C197" s="5"/>
      <c r="D197" s="1"/>
      <c r="E197" s="1"/>
      <c r="F197" s="1"/>
      <c r="G197" s="5"/>
      <c r="H197" s="5"/>
      <c r="I197" s="659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</row>
    <row r="198" ht="23.25" customHeight="1">
      <c r="A198" s="1"/>
      <c r="B198" s="1"/>
      <c r="C198" s="5"/>
      <c r="D198" s="1"/>
      <c r="E198" s="1"/>
      <c r="F198" s="1"/>
      <c r="G198" s="5"/>
      <c r="H198" s="5"/>
      <c r="I198" s="659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</row>
    <row r="199" ht="23.25" customHeight="1">
      <c r="A199" s="1"/>
      <c r="B199" s="1"/>
      <c r="C199" s="5"/>
      <c r="D199" s="1"/>
      <c r="E199" s="1"/>
      <c r="F199" s="1"/>
      <c r="G199" s="5"/>
      <c r="H199" s="5"/>
      <c r="I199" s="659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</row>
    <row r="200" ht="23.25" customHeight="1">
      <c r="A200" s="1"/>
      <c r="B200" s="1"/>
      <c r="C200" s="5"/>
      <c r="D200" s="1"/>
      <c r="E200" s="1"/>
      <c r="F200" s="1"/>
      <c r="G200" s="5"/>
      <c r="H200" s="5"/>
      <c r="I200" s="659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</row>
    <row r="201" ht="23.25" customHeight="1">
      <c r="A201" s="1"/>
      <c r="B201" s="1"/>
      <c r="C201" s="5"/>
      <c r="D201" s="1"/>
      <c r="E201" s="1"/>
      <c r="F201" s="1"/>
      <c r="G201" s="5"/>
      <c r="H201" s="5"/>
      <c r="I201" s="659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</row>
    <row r="202" ht="23.25" customHeight="1">
      <c r="A202" s="1"/>
      <c r="B202" s="1"/>
      <c r="C202" s="5"/>
      <c r="D202" s="1"/>
      <c r="E202" s="1"/>
      <c r="F202" s="1"/>
      <c r="G202" s="5"/>
      <c r="H202" s="5"/>
      <c r="I202" s="659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</row>
    <row r="203" ht="23.25" customHeight="1">
      <c r="A203" s="1"/>
      <c r="B203" s="1"/>
      <c r="C203" s="5"/>
      <c r="D203" s="1"/>
      <c r="E203" s="1"/>
      <c r="F203" s="1"/>
      <c r="G203" s="5"/>
      <c r="H203" s="5"/>
      <c r="I203" s="659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</row>
    <row r="204" ht="23.25" customHeight="1">
      <c r="A204" s="1"/>
      <c r="B204" s="1"/>
      <c r="C204" s="5"/>
      <c r="D204" s="1"/>
      <c r="E204" s="1"/>
      <c r="F204" s="1"/>
      <c r="G204" s="5"/>
      <c r="H204" s="5"/>
      <c r="I204" s="659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</row>
    <row r="205" ht="23.25" customHeight="1">
      <c r="A205" s="1"/>
      <c r="B205" s="1"/>
      <c r="C205" s="5"/>
      <c r="D205" s="1"/>
      <c r="E205" s="1"/>
      <c r="F205" s="1"/>
      <c r="G205" s="5"/>
      <c r="H205" s="5"/>
      <c r="I205" s="659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</row>
    <row r="206" ht="23.25" customHeight="1">
      <c r="A206" s="1"/>
      <c r="B206" s="1"/>
      <c r="C206" s="5"/>
      <c r="D206" s="1"/>
      <c r="E206" s="1"/>
      <c r="F206" s="1"/>
      <c r="G206" s="5"/>
      <c r="H206" s="5"/>
      <c r="I206" s="659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</row>
    <row r="207" ht="23.25" customHeight="1">
      <c r="A207" s="1"/>
      <c r="B207" s="1"/>
      <c r="C207" s="5"/>
      <c r="D207" s="1"/>
      <c r="E207" s="1"/>
      <c r="F207" s="1"/>
      <c r="G207" s="5"/>
      <c r="H207" s="5"/>
      <c r="I207" s="659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</row>
    <row r="208" ht="23.25" customHeight="1">
      <c r="A208" s="1"/>
      <c r="B208" s="1"/>
      <c r="C208" s="5"/>
      <c r="D208" s="1"/>
      <c r="E208" s="1"/>
      <c r="F208" s="1"/>
      <c r="G208" s="5"/>
      <c r="H208" s="5"/>
      <c r="I208" s="659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</row>
    <row r="209" ht="23.25" customHeight="1">
      <c r="A209" s="1"/>
      <c r="B209" s="1"/>
      <c r="C209" s="5"/>
      <c r="D209" s="1"/>
      <c r="E209" s="1"/>
      <c r="F209" s="1"/>
      <c r="G209" s="5"/>
      <c r="H209" s="5"/>
      <c r="I209" s="659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</row>
    <row r="210" ht="23.25" customHeight="1">
      <c r="A210" s="1"/>
      <c r="B210" s="1"/>
      <c r="C210" s="5"/>
      <c r="D210" s="1"/>
      <c r="E210" s="1"/>
      <c r="F210" s="1"/>
      <c r="G210" s="5"/>
      <c r="H210" s="5"/>
      <c r="I210" s="659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</row>
    <row r="211" ht="23.25" customHeight="1">
      <c r="A211" s="1"/>
      <c r="B211" s="1"/>
      <c r="C211" s="5"/>
      <c r="D211" s="1"/>
      <c r="E211" s="1"/>
      <c r="F211" s="1"/>
      <c r="G211" s="5"/>
      <c r="H211" s="5"/>
      <c r="I211" s="659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</row>
    <row r="212" ht="23.25" customHeight="1">
      <c r="A212" s="1"/>
      <c r="B212" s="1"/>
      <c r="C212" s="5"/>
      <c r="D212" s="1"/>
      <c r="E212" s="1"/>
      <c r="F212" s="1"/>
      <c r="G212" s="5"/>
      <c r="H212" s="5"/>
      <c r="I212" s="659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</row>
    <row r="213" ht="23.25" customHeight="1">
      <c r="A213" s="1"/>
      <c r="B213" s="1"/>
      <c r="C213" s="5"/>
      <c r="D213" s="1"/>
      <c r="E213" s="1"/>
      <c r="F213" s="1"/>
      <c r="G213" s="5"/>
      <c r="H213" s="5"/>
      <c r="I213" s="659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</row>
    <row r="214" ht="23.25" customHeight="1">
      <c r="A214" s="1"/>
      <c r="B214" s="1"/>
      <c r="C214" s="5"/>
      <c r="D214" s="1"/>
      <c r="E214" s="1"/>
      <c r="F214" s="1"/>
      <c r="G214" s="5"/>
      <c r="H214" s="5"/>
      <c r="I214" s="659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</row>
    <row r="215" ht="23.25" customHeight="1">
      <c r="A215" s="1"/>
      <c r="B215" s="1"/>
      <c r="C215" s="5"/>
      <c r="D215" s="1"/>
      <c r="E215" s="1"/>
      <c r="F215" s="1"/>
      <c r="G215" s="5"/>
      <c r="H215" s="5"/>
      <c r="I215" s="659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</row>
    <row r="216" ht="23.25" customHeight="1">
      <c r="A216" s="1"/>
      <c r="B216" s="1"/>
      <c r="C216" s="5"/>
      <c r="D216" s="1"/>
      <c r="E216" s="1"/>
      <c r="F216" s="1"/>
      <c r="G216" s="5"/>
      <c r="H216" s="5"/>
      <c r="I216" s="659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</row>
    <row r="217" ht="23.25" customHeight="1">
      <c r="A217" s="1"/>
      <c r="B217" s="1"/>
      <c r="C217" s="5"/>
      <c r="D217" s="1"/>
      <c r="E217" s="1"/>
      <c r="F217" s="1"/>
      <c r="G217" s="5"/>
      <c r="H217" s="5"/>
      <c r="I217" s="659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</row>
    <row r="218" ht="23.25" customHeight="1">
      <c r="A218" s="1"/>
      <c r="B218" s="1"/>
      <c r="C218" s="5"/>
      <c r="D218" s="1"/>
      <c r="E218" s="1"/>
      <c r="F218" s="1"/>
      <c r="G218" s="5"/>
      <c r="H218" s="5"/>
      <c r="I218" s="659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</row>
    <row r="219" ht="23.25" customHeight="1">
      <c r="A219" s="1"/>
      <c r="B219" s="1"/>
      <c r="C219" s="5"/>
      <c r="D219" s="1"/>
      <c r="E219" s="1"/>
      <c r="F219" s="1"/>
      <c r="G219" s="5"/>
      <c r="H219" s="5"/>
      <c r="I219" s="659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</row>
    <row r="220" ht="23.25" customHeight="1">
      <c r="A220" s="1"/>
      <c r="B220" s="1"/>
      <c r="C220" s="5"/>
      <c r="D220" s="1"/>
      <c r="E220" s="1"/>
      <c r="F220" s="1"/>
      <c r="G220" s="5"/>
      <c r="H220" s="5"/>
      <c r="I220" s="659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</row>
    <row r="221" ht="23.25" customHeight="1">
      <c r="A221" s="1"/>
      <c r="B221" s="1"/>
      <c r="C221" s="5"/>
      <c r="D221" s="1"/>
      <c r="E221" s="1"/>
      <c r="F221" s="1"/>
      <c r="G221" s="5"/>
      <c r="H221" s="5"/>
      <c r="I221" s="659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</row>
    <row r="222" ht="23.25" customHeight="1">
      <c r="A222" s="1"/>
      <c r="B222" s="1"/>
      <c r="C222" s="5"/>
      <c r="D222" s="1"/>
      <c r="E222" s="1"/>
      <c r="F222" s="1"/>
      <c r="G222" s="5"/>
      <c r="H222" s="5"/>
      <c r="I222" s="659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</row>
    <row r="223" ht="23.25" customHeight="1">
      <c r="A223" s="1"/>
      <c r="B223" s="1"/>
      <c r="C223" s="5"/>
      <c r="D223" s="1"/>
      <c r="E223" s="1"/>
      <c r="F223" s="1"/>
      <c r="G223" s="5"/>
      <c r="H223" s="5"/>
      <c r="I223" s="659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</row>
    <row r="224" ht="23.25" customHeight="1">
      <c r="A224" s="1"/>
      <c r="B224" s="1"/>
      <c r="C224" s="5"/>
      <c r="D224" s="1"/>
      <c r="E224" s="1"/>
      <c r="F224" s="1"/>
      <c r="G224" s="5"/>
      <c r="H224" s="5"/>
      <c r="I224" s="659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</row>
    <row r="225" ht="23.25" customHeight="1">
      <c r="A225" s="1"/>
      <c r="B225" s="1"/>
      <c r="C225" s="5"/>
      <c r="D225" s="1"/>
      <c r="E225" s="1"/>
      <c r="F225" s="1"/>
      <c r="G225" s="5"/>
      <c r="H225" s="5"/>
      <c r="I225" s="659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</row>
    <row r="226" ht="23.25" customHeight="1">
      <c r="A226" s="1"/>
      <c r="B226" s="1"/>
      <c r="C226" s="5"/>
      <c r="D226" s="1"/>
      <c r="E226" s="1"/>
      <c r="F226" s="1"/>
      <c r="G226" s="5"/>
      <c r="H226" s="5"/>
      <c r="I226" s="659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</row>
    <row r="227" ht="23.25" customHeight="1">
      <c r="A227" s="1"/>
      <c r="B227" s="1"/>
      <c r="C227" s="5"/>
      <c r="D227" s="1"/>
      <c r="E227" s="1"/>
      <c r="F227" s="1"/>
      <c r="G227" s="5"/>
      <c r="H227" s="5"/>
      <c r="I227" s="659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</row>
    <row r="228" ht="23.25" customHeight="1">
      <c r="A228" s="1"/>
      <c r="B228" s="1"/>
      <c r="C228" s="5"/>
      <c r="D228" s="1"/>
      <c r="E228" s="1"/>
      <c r="F228" s="1"/>
      <c r="G228" s="5"/>
      <c r="H228" s="5"/>
      <c r="I228" s="659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</row>
    <row r="229" ht="23.25" customHeight="1">
      <c r="A229" s="1"/>
      <c r="B229" s="1"/>
      <c r="C229" s="5"/>
      <c r="D229" s="1"/>
      <c r="E229" s="1"/>
      <c r="F229" s="1"/>
      <c r="G229" s="5"/>
      <c r="H229" s="5"/>
      <c r="I229" s="659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</row>
    <row r="230" ht="23.25" customHeight="1">
      <c r="A230" s="1"/>
      <c r="B230" s="1"/>
      <c r="C230" s="5"/>
      <c r="D230" s="1"/>
      <c r="E230" s="1"/>
      <c r="F230" s="1"/>
      <c r="G230" s="5"/>
      <c r="H230" s="5"/>
      <c r="I230" s="659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</row>
    <row r="231" ht="23.25" customHeight="1">
      <c r="A231" s="1"/>
      <c r="B231" s="1"/>
      <c r="C231" s="5"/>
      <c r="D231" s="1"/>
      <c r="E231" s="1"/>
      <c r="F231" s="1"/>
      <c r="G231" s="5"/>
      <c r="H231" s="5"/>
      <c r="I231" s="659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</row>
    <row r="232" ht="23.25" customHeight="1">
      <c r="A232" s="1"/>
      <c r="B232" s="1"/>
      <c r="C232" s="5"/>
      <c r="D232" s="1"/>
      <c r="E232" s="1"/>
      <c r="F232" s="1"/>
      <c r="G232" s="5"/>
      <c r="H232" s="5"/>
      <c r="I232" s="659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</row>
    <row r="233" ht="23.25" customHeight="1">
      <c r="A233" s="1"/>
      <c r="B233" s="1"/>
      <c r="C233" s="5"/>
      <c r="D233" s="1"/>
      <c r="E233" s="1"/>
      <c r="F233" s="1"/>
      <c r="G233" s="5"/>
      <c r="H233" s="5"/>
      <c r="I233" s="659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</row>
    <row r="234" ht="23.25" customHeight="1">
      <c r="A234" s="1"/>
      <c r="B234" s="1"/>
      <c r="C234" s="5"/>
      <c r="D234" s="1"/>
      <c r="E234" s="1"/>
      <c r="F234" s="1"/>
      <c r="G234" s="5"/>
      <c r="H234" s="5"/>
      <c r="I234" s="659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</row>
    <row r="235" ht="23.25" customHeight="1">
      <c r="A235" s="1"/>
      <c r="B235" s="1"/>
      <c r="C235" s="5"/>
      <c r="D235" s="1"/>
      <c r="E235" s="1"/>
      <c r="F235" s="1"/>
      <c r="G235" s="5"/>
      <c r="H235" s="5"/>
      <c r="I235" s="659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</row>
    <row r="236" ht="23.25" customHeight="1">
      <c r="A236" s="1"/>
      <c r="B236" s="1"/>
      <c r="C236" s="5"/>
      <c r="D236" s="1"/>
      <c r="E236" s="1"/>
      <c r="F236" s="1"/>
      <c r="G236" s="5"/>
      <c r="H236" s="5"/>
      <c r="I236" s="659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</row>
    <row r="237" ht="23.25" customHeight="1">
      <c r="A237" s="1"/>
      <c r="B237" s="1"/>
      <c r="C237" s="5"/>
      <c r="D237" s="1"/>
      <c r="E237" s="1"/>
      <c r="F237" s="1"/>
      <c r="G237" s="5"/>
      <c r="H237" s="5"/>
      <c r="I237" s="659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</row>
    <row r="238" ht="23.25" customHeight="1">
      <c r="A238" s="1"/>
      <c r="B238" s="1"/>
      <c r="C238" s="5"/>
      <c r="D238" s="1"/>
      <c r="E238" s="1"/>
      <c r="F238" s="1"/>
      <c r="G238" s="5"/>
      <c r="H238" s="5"/>
      <c r="I238" s="659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</row>
    <row r="239" ht="23.25" customHeight="1">
      <c r="A239" s="1"/>
      <c r="B239" s="1"/>
      <c r="C239" s="5"/>
      <c r="D239" s="1"/>
      <c r="E239" s="1"/>
      <c r="F239" s="1"/>
      <c r="G239" s="5"/>
      <c r="H239" s="5"/>
      <c r="I239" s="659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</row>
    <row r="240" ht="23.25" customHeight="1">
      <c r="A240" s="1"/>
      <c r="B240" s="1"/>
      <c r="C240" s="5"/>
      <c r="D240" s="1"/>
      <c r="E240" s="1"/>
      <c r="F240" s="1"/>
      <c r="G240" s="5"/>
      <c r="H240" s="5"/>
      <c r="I240" s="659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</row>
    <row r="241" ht="23.25" customHeight="1">
      <c r="A241" s="1"/>
      <c r="B241" s="1"/>
      <c r="C241" s="5"/>
      <c r="D241" s="1"/>
      <c r="E241" s="1"/>
      <c r="F241" s="1"/>
      <c r="G241" s="5"/>
      <c r="H241" s="5"/>
      <c r="I241" s="659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</row>
    <row r="242" ht="23.25" customHeight="1">
      <c r="A242" s="1"/>
      <c r="B242" s="1"/>
      <c r="C242" s="5"/>
      <c r="D242" s="1"/>
      <c r="E242" s="1"/>
      <c r="F242" s="1"/>
      <c r="G242" s="5"/>
      <c r="H242" s="5"/>
      <c r="I242" s="659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</row>
    <row r="243" ht="23.25" customHeight="1">
      <c r="A243" s="1"/>
      <c r="B243" s="1"/>
      <c r="C243" s="5"/>
      <c r="D243" s="1"/>
      <c r="E243" s="1"/>
      <c r="F243" s="1"/>
      <c r="G243" s="5"/>
      <c r="H243" s="5"/>
      <c r="I243" s="659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</row>
    <row r="244" ht="23.25" customHeight="1">
      <c r="A244" s="1"/>
      <c r="B244" s="1"/>
      <c r="C244" s="5"/>
      <c r="D244" s="1"/>
      <c r="E244" s="1"/>
      <c r="F244" s="1"/>
      <c r="G244" s="5"/>
      <c r="H244" s="5"/>
      <c r="I244" s="659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</row>
    <row r="245" ht="23.25" customHeight="1">
      <c r="A245" s="1"/>
      <c r="B245" s="1"/>
      <c r="C245" s="5"/>
      <c r="D245" s="1"/>
      <c r="E245" s="1"/>
      <c r="F245" s="1"/>
      <c r="G245" s="5"/>
      <c r="H245" s="5"/>
      <c r="I245" s="659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</row>
    <row r="246" ht="23.25" customHeight="1">
      <c r="A246" s="1"/>
      <c r="B246" s="1"/>
      <c r="C246" s="5"/>
      <c r="D246" s="1"/>
      <c r="E246" s="1"/>
      <c r="F246" s="1"/>
      <c r="G246" s="5"/>
      <c r="H246" s="5"/>
      <c r="I246" s="659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</row>
    <row r="247" ht="23.25" customHeight="1">
      <c r="A247" s="1"/>
      <c r="B247" s="1"/>
      <c r="C247" s="5"/>
      <c r="D247" s="1"/>
      <c r="E247" s="1"/>
      <c r="F247" s="1"/>
      <c r="G247" s="5"/>
      <c r="H247" s="5"/>
      <c r="I247" s="659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</row>
    <row r="248" ht="23.25" customHeight="1">
      <c r="A248" s="1"/>
      <c r="B248" s="1"/>
      <c r="C248" s="5"/>
      <c r="D248" s="1"/>
      <c r="E248" s="1"/>
      <c r="F248" s="1"/>
      <c r="G248" s="5"/>
      <c r="H248" s="5"/>
      <c r="I248" s="659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</row>
    <row r="249" ht="23.25" customHeight="1">
      <c r="A249" s="1"/>
      <c r="B249" s="1"/>
      <c r="C249" s="5"/>
      <c r="D249" s="1"/>
      <c r="E249" s="1"/>
      <c r="F249" s="1"/>
      <c r="G249" s="5"/>
      <c r="H249" s="5"/>
      <c r="I249" s="659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</row>
    <row r="250" ht="23.25" customHeight="1">
      <c r="A250" s="1"/>
      <c r="B250" s="1"/>
      <c r="C250" s="5"/>
      <c r="D250" s="1"/>
      <c r="E250" s="1"/>
      <c r="F250" s="1"/>
      <c r="G250" s="5"/>
      <c r="H250" s="5"/>
      <c r="I250" s="659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</row>
    <row r="251" ht="23.25" customHeight="1">
      <c r="A251" s="1"/>
      <c r="B251" s="1"/>
      <c r="C251" s="5"/>
      <c r="D251" s="1"/>
      <c r="E251" s="1"/>
      <c r="F251" s="1"/>
      <c r="G251" s="5"/>
      <c r="H251" s="5"/>
      <c r="I251" s="659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</row>
    <row r="252" ht="23.25" customHeight="1">
      <c r="A252" s="1"/>
      <c r="B252" s="1"/>
      <c r="C252" s="5"/>
      <c r="D252" s="1"/>
      <c r="E252" s="1"/>
      <c r="F252" s="1"/>
      <c r="G252" s="5"/>
      <c r="H252" s="5"/>
      <c r="I252" s="659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</row>
    <row r="253" ht="23.25" customHeight="1">
      <c r="A253" s="1"/>
      <c r="B253" s="1"/>
      <c r="C253" s="5"/>
      <c r="D253" s="1"/>
      <c r="E253" s="1"/>
      <c r="F253" s="1"/>
      <c r="G253" s="5"/>
      <c r="H253" s="5"/>
      <c r="I253" s="659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</row>
    <row r="254" ht="23.25" customHeight="1">
      <c r="A254" s="1"/>
      <c r="B254" s="1"/>
      <c r="C254" s="5"/>
      <c r="D254" s="1"/>
      <c r="E254" s="1"/>
      <c r="F254" s="1"/>
      <c r="G254" s="5"/>
      <c r="H254" s="5"/>
      <c r="I254" s="659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</row>
    <row r="255" ht="23.25" customHeight="1">
      <c r="A255" s="1"/>
      <c r="B255" s="1"/>
      <c r="C255" s="5"/>
      <c r="D255" s="1"/>
      <c r="E255" s="1"/>
      <c r="F255" s="1"/>
      <c r="G255" s="5"/>
      <c r="H255" s="5"/>
      <c r="I255" s="659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</row>
    <row r="256" ht="23.25" customHeight="1">
      <c r="A256" s="1"/>
      <c r="B256" s="1"/>
      <c r="C256" s="5"/>
      <c r="D256" s="1"/>
      <c r="E256" s="1"/>
      <c r="F256" s="1"/>
      <c r="G256" s="5"/>
      <c r="H256" s="5"/>
      <c r="I256" s="659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</row>
    <row r="257" ht="23.25" customHeight="1">
      <c r="A257" s="1"/>
      <c r="B257" s="1"/>
      <c r="C257" s="5"/>
      <c r="D257" s="1"/>
      <c r="E257" s="1"/>
      <c r="F257" s="1"/>
      <c r="G257" s="5"/>
      <c r="H257" s="5"/>
      <c r="I257" s="659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</row>
    <row r="258" ht="23.25" customHeight="1">
      <c r="A258" s="1"/>
      <c r="B258" s="1"/>
      <c r="C258" s="5"/>
      <c r="D258" s="1"/>
      <c r="E258" s="1"/>
      <c r="F258" s="1"/>
      <c r="G258" s="5"/>
      <c r="H258" s="5"/>
      <c r="I258" s="659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</row>
    <row r="259" ht="23.25" customHeight="1">
      <c r="A259" s="1"/>
      <c r="B259" s="1"/>
      <c r="C259" s="5"/>
      <c r="D259" s="1"/>
      <c r="E259" s="1"/>
      <c r="F259" s="1"/>
      <c r="G259" s="5"/>
      <c r="H259" s="5"/>
      <c r="I259" s="659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</row>
    <row r="260" ht="23.25" customHeight="1">
      <c r="A260" s="1"/>
      <c r="B260" s="1"/>
      <c r="C260" s="5"/>
      <c r="D260" s="1"/>
      <c r="E260" s="1"/>
      <c r="F260" s="1"/>
      <c r="G260" s="5"/>
      <c r="H260" s="5"/>
      <c r="I260" s="659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</row>
    <row r="261" ht="23.25" customHeight="1">
      <c r="A261" s="1"/>
      <c r="B261" s="1"/>
      <c r="C261" s="5"/>
      <c r="D261" s="1"/>
      <c r="E261" s="1"/>
      <c r="F261" s="1"/>
      <c r="G261" s="5"/>
      <c r="H261" s="5"/>
      <c r="I261" s="659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</row>
    <row r="262" ht="23.25" customHeight="1">
      <c r="A262" s="1"/>
      <c r="B262" s="1"/>
      <c r="C262" s="5"/>
      <c r="D262" s="1"/>
      <c r="E262" s="1"/>
      <c r="F262" s="1"/>
      <c r="G262" s="5"/>
      <c r="H262" s="5"/>
      <c r="I262" s="659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</row>
    <row r="263" ht="23.25" customHeight="1">
      <c r="A263" s="1"/>
      <c r="B263" s="1"/>
      <c r="C263" s="5"/>
      <c r="D263" s="1"/>
      <c r="E263" s="1"/>
      <c r="F263" s="1"/>
      <c r="G263" s="5"/>
      <c r="H263" s="5"/>
      <c r="I263" s="659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</row>
    <row r="264" ht="23.25" customHeight="1">
      <c r="A264" s="1"/>
      <c r="B264" s="1"/>
      <c r="C264" s="5"/>
      <c r="D264" s="1"/>
      <c r="E264" s="1"/>
      <c r="F264" s="1"/>
      <c r="G264" s="5"/>
      <c r="H264" s="5"/>
      <c r="I264" s="659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</row>
    <row r="265" ht="23.25" customHeight="1">
      <c r="A265" s="1"/>
      <c r="B265" s="1"/>
      <c r="C265" s="5"/>
      <c r="D265" s="1"/>
      <c r="E265" s="1"/>
      <c r="F265" s="1"/>
      <c r="G265" s="5"/>
      <c r="H265" s="5"/>
      <c r="I265" s="659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</row>
    <row r="266" ht="23.25" customHeight="1">
      <c r="A266" s="1"/>
      <c r="B266" s="1"/>
      <c r="C266" s="5"/>
      <c r="D266" s="1"/>
      <c r="E266" s="1"/>
      <c r="F266" s="1"/>
      <c r="G266" s="5"/>
      <c r="H266" s="5"/>
      <c r="I266" s="659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</row>
    <row r="267" ht="23.25" customHeight="1">
      <c r="A267" s="1"/>
      <c r="B267" s="1"/>
      <c r="C267" s="5"/>
      <c r="D267" s="1"/>
      <c r="E267" s="1"/>
      <c r="F267" s="1"/>
      <c r="G267" s="5"/>
      <c r="H267" s="5"/>
      <c r="I267" s="659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</row>
    <row r="268" ht="23.25" customHeight="1">
      <c r="A268" s="1"/>
      <c r="B268" s="1"/>
      <c r="C268" s="5"/>
      <c r="D268" s="1"/>
      <c r="E268" s="1"/>
      <c r="F268" s="1"/>
      <c r="G268" s="5"/>
      <c r="H268" s="5"/>
      <c r="I268" s="659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</row>
    <row r="269" ht="23.25" customHeight="1">
      <c r="A269" s="1"/>
      <c r="B269" s="1"/>
      <c r="C269" s="5"/>
      <c r="D269" s="1"/>
      <c r="E269" s="1"/>
      <c r="F269" s="1"/>
      <c r="G269" s="5"/>
      <c r="H269" s="5"/>
      <c r="I269" s="659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</row>
    <row r="270" ht="23.25" customHeight="1">
      <c r="A270" s="1"/>
      <c r="B270" s="1"/>
      <c r="C270" s="5"/>
      <c r="D270" s="1"/>
      <c r="E270" s="1"/>
      <c r="F270" s="1"/>
      <c r="G270" s="5"/>
      <c r="H270" s="5"/>
      <c r="I270" s="659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</row>
    <row r="271" ht="23.25" customHeight="1">
      <c r="A271" s="1"/>
      <c r="B271" s="1"/>
      <c r="C271" s="5"/>
      <c r="D271" s="1"/>
      <c r="E271" s="1"/>
      <c r="F271" s="1"/>
      <c r="G271" s="5"/>
      <c r="H271" s="5"/>
      <c r="I271" s="659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</row>
    <row r="272" ht="23.25" customHeight="1">
      <c r="A272" s="1"/>
      <c r="B272" s="1"/>
      <c r="C272" s="5"/>
      <c r="D272" s="1"/>
      <c r="E272" s="1"/>
      <c r="F272" s="1"/>
      <c r="G272" s="5"/>
      <c r="H272" s="5"/>
      <c r="I272" s="659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</row>
    <row r="273" ht="23.25" customHeight="1">
      <c r="A273" s="1"/>
      <c r="B273" s="1"/>
      <c r="C273" s="5"/>
      <c r="D273" s="1"/>
      <c r="E273" s="1"/>
      <c r="F273" s="1"/>
      <c r="G273" s="5"/>
      <c r="H273" s="5"/>
      <c r="I273" s="659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</row>
    <row r="274" ht="23.25" customHeight="1">
      <c r="A274" s="1"/>
      <c r="B274" s="1"/>
      <c r="C274" s="5"/>
      <c r="D274" s="1"/>
      <c r="E274" s="1"/>
      <c r="F274" s="1"/>
      <c r="G274" s="5"/>
      <c r="H274" s="5"/>
      <c r="I274" s="659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</row>
    <row r="275" ht="23.25" customHeight="1">
      <c r="A275" s="1"/>
      <c r="B275" s="1"/>
      <c r="C275" s="5"/>
      <c r="D275" s="1"/>
      <c r="E275" s="1"/>
      <c r="F275" s="1"/>
      <c r="G275" s="5"/>
      <c r="H275" s="5"/>
      <c r="I275" s="659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</row>
    <row r="276" ht="23.25" customHeight="1">
      <c r="A276" s="1"/>
      <c r="B276" s="1"/>
      <c r="C276" s="5"/>
      <c r="D276" s="1"/>
      <c r="E276" s="1"/>
      <c r="F276" s="1"/>
      <c r="G276" s="5"/>
      <c r="H276" s="5"/>
      <c r="I276" s="659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</row>
    <row r="277" ht="23.25" customHeight="1">
      <c r="A277" s="1"/>
      <c r="B277" s="1"/>
      <c r="C277" s="5"/>
      <c r="D277" s="1"/>
      <c r="E277" s="1"/>
      <c r="F277" s="1"/>
      <c r="G277" s="5"/>
      <c r="H277" s="5"/>
      <c r="I277" s="659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</row>
    <row r="278" ht="23.25" customHeight="1">
      <c r="A278" s="1"/>
      <c r="B278" s="1"/>
      <c r="C278" s="5"/>
      <c r="D278" s="1"/>
      <c r="E278" s="1"/>
      <c r="F278" s="1"/>
      <c r="G278" s="5"/>
      <c r="H278" s="5"/>
      <c r="I278" s="659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</row>
    <row r="279" ht="23.25" customHeight="1">
      <c r="A279" s="1"/>
      <c r="B279" s="1"/>
      <c r="C279" s="5"/>
      <c r="D279" s="1"/>
      <c r="E279" s="1"/>
      <c r="F279" s="1"/>
      <c r="G279" s="5"/>
      <c r="H279" s="5"/>
      <c r="I279" s="659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</row>
    <row r="280" ht="23.25" customHeight="1">
      <c r="A280" s="1"/>
      <c r="B280" s="1"/>
      <c r="C280" s="5"/>
      <c r="D280" s="1"/>
      <c r="E280" s="1"/>
      <c r="F280" s="1"/>
      <c r="G280" s="5"/>
      <c r="H280" s="5"/>
      <c r="I280" s="659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</row>
    <row r="281" ht="23.25" customHeight="1">
      <c r="A281" s="1"/>
      <c r="B281" s="1"/>
      <c r="C281" s="5"/>
      <c r="D281" s="1"/>
      <c r="E281" s="1"/>
      <c r="F281" s="1"/>
      <c r="G281" s="5"/>
      <c r="H281" s="5"/>
      <c r="I281" s="659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</row>
    <row r="282" ht="23.25" customHeight="1">
      <c r="A282" s="1"/>
      <c r="B282" s="1"/>
      <c r="C282" s="5"/>
      <c r="D282" s="1"/>
      <c r="E282" s="1"/>
      <c r="F282" s="1"/>
      <c r="G282" s="5"/>
      <c r="H282" s="5"/>
      <c r="I282" s="659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</row>
    <row r="283" ht="23.25" customHeight="1">
      <c r="A283" s="1"/>
      <c r="B283" s="1"/>
      <c r="C283" s="5"/>
      <c r="D283" s="1"/>
      <c r="E283" s="1"/>
      <c r="F283" s="1"/>
      <c r="G283" s="5"/>
      <c r="H283" s="5"/>
      <c r="I283" s="659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</row>
    <row r="284" ht="23.25" customHeight="1">
      <c r="A284" s="1"/>
      <c r="B284" s="1"/>
      <c r="C284" s="5"/>
      <c r="D284" s="1"/>
      <c r="E284" s="1"/>
      <c r="F284" s="1"/>
      <c r="G284" s="5"/>
      <c r="H284" s="5"/>
      <c r="I284" s="659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</row>
    <row r="285" ht="23.25" customHeight="1">
      <c r="A285" s="1"/>
      <c r="B285" s="1"/>
      <c r="C285" s="5"/>
      <c r="D285" s="1"/>
      <c r="E285" s="1"/>
      <c r="F285" s="1"/>
      <c r="G285" s="5"/>
      <c r="H285" s="5"/>
      <c r="I285" s="659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</row>
    <row r="286" ht="23.25" customHeight="1">
      <c r="A286" s="1"/>
      <c r="B286" s="1"/>
      <c r="C286" s="5"/>
      <c r="D286" s="1"/>
      <c r="E286" s="1"/>
      <c r="F286" s="1"/>
      <c r="G286" s="5"/>
      <c r="H286" s="5"/>
      <c r="I286" s="659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</row>
    <row r="287" ht="23.25" customHeight="1">
      <c r="A287" s="1"/>
      <c r="B287" s="1"/>
      <c r="C287" s="5"/>
      <c r="D287" s="1"/>
      <c r="E287" s="1"/>
      <c r="F287" s="1"/>
      <c r="G287" s="5"/>
      <c r="H287" s="5"/>
      <c r="I287" s="659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</row>
    <row r="288" ht="23.25" customHeight="1">
      <c r="A288" s="1"/>
      <c r="B288" s="1"/>
      <c r="C288" s="5"/>
      <c r="D288" s="1"/>
      <c r="E288" s="1"/>
      <c r="F288" s="1"/>
      <c r="G288" s="5"/>
      <c r="H288" s="5"/>
      <c r="I288" s="659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</row>
    <row r="289" ht="23.25" customHeight="1">
      <c r="A289" s="1"/>
      <c r="B289" s="1"/>
      <c r="C289" s="5"/>
      <c r="D289" s="1"/>
      <c r="E289" s="1"/>
      <c r="F289" s="1"/>
      <c r="G289" s="5"/>
      <c r="H289" s="5"/>
      <c r="I289" s="659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</row>
    <row r="290" ht="23.25" customHeight="1">
      <c r="A290" s="1"/>
      <c r="B290" s="1"/>
      <c r="C290" s="5"/>
      <c r="D290" s="1"/>
      <c r="E290" s="1"/>
      <c r="F290" s="1"/>
      <c r="G290" s="5"/>
      <c r="H290" s="5"/>
      <c r="I290" s="659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</row>
    <row r="291" ht="23.25" customHeight="1">
      <c r="A291" s="1"/>
      <c r="B291" s="1"/>
      <c r="C291" s="5"/>
      <c r="D291" s="1"/>
      <c r="E291" s="1"/>
      <c r="F291" s="1"/>
      <c r="G291" s="5"/>
      <c r="H291" s="5"/>
      <c r="I291" s="659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</row>
    <row r="292" ht="23.25" customHeight="1">
      <c r="A292" s="1"/>
      <c r="B292" s="1"/>
      <c r="C292" s="5"/>
      <c r="D292" s="1"/>
      <c r="E292" s="1"/>
      <c r="F292" s="1"/>
      <c r="G292" s="5"/>
      <c r="H292" s="5"/>
      <c r="I292" s="659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</row>
    <row r="293" ht="23.25" customHeight="1">
      <c r="A293" s="1"/>
      <c r="B293" s="1"/>
      <c r="C293" s="5"/>
      <c r="D293" s="1"/>
      <c r="E293" s="1"/>
      <c r="F293" s="1"/>
      <c r="G293" s="5"/>
      <c r="H293" s="5"/>
      <c r="I293" s="659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</row>
    <row r="294" ht="23.25" customHeight="1">
      <c r="A294" s="1"/>
      <c r="B294" s="1"/>
      <c r="C294" s="5"/>
      <c r="D294" s="1"/>
      <c r="E294" s="1"/>
      <c r="F294" s="1"/>
      <c r="G294" s="5"/>
      <c r="H294" s="5"/>
      <c r="I294" s="659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</row>
    <row r="295" ht="23.25" customHeight="1">
      <c r="A295" s="1"/>
      <c r="B295" s="1"/>
      <c r="C295" s="5"/>
      <c r="D295" s="1"/>
      <c r="E295" s="1"/>
      <c r="F295" s="1"/>
      <c r="G295" s="5"/>
      <c r="H295" s="5"/>
      <c r="I295" s="659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</row>
    <row r="296" ht="23.25" customHeight="1">
      <c r="A296" s="1"/>
      <c r="B296" s="1"/>
      <c r="C296" s="5"/>
      <c r="D296" s="1"/>
      <c r="E296" s="1"/>
      <c r="F296" s="1"/>
      <c r="G296" s="5"/>
      <c r="H296" s="5"/>
      <c r="I296" s="659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</row>
    <row r="297" ht="23.25" customHeight="1">
      <c r="A297" s="1"/>
      <c r="B297" s="1"/>
      <c r="C297" s="5"/>
      <c r="D297" s="1"/>
      <c r="E297" s="1"/>
      <c r="F297" s="1"/>
      <c r="G297" s="5"/>
      <c r="H297" s="5"/>
      <c r="I297" s="659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</row>
    <row r="298" ht="23.25" customHeight="1">
      <c r="A298" s="1"/>
      <c r="B298" s="1"/>
      <c r="C298" s="5"/>
      <c r="D298" s="1"/>
      <c r="E298" s="1"/>
      <c r="F298" s="1"/>
      <c r="G298" s="5"/>
      <c r="H298" s="5"/>
      <c r="I298" s="659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</row>
    <row r="299" ht="23.25" customHeight="1">
      <c r="A299" s="1"/>
      <c r="B299" s="1"/>
      <c r="C299" s="5"/>
      <c r="D299" s="1"/>
      <c r="E299" s="1"/>
      <c r="F299" s="1"/>
      <c r="G299" s="5"/>
      <c r="H299" s="5"/>
      <c r="I299" s="659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</row>
    <row r="300" ht="23.25" customHeight="1">
      <c r="A300" s="1"/>
      <c r="B300" s="1"/>
      <c r="C300" s="5"/>
      <c r="D300" s="1"/>
      <c r="E300" s="1"/>
      <c r="F300" s="1"/>
      <c r="G300" s="5"/>
      <c r="H300" s="5"/>
      <c r="I300" s="659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</row>
    <row r="301" ht="23.25" customHeight="1">
      <c r="A301" s="1"/>
      <c r="B301" s="1"/>
      <c r="C301" s="5"/>
      <c r="D301" s="1"/>
      <c r="E301" s="1"/>
      <c r="F301" s="1"/>
      <c r="G301" s="5"/>
      <c r="H301" s="5"/>
      <c r="I301" s="659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</row>
    <row r="302" ht="23.25" customHeight="1">
      <c r="A302" s="1"/>
      <c r="B302" s="1"/>
      <c r="C302" s="5"/>
      <c r="D302" s="1"/>
      <c r="E302" s="1"/>
      <c r="F302" s="1"/>
      <c r="G302" s="5"/>
      <c r="H302" s="5"/>
      <c r="I302" s="659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</row>
    <row r="303" ht="23.25" customHeight="1">
      <c r="A303" s="1"/>
      <c r="B303" s="1"/>
      <c r="C303" s="5"/>
      <c r="D303" s="1"/>
      <c r="E303" s="1"/>
      <c r="F303" s="1"/>
      <c r="G303" s="5"/>
      <c r="H303" s="5"/>
      <c r="I303" s="659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</row>
    <row r="304" ht="23.25" customHeight="1">
      <c r="A304" s="1"/>
      <c r="B304" s="1"/>
      <c r="C304" s="5"/>
      <c r="D304" s="1"/>
      <c r="E304" s="1"/>
      <c r="F304" s="1"/>
      <c r="G304" s="5"/>
      <c r="H304" s="5"/>
      <c r="I304" s="659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</row>
    <row r="305" ht="23.25" customHeight="1">
      <c r="A305" s="1"/>
      <c r="B305" s="1"/>
      <c r="C305" s="5"/>
      <c r="D305" s="1"/>
      <c r="E305" s="1"/>
      <c r="F305" s="1"/>
      <c r="G305" s="5"/>
      <c r="H305" s="5"/>
      <c r="I305" s="659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</row>
    <row r="306" ht="23.25" customHeight="1">
      <c r="A306" s="1"/>
      <c r="B306" s="1"/>
      <c r="C306" s="5"/>
      <c r="D306" s="1"/>
      <c r="E306" s="1"/>
      <c r="F306" s="1"/>
      <c r="G306" s="5"/>
      <c r="H306" s="5"/>
      <c r="I306" s="659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</row>
    <row r="307" ht="23.25" customHeight="1">
      <c r="A307" s="1"/>
      <c r="B307" s="1"/>
      <c r="C307" s="5"/>
      <c r="D307" s="1"/>
      <c r="E307" s="1"/>
      <c r="F307" s="1"/>
      <c r="G307" s="5"/>
      <c r="H307" s="5"/>
      <c r="I307" s="659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</row>
    <row r="308" ht="23.25" customHeight="1">
      <c r="A308" s="1"/>
      <c r="B308" s="1"/>
      <c r="C308" s="5"/>
      <c r="D308" s="1"/>
      <c r="E308" s="1"/>
      <c r="F308" s="1"/>
      <c r="G308" s="5"/>
      <c r="H308" s="5"/>
      <c r="I308" s="659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</row>
    <row r="309" ht="23.25" customHeight="1">
      <c r="A309" s="1"/>
      <c r="B309" s="1"/>
      <c r="C309" s="5"/>
      <c r="D309" s="1"/>
      <c r="E309" s="1"/>
      <c r="F309" s="1"/>
      <c r="G309" s="5"/>
      <c r="H309" s="5"/>
      <c r="I309" s="659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</row>
    <row r="310" ht="23.25" customHeight="1">
      <c r="A310" s="1"/>
      <c r="B310" s="1"/>
      <c r="C310" s="5"/>
      <c r="D310" s="1"/>
      <c r="E310" s="1"/>
      <c r="F310" s="1"/>
      <c r="G310" s="5"/>
      <c r="H310" s="5"/>
      <c r="I310" s="659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</row>
    <row r="311" ht="23.25" customHeight="1">
      <c r="A311" s="1"/>
      <c r="B311" s="1"/>
      <c r="C311" s="5"/>
      <c r="D311" s="1"/>
      <c r="E311" s="1"/>
      <c r="F311" s="1"/>
      <c r="G311" s="5"/>
      <c r="H311" s="5"/>
      <c r="I311" s="659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</row>
    <row r="312" ht="23.25" customHeight="1">
      <c r="A312" s="1"/>
      <c r="B312" s="1"/>
      <c r="C312" s="5"/>
      <c r="D312" s="1"/>
      <c r="E312" s="1"/>
      <c r="F312" s="1"/>
      <c r="G312" s="5"/>
      <c r="H312" s="5"/>
      <c r="I312" s="659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</row>
    <row r="313" ht="23.25" customHeight="1">
      <c r="A313" s="1"/>
      <c r="B313" s="1"/>
      <c r="C313" s="5"/>
      <c r="D313" s="1"/>
      <c r="E313" s="1"/>
      <c r="F313" s="1"/>
      <c r="G313" s="5"/>
      <c r="H313" s="5"/>
      <c r="I313" s="659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</row>
    <row r="314" ht="23.25" customHeight="1">
      <c r="A314" s="1"/>
      <c r="B314" s="1"/>
      <c r="C314" s="5"/>
      <c r="D314" s="1"/>
      <c r="E314" s="1"/>
      <c r="F314" s="1"/>
      <c r="G314" s="5"/>
      <c r="H314" s="5"/>
      <c r="I314" s="659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</row>
    <row r="315" ht="23.25" customHeight="1">
      <c r="A315" s="1"/>
      <c r="B315" s="1"/>
      <c r="C315" s="5"/>
      <c r="D315" s="1"/>
      <c r="E315" s="1"/>
      <c r="F315" s="1"/>
      <c r="G315" s="5"/>
      <c r="H315" s="5"/>
      <c r="I315" s="659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</row>
    <row r="316" ht="23.25" customHeight="1">
      <c r="A316" s="1"/>
      <c r="B316" s="1"/>
      <c r="C316" s="5"/>
      <c r="D316" s="1"/>
      <c r="E316" s="1"/>
      <c r="F316" s="1"/>
      <c r="G316" s="5"/>
      <c r="H316" s="5"/>
      <c r="I316" s="659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</row>
    <row r="317" ht="23.25" customHeight="1">
      <c r="A317" s="1"/>
      <c r="B317" s="1"/>
      <c r="C317" s="5"/>
      <c r="D317" s="1"/>
      <c r="E317" s="1"/>
      <c r="F317" s="1"/>
      <c r="G317" s="5"/>
      <c r="H317" s="5"/>
      <c r="I317" s="659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</row>
    <row r="318" ht="23.25" customHeight="1">
      <c r="A318" s="1"/>
      <c r="B318" s="1"/>
      <c r="C318" s="5"/>
      <c r="D318" s="1"/>
      <c r="E318" s="1"/>
      <c r="F318" s="1"/>
      <c r="G318" s="5"/>
      <c r="H318" s="5"/>
      <c r="I318" s="659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</row>
    <row r="319" ht="23.25" customHeight="1">
      <c r="A319" s="1"/>
      <c r="B319" s="1"/>
      <c r="C319" s="5"/>
      <c r="D319" s="1"/>
      <c r="E319" s="1"/>
      <c r="F319" s="1"/>
      <c r="G319" s="5"/>
      <c r="H319" s="5"/>
      <c r="I319" s="659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</row>
    <row r="320" ht="23.25" customHeight="1">
      <c r="A320" s="1"/>
      <c r="B320" s="1"/>
      <c r="C320" s="5"/>
      <c r="D320" s="1"/>
      <c r="E320" s="1"/>
      <c r="F320" s="1"/>
      <c r="G320" s="5"/>
      <c r="H320" s="5"/>
      <c r="I320" s="659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</row>
    <row r="321" ht="23.25" customHeight="1">
      <c r="A321" s="1"/>
      <c r="B321" s="1"/>
      <c r="C321" s="5"/>
      <c r="D321" s="1"/>
      <c r="E321" s="1"/>
      <c r="F321" s="1"/>
      <c r="G321" s="5"/>
      <c r="H321" s="5"/>
      <c r="I321" s="659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</row>
    <row r="322" ht="23.25" customHeight="1">
      <c r="A322" s="1"/>
      <c r="B322" s="1"/>
      <c r="C322" s="5"/>
      <c r="D322" s="1"/>
      <c r="E322" s="1"/>
      <c r="F322" s="1"/>
      <c r="G322" s="5"/>
      <c r="H322" s="5"/>
      <c r="I322" s="659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</row>
    <row r="323" ht="23.25" customHeight="1">
      <c r="A323" s="1"/>
      <c r="B323" s="1"/>
      <c r="C323" s="5"/>
      <c r="D323" s="1"/>
      <c r="E323" s="1"/>
      <c r="F323" s="1"/>
      <c r="G323" s="5"/>
      <c r="H323" s="5"/>
      <c r="I323" s="659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</row>
    <row r="324" ht="23.25" customHeight="1">
      <c r="A324" s="1"/>
      <c r="B324" s="1"/>
      <c r="C324" s="5"/>
      <c r="D324" s="1"/>
      <c r="E324" s="1"/>
      <c r="F324" s="1"/>
      <c r="G324" s="5"/>
      <c r="H324" s="5"/>
      <c r="I324" s="659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</row>
    <row r="325" ht="23.25" customHeight="1">
      <c r="A325" s="1"/>
      <c r="B325" s="1"/>
      <c r="C325" s="5"/>
      <c r="D325" s="1"/>
      <c r="E325" s="1"/>
      <c r="F325" s="1"/>
      <c r="G325" s="5"/>
      <c r="H325" s="5"/>
      <c r="I325" s="659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</row>
    <row r="326" ht="23.25" customHeight="1">
      <c r="A326" s="1"/>
      <c r="B326" s="1"/>
      <c r="C326" s="5"/>
      <c r="D326" s="1"/>
      <c r="E326" s="1"/>
      <c r="F326" s="1"/>
      <c r="G326" s="5"/>
      <c r="H326" s="5"/>
      <c r="I326" s="659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</row>
    <row r="327" ht="23.25" customHeight="1">
      <c r="A327" s="1"/>
      <c r="B327" s="1"/>
      <c r="C327" s="5"/>
      <c r="D327" s="1"/>
      <c r="E327" s="1"/>
      <c r="F327" s="1"/>
      <c r="G327" s="5"/>
      <c r="H327" s="5"/>
      <c r="I327" s="659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</row>
    <row r="328" ht="23.25" customHeight="1">
      <c r="A328" s="1"/>
      <c r="B328" s="1"/>
      <c r="C328" s="5"/>
      <c r="D328" s="1"/>
      <c r="E328" s="1"/>
      <c r="F328" s="1"/>
      <c r="G328" s="5"/>
      <c r="H328" s="5"/>
      <c r="I328" s="659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</row>
    <row r="329" ht="23.25" customHeight="1">
      <c r="A329" s="1"/>
      <c r="B329" s="1"/>
      <c r="C329" s="5"/>
      <c r="D329" s="1"/>
      <c r="E329" s="1"/>
      <c r="F329" s="1"/>
      <c r="G329" s="5"/>
      <c r="H329" s="5"/>
      <c r="I329" s="659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</row>
    <row r="330" ht="23.25" customHeight="1">
      <c r="A330" s="1"/>
      <c r="B330" s="1"/>
      <c r="C330" s="5"/>
      <c r="D330" s="1"/>
      <c r="E330" s="1"/>
      <c r="F330" s="1"/>
      <c r="G330" s="5"/>
      <c r="H330" s="5"/>
      <c r="I330" s="659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</row>
    <row r="331" ht="23.25" customHeight="1">
      <c r="A331" s="1"/>
      <c r="B331" s="1"/>
      <c r="C331" s="5"/>
      <c r="D331" s="1"/>
      <c r="E331" s="1"/>
      <c r="F331" s="1"/>
      <c r="G331" s="5"/>
      <c r="H331" s="5"/>
      <c r="I331" s="659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</row>
    <row r="332" ht="23.25" customHeight="1">
      <c r="A332" s="1"/>
      <c r="B332" s="1"/>
      <c r="C332" s="5"/>
      <c r="D332" s="1"/>
      <c r="E332" s="1"/>
      <c r="F332" s="1"/>
      <c r="G332" s="5"/>
      <c r="H332" s="5"/>
      <c r="I332" s="659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</row>
    <row r="333" ht="23.25" customHeight="1">
      <c r="A333" s="1"/>
      <c r="B333" s="1"/>
      <c r="C333" s="5"/>
      <c r="D333" s="1"/>
      <c r="E333" s="1"/>
      <c r="F333" s="1"/>
      <c r="G333" s="5"/>
      <c r="H333" s="5"/>
      <c r="I333" s="659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</row>
    <row r="334" ht="23.25" customHeight="1">
      <c r="A334" s="1"/>
      <c r="B334" s="1"/>
      <c r="C334" s="5"/>
      <c r="D334" s="1"/>
      <c r="E334" s="1"/>
      <c r="F334" s="1"/>
      <c r="G334" s="5"/>
      <c r="H334" s="5"/>
      <c r="I334" s="659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</row>
    <row r="335" ht="23.25" customHeight="1">
      <c r="A335" s="1"/>
      <c r="B335" s="1"/>
      <c r="C335" s="5"/>
      <c r="D335" s="1"/>
      <c r="E335" s="1"/>
      <c r="F335" s="1"/>
      <c r="G335" s="5"/>
      <c r="H335" s="5"/>
      <c r="I335" s="659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</row>
    <row r="336" ht="23.25" customHeight="1">
      <c r="A336" s="1"/>
      <c r="B336" s="1"/>
      <c r="C336" s="5"/>
      <c r="D336" s="1"/>
      <c r="E336" s="1"/>
      <c r="F336" s="1"/>
      <c r="G336" s="5"/>
      <c r="H336" s="5"/>
      <c r="I336" s="659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</row>
    <row r="337" ht="23.25" customHeight="1">
      <c r="A337" s="1"/>
      <c r="B337" s="1"/>
      <c r="C337" s="5"/>
      <c r="D337" s="1"/>
      <c r="E337" s="1"/>
      <c r="F337" s="1"/>
      <c r="G337" s="5"/>
      <c r="H337" s="5"/>
      <c r="I337" s="659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</row>
    <row r="338" ht="23.25" customHeight="1">
      <c r="A338" s="1"/>
      <c r="B338" s="1"/>
      <c r="C338" s="5"/>
      <c r="D338" s="1"/>
      <c r="E338" s="1"/>
      <c r="F338" s="1"/>
      <c r="G338" s="5"/>
      <c r="H338" s="5"/>
      <c r="I338" s="659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</row>
    <row r="339" ht="23.25" customHeight="1">
      <c r="A339" s="1"/>
      <c r="B339" s="1"/>
      <c r="C339" s="5"/>
      <c r="D339" s="1"/>
      <c r="E339" s="1"/>
      <c r="F339" s="1"/>
      <c r="G339" s="5"/>
      <c r="H339" s="5"/>
      <c r="I339" s="659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</row>
    <row r="340" ht="23.25" customHeight="1">
      <c r="A340" s="1"/>
      <c r="B340" s="1"/>
      <c r="C340" s="5"/>
      <c r="D340" s="1"/>
      <c r="E340" s="1"/>
      <c r="F340" s="1"/>
      <c r="G340" s="5"/>
      <c r="H340" s="5"/>
      <c r="I340" s="659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</row>
    <row r="341" ht="23.25" customHeight="1">
      <c r="A341" s="1"/>
      <c r="B341" s="1"/>
      <c r="C341" s="5"/>
      <c r="D341" s="1"/>
      <c r="E341" s="1"/>
      <c r="F341" s="1"/>
      <c r="G341" s="5"/>
      <c r="H341" s="5"/>
      <c r="I341" s="659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</row>
    <row r="342" ht="23.25" customHeight="1">
      <c r="A342" s="1"/>
      <c r="B342" s="1"/>
      <c r="C342" s="5"/>
      <c r="D342" s="1"/>
      <c r="E342" s="1"/>
      <c r="F342" s="1"/>
      <c r="G342" s="5"/>
      <c r="H342" s="5"/>
      <c r="I342" s="659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</row>
    <row r="343" ht="23.25" customHeight="1">
      <c r="A343" s="1"/>
      <c r="B343" s="1"/>
      <c r="C343" s="5"/>
      <c r="D343" s="1"/>
      <c r="E343" s="1"/>
      <c r="F343" s="1"/>
      <c r="G343" s="5"/>
      <c r="H343" s="5"/>
      <c r="I343" s="659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</row>
    <row r="344" ht="23.25" customHeight="1">
      <c r="A344" s="1"/>
      <c r="B344" s="1"/>
      <c r="C344" s="5"/>
      <c r="D344" s="1"/>
      <c r="E344" s="1"/>
      <c r="F344" s="1"/>
      <c r="G344" s="5"/>
      <c r="H344" s="5"/>
      <c r="I344" s="659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</row>
    <row r="345" ht="23.25" customHeight="1">
      <c r="A345" s="1"/>
      <c r="B345" s="1"/>
      <c r="C345" s="5"/>
      <c r="D345" s="1"/>
      <c r="E345" s="1"/>
      <c r="F345" s="1"/>
      <c r="G345" s="5"/>
      <c r="H345" s="5"/>
      <c r="I345" s="659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</row>
    <row r="346" ht="23.25" customHeight="1">
      <c r="A346" s="1"/>
      <c r="B346" s="1"/>
      <c r="C346" s="5"/>
      <c r="D346" s="1"/>
      <c r="E346" s="1"/>
      <c r="F346" s="1"/>
      <c r="G346" s="5"/>
      <c r="H346" s="5"/>
      <c r="I346" s="659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</row>
    <row r="347" ht="23.25" customHeight="1">
      <c r="A347" s="1"/>
      <c r="B347" s="1"/>
      <c r="C347" s="5"/>
      <c r="D347" s="1"/>
      <c r="E347" s="1"/>
      <c r="F347" s="1"/>
      <c r="G347" s="5"/>
      <c r="H347" s="5"/>
      <c r="I347" s="659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</row>
    <row r="348" ht="23.25" customHeight="1">
      <c r="A348" s="1"/>
      <c r="B348" s="1"/>
      <c r="C348" s="5"/>
      <c r="D348" s="1"/>
      <c r="E348" s="1"/>
      <c r="F348" s="1"/>
      <c r="G348" s="5"/>
      <c r="H348" s="5"/>
      <c r="I348" s="659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</row>
    <row r="349" ht="23.25" customHeight="1">
      <c r="A349" s="1"/>
      <c r="B349" s="1"/>
      <c r="C349" s="5"/>
      <c r="D349" s="1"/>
      <c r="E349" s="1"/>
      <c r="F349" s="1"/>
      <c r="G349" s="5"/>
      <c r="H349" s="5"/>
      <c r="I349" s="659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</row>
    <row r="350" ht="23.25" customHeight="1">
      <c r="A350" s="1"/>
      <c r="B350" s="1"/>
      <c r="C350" s="5"/>
      <c r="D350" s="1"/>
      <c r="E350" s="1"/>
      <c r="F350" s="1"/>
      <c r="G350" s="5"/>
      <c r="H350" s="5"/>
      <c r="I350" s="659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</row>
    <row r="351" ht="23.25" customHeight="1">
      <c r="A351" s="1"/>
      <c r="B351" s="1"/>
      <c r="C351" s="5"/>
      <c r="D351" s="1"/>
      <c r="E351" s="1"/>
      <c r="F351" s="1"/>
      <c r="G351" s="5"/>
      <c r="H351" s="5"/>
      <c r="I351" s="659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</row>
    <row r="352" ht="23.25" customHeight="1">
      <c r="A352" s="1"/>
      <c r="B352" s="1"/>
      <c r="C352" s="5"/>
      <c r="D352" s="1"/>
      <c r="E352" s="1"/>
      <c r="F352" s="1"/>
      <c r="G352" s="5"/>
      <c r="H352" s="5"/>
      <c r="I352" s="659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</row>
    <row r="353" ht="23.25" customHeight="1">
      <c r="A353" s="1"/>
      <c r="B353" s="1"/>
      <c r="C353" s="5"/>
      <c r="D353" s="1"/>
      <c r="E353" s="1"/>
      <c r="F353" s="1"/>
      <c r="G353" s="5"/>
      <c r="H353" s="5"/>
      <c r="I353" s="659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</row>
    <row r="354" ht="23.25" customHeight="1">
      <c r="A354" s="1"/>
      <c r="B354" s="1"/>
      <c r="C354" s="5"/>
      <c r="D354" s="1"/>
      <c r="E354" s="1"/>
      <c r="F354" s="1"/>
      <c r="G354" s="5"/>
      <c r="H354" s="5"/>
      <c r="I354" s="659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</row>
    <row r="355" ht="23.25" customHeight="1">
      <c r="A355" s="1"/>
      <c r="B355" s="1"/>
      <c r="C355" s="5"/>
      <c r="D355" s="1"/>
      <c r="E355" s="1"/>
      <c r="F355" s="1"/>
      <c r="G355" s="5"/>
      <c r="H355" s="5"/>
      <c r="I355" s="659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</row>
    <row r="356" ht="23.25" customHeight="1">
      <c r="A356" s="1"/>
      <c r="B356" s="1"/>
      <c r="C356" s="5"/>
      <c r="D356" s="1"/>
      <c r="E356" s="1"/>
      <c r="F356" s="1"/>
      <c r="G356" s="5"/>
      <c r="H356" s="5"/>
      <c r="I356" s="659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</row>
    <row r="357" ht="23.25" customHeight="1">
      <c r="A357" s="1"/>
      <c r="B357" s="1"/>
      <c r="C357" s="5"/>
      <c r="D357" s="1"/>
      <c r="E357" s="1"/>
      <c r="F357" s="1"/>
      <c r="G357" s="5"/>
      <c r="H357" s="5"/>
      <c r="I357" s="659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</row>
    <row r="358" ht="23.25" customHeight="1">
      <c r="A358" s="1"/>
      <c r="B358" s="1"/>
      <c r="C358" s="5"/>
      <c r="D358" s="1"/>
      <c r="E358" s="1"/>
      <c r="F358" s="1"/>
      <c r="G358" s="5"/>
      <c r="H358" s="5"/>
      <c r="I358" s="659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</row>
    <row r="359" ht="23.25" customHeight="1">
      <c r="A359" s="1"/>
      <c r="B359" s="1"/>
      <c r="C359" s="5"/>
      <c r="D359" s="1"/>
      <c r="E359" s="1"/>
      <c r="F359" s="1"/>
      <c r="G359" s="5"/>
      <c r="H359" s="5"/>
      <c r="I359" s="659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</row>
    <row r="360" ht="23.25" customHeight="1">
      <c r="A360" s="1"/>
      <c r="B360" s="1"/>
      <c r="C360" s="5"/>
      <c r="D360" s="1"/>
      <c r="E360" s="1"/>
      <c r="F360" s="1"/>
      <c r="G360" s="5"/>
      <c r="H360" s="5"/>
      <c r="I360" s="659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</row>
    <row r="361" ht="23.25" customHeight="1">
      <c r="A361" s="1"/>
      <c r="B361" s="1"/>
      <c r="C361" s="5"/>
      <c r="D361" s="1"/>
      <c r="E361" s="1"/>
      <c r="F361" s="1"/>
      <c r="G361" s="5"/>
      <c r="H361" s="5"/>
      <c r="I361" s="659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</row>
    <row r="362" ht="23.25" customHeight="1">
      <c r="A362" s="1"/>
      <c r="B362" s="1"/>
      <c r="C362" s="5"/>
      <c r="D362" s="1"/>
      <c r="E362" s="1"/>
      <c r="F362" s="1"/>
      <c r="G362" s="5"/>
      <c r="H362" s="5"/>
      <c r="I362" s="659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</row>
    <row r="363" ht="23.25" customHeight="1">
      <c r="A363" s="1"/>
      <c r="B363" s="1"/>
      <c r="C363" s="5"/>
      <c r="D363" s="1"/>
      <c r="E363" s="1"/>
      <c r="F363" s="1"/>
      <c r="G363" s="5"/>
      <c r="H363" s="5"/>
      <c r="I363" s="659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</row>
    <row r="364" ht="23.25" customHeight="1">
      <c r="A364" s="1"/>
      <c r="B364" s="1"/>
      <c r="C364" s="5"/>
      <c r="D364" s="1"/>
      <c r="E364" s="1"/>
      <c r="F364" s="1"/>
      <c r="G364" s="5"/>
      <c r="H364" s="5"/>
      <c r="I364" s="659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</row>
    <row r="365" ht="23.25" customHeight="1">
      <c r="A365" s="1"/>
      <c r="B365" s="1"/>
      <c r="C365" s="5"/>
      <c r="D365" s="1"/>
      <c r="E365" s="1"/>
      <c r="F365" s="1"/>
      <c r="G365" s="5"/>
      <c r="H365" s="5"/>
      <c r="I365" s="659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</row>
    <row r="366" ht="23.25" customHeight="1">
      <c r="A366" s="1"/>
      <c r="B366" s="1"/>
      <c r="C366" s="5"/>
      <c r="D366" s="1"/>
      <c r="E366" s="1"/>
      <c r="F366" s="1"/>
      <c r="G366" s="5"/>
      <c r="H366" s="5"/>
      <c r="I366" s="659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</row>
    <row r="367" ht="23.25" customHeight="1">
      <c r="A367" s="1"/>
      <c r="B367" s="1"/>
      <c r="C367" s="5"/>
      <c r="D367" s="1"/>
      <c r="E367" s="1"/>
      <c r="F367" s="1"/>
      <c r="G367" s="5"/>
      <c r="H367" s="5"/>
      <c r="I367" s="659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</row>
    <row r="368" ht="23.25" customHeight="1">
      <c r="A368" s="1"/>
      <c r="B368" s="1"/>
      <c r="C368" s="5"/>
      <c r="D368" s="1"/>
      <c r="E368" s="1"/>
      <c r="F368" s="1"/>
      <c r="G368" s="5"/>
      <c r="H368" s="5"/>
      <c r="I368" s="659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</row>
    <row r="369" ht="23.25" customHeight="1">
      <c r="A369" s="1"/>
      <c r="B369" s="1"/>
      <c r="C369" s="5"/>
      <c r="D369" s="1"/>
      <c r="E369" s="1"/>
      <c r="F369" s="1"/>
      <c r="G369" s="5"/>
      <c r="H369" s="5"/>
      <c r="I369" s="659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</row>
    <row r="370" ht="23.25" customHeight="1">
      <c r="A370" s="1"/>
      <c r="B370" s="1"/>
      <c r="C370" s="5"/>
      <c r="D370" s="1"/>
      <c r="E370" s="1"/>
      <c r="F370" s="1"/>
      <c r="G370" s="5"/>
      <c r="H370" s="5"/>
      <c r="I370" s="659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</row>
    <row r="371" ht="23.25" customHeight="1">
      <c r="A371" s="1"/>
      <c r="B371" s="1"/>
      <c r="C371" s="5"/>
      <c r="D371" s="1"/>
      <c r="E371" s="1"/>
      <c r="F371" s="1"/>
      <c r="G371" s="5"/>
      <c r="H371" s="5"/>
      <c r="I371" s="659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</row>
    <row r="372" ht="23.25" customHeight="1">
      <c r="A372" s="1"/>
      <c r="B372" s="1"/>
      <c r="C372" s="5"/>
      <c r="D372" s="1"/>
      <c r="E372" s="1"/>
      <c r="F372" s="1"/>
      <c r="G372" s="5"/>
      <c r="H372" s="5"/>
      <c r="I372" s="659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</row>
    <row r="373" ht="23.25" customHeight="1">
      <c r="A373" s="1"/>
      <c r="B373" s="1"/>
      <c r="C373" s="5"/>
      <c r="D373" s="1"/>
      <c r="E373" s="1"/>
      <c r="F373" s="1"/>
      <c r="G373" s="5"/>
      <c r="H373" s="5"/>
      <c r="I373" s="659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</row>
    <row r="374" ht="23.25" customHeight="1">
      <c r="A374" s="1"/>
      <c r="B374" s="1"/>
      <c r="C374" s="5"/>
      <c r="D374" s="1"/>
      <c r="E374" s="1"/>
      <c r="F374" s="1"/>
      <c r="G374" s="5"/>
      <c r="H374" s="5"/>
      <c r="I374" s="659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</row>
    <row r="375" ht="23.25" customHeight="1">
      <c r="A375" s="1"/>
      <c r="B375" s="1"/>
      <c r="C375" s="5"/>
      <c r="D375" s="1"/>
      <c r="E375" s="1"/>
      <c r="F375" s="1"/>
      <c r="G375" s="5"/>
      <c r="H375" s="5"/>
      <c r="I375" s="659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</row>
    <row r="376" ht="23.25" customHeight="1">
      <c r="A376" s="1"/>
      <c r="B376" s="1"/>
      <c r="C376" s="5"/>
      <c r="D376" s="1"/>
      <c r="E376" s="1"/>
      <c r="F376" s="1"/>
      <c r="G376" s="5"/>
      <c r="H376" s="5"/>
      <c r="I376" s="659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</row>
    <row r="377" ht="23.25" customHeight="1">
      <c r="A377" s="1"/>
      <c r="B377" s="1"/>
      <c r="C377" s="5"/>
      <c r="D377" s="1"/>
      <c r="E377" s="1"/>
      <c r="F377" s="1"/>
      <c r="G377" s="5"/>
      <c r="H377" s="5"/>
      <c r="I377" s="659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</row>
    <row r="378" ht="23.25" customHeight="1">
      <c r="A378" s="1"/>
      <c r="B378" s="1"/>
      <c r="C378" s="5"/>
      <c r="D378" s="1"/>
      <c r="E378" s="1"/>
      <c r="F378" s="1"/>
      <c r="G378" s="5"/>
      <c r="H378" s="5"/>
      <c r="I378" s="659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</row>
    <row r="379" ht="23.25" customHeight="1">
      <c r="A379" s="1"/>
      <c r="B379" s="1"/>
      <c r="C379" s="5"/>
      <c r="D379" s="1"/>
      <c r="E379" s="1"/>
      <c r="F379" s="1"/>
      <c r="G379" s="5"/>
      <c r="H379" s="5"/>
      <c r="I379" s="659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</row>
    <row r="380" ht="23.25" customHeight="1">
      <c r="A380" s="1"/>
      <c r="B380" s="1"/>
      <c r="C380" s="5"/>
      <c r="D380" s="1"/>
      <c r="E380" s="1"/>
      <c r="F380" s="1"/>
      <c r="G380" s="5"/>
      <c r="H380" s="5"/>
      <c r="I380" s="659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</row>
    <row r="381" ht="23.25" customHeight="1">
      <c r="A381" s="1"/>
      <c r="B381" s="1"/>
      <c r="C381" s="5"/>
      <c r="D381" s="1"/>
      <c r="E381" s="1"/>
      <c r="F381" s="1"/>
      <c r="G381" s="5"/>
      <c r="H381" s="5"/>
      <c r="I381" s="659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</row>
    <row r="382" ht="23.25" customHeight="1">
      <c r="A382" s="1"/>
      <c r="B382" s="1"/>
      <c r="C382" s="5"/>
      <c r="D382" s="1"/>
      <c r="E382" s="1"/>
      <c r="F382" s="1"/>
      <c r="G382" s="5"/>
      <c r="H382" s="5"/>
      <c r="I382" s="659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</row>
    <row r="383" ht="23.25" customHeight="1">
      <c r="A383" s="1"/>
      <c r="B383" s="1"/>
      <c r="C383" s="5"/>
      <c r="D383" s="1"/>
      <c r="E383" s="1"/>
      <c r="F383" s="1"/>
      <c r="G383" s="5"/>
      <c r="H383" s="5"/>
      <c r="I383" s="659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</row>
    <row r="384" ht="23.25" customHeight="1">
      <c r="A384" s="1"/>
      <c r="B384" s="1"/>
      <c r="C384" s="5"/>
      <c r="D384" s="1"/>
      <c r="E384" s="1"/>
      <c r="F384" s="1"/>
      <c r="G384" s="5"/>
      <c r="H384" s="5"/>
      <c r="I384" s="659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</row>
    <row r="385" ht="23.25" customHeight="1">
      <c r="A385" s="1"/>
      <c r="B385" s="1"/>
      <c r="C385" s="5"/>
      <c r="D385" s="1"/>
      <c r="E385" s="1"/>
      <c r="F385" s="1"/>
      <c r="G385" s="5"/>
      <c r="H385" s="5"/>
      <c r="I385" s="659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</row>
    <row r="386" ht="23.25" customHeight="1">
      <c r="A386" s="1"/>
      <c r="B386" s="1"/>
      <c r="C386" s="5"/>
      <c r="D386" s="1"/>
      <c r="E386" s="1"/>
      <c r="F386" s="1"/>
      <c r="G386" s="5"/>
      <c r="H386" s="5"/>
      <c r="I386" s="659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</row>
    <row r="387" ht="23.25" customHeight="1">
      <c r="A387" s="1"/>
      <c r="B387" s="1"/>
      <c r="C387" s="5"/>
      <c r="D387" s="1"/>
      <c r="E387" s="1"/>
      <c r="F387" s="1"/>
      <c r="G387" s="5"/>
      <c r="H387" s="5"/>
      <c r="I387" s="659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</row>
    <row r="388" ht="23.25" customHeight="1">
      <c r="A388" s="1"/>
      <c r="B388" s="1"/>
      <c r="C388" s="5"/>
      <c r="D388" s="1"/>
      <c r="E388" s="1"/>
      <c r="F388" s="1"/>
      <c r="G388" s="5"/>
      <c r="H388" s="5"/>
      <c r="I388" s="659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</row>
    <row r="389" ht="23.25" customHeight="1">
      <c r="A389" s="1"/>
      <c r="B389" s="1"/>
      <c r="C389" s="5"/>
      <c r="D389" s="1"/>
      <c r="E389" s="1"/>
      <c r="F389" s="1"/>
      <c r="G389" s="5"/>
      <c r="H389" s="5"/>
      <c r="I389" s="659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</row>
    <row r="390" ht="23.25" customHeight="1">
      <c r="A390" s="1"/>
      <c r="B390" s="1"/>
      <c r="C390" s="5"/>
      <c r="D390" s="1"/>
      <c r="E390" s="1"/>
      <c r="F390" s="1"/>
      <c r="G390" s="5"/>
      <c r="H390" s="5"/>
      <c r="I390" s="659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</row>
    <row r="391" ht="23.25" customHeight="1">
      <c r="A391" s="1"/>
      <c r="B391" s="1"/>
      <c r="C391" s="5"/>
      <c r="D391" s="1"/>
      <c r="E391" s="1"/>
      <c r="F391" s="1"/>
      <c r="G391" s="5"/>
      <c r="H391" s="5"/>
      <c r="I391" s="659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</row>
    <row r="392" ht="23.25" customHeight="1">
      <c r="A392" s="1"/>
      <c r="B392" s="1"/>
      <c r="C392" s="5"/>
      <c r="D392" s="1"/>
      <c r="E392" s="1"/>
      <c r="F392" s="1"/>
      <c r="G392" s="5"/>
      <c r="H392" s="5"/>
      <c r="I392" s="659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</row>
    <row r="393" ht="23.25" customHeight="1">
      <c r="A393" s="1"/>
      <c r="B393" s="1"/>
      <c r="C393" s="5"/>
      <c r="D393" s="1"/>
      <c r="E393" s="1"/>
      <c r="F393" s="1"/>
      <c r="G393" s="5"/>
      <c r="H393" s="5"/>
      <c r="I393" s="659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</row>
    <row r="394" ht="23.25" customHeight="1">
      <c r="A394" s="1"/>
      <c r="B394" s="1"/>
      <c r="C394" s="5"/>
      <c r="D394" s="1"/>
      <c r="E394" s="1"/>
      <c r="F394" s="1"/>
      <c r="G394" s="5"/>
      <c r="H394" s="5"/>
      <c r="I394" s="659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</row>
    <row r="395" ht="23.25" customHeight="1">
      <c r="A395" s="1"/>
      <c r="B395" s="1"/>
      <c r="C395" s="5"/>
      <c r="D395" s="1"/>
      <c r="E395" s="1"/>
      <c r="F395" s="1"/>
      <c r="G395" s="5"/>
      <c r="H395" s="5"/>
      <c r="I395" s="659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</row>
    <row r="396" ht="23.25" customHeight="1">
      <c r="A396" s="1"/>
      <c r="B396" s="1"/>
      <c r="C396" s="5"/>
      <c r="D396" s="1"/>
      <c r="E396" s="1"/>
      <c r="F396" s="1"/>
      <c r="G396" s="5"/>
      <c r="H396" s="5"/>
      <c r="I396" s="659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</row>
    <row r="397" ht="23.25" customHeight="1">
      <c r="A397" s="1"/>
      <c r="B397" s="1"/>
      <c r="C397" s="5"/>
      <c r="D397" s="1"/>
      <c r="E397" s="1"/>
      <c r="F397" s="1"/>
      <c r="G397" s="5"/>
      <c r="H397" s="5"/>
      <c r="I397" s="659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</row>
    <row r="398" ht="23.25" customHeight="1">
      <c r="A398" s="1"/>
      <c r="B398" s="1"/>
      <c r="C398" s="5"/>
      <c r="D398" s="1"/>
      <c r="E398" s="1"/>
      <c r="F398" s="1"/>
      <c r="G398" s="5"/>
      <c r="H398" s="5"/>
      <c r="I398" s="659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</row>
    <row r="399" ht="23.25" customHeight="1">
      <c r="A399" s="1"/>
      <c r="B399" s="1"/>
      <c r="C399" s="5"/>
      <c r="D399" s="1"/>
      <c r="E399" s="1"/>
      <c r="F399" s="1"/>
      <c r="G399" s="5"/>
      <c r="H399" s="5"/>
      <c r="I399" s="659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</row>
    <row r="400" ht="23.25" customHeight="1">
      <c r="A400" s="1"/>
      <c r="B400" s="1"/>
      <c r="C400" s="5"/>
      <c r="D400" s="1"/>
      <c r="E400" s="1"/>
      <c r="F400" s="1"/>
      <c r="G400" s="5"/>
      <c r="H400" s="5"/>
      <c r="I400" s="659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</row>
    <row r="401" ht="23.25" customHeight="1">
      <c r="A401" s="1"/>
      <c r="B401" s="1"/>
      <c r="C401" s="5"/>
      <c r="D401" s="1"/>
      <c r="E401" s="1"/>
      <c r="F401" s="1"/>
      <c r="G401" s="5"/>
      <c r="H401" s="5"/>
      <c r="I401" s="659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</row>
    <row r="402" ht="23.25" customHeight="1">
      <c r="A402" s="1"/>
      <c r="B402" s="1"/>
      <c r="C402" s="5"/>
      <c r="D402" s="1"/>
      <c r="E402" s="1"/>
      <c r="F402" s="1"/>
      <c r="G402" s="5"/>
      <c r="H402" s="5"/>
      <c r="I402" s="659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</row>
    <row r="403" ht="23.25" customHeight="1">
      <c r="A403" s="1"/>
      <c r="B403" s="1"/>
      <c r="C403" s="5"/>
      <c r="D403" s="1"/>
      <c r="E403" s="1"/>
      <c r="F403" s="1"/>
      <c r="G403" s="5"/>
      <c r="H403" s="5"/>
      <c r="I403" s="659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</row>
    <row r="404" ht="23.25" customHeight="1">
      <c r="A404" s="1"/>
      <c r="B404" s="1"/>
      <c r="C404" s="5"/>
      <c r="D404" s="1"/>
      <c r="E404" s="1"/>
      <c r="F404" s="1"/>
      <c r="G404" s="5"/>
      <c r="H404" s="5"/>
      <c r="I404" s="659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</row>
    <row r="405" ht="23.25" customHeight="1">
      <c r="A405" s="1"/>
      <c r="B405" s="1"/>
      <c r="C405" s="5"/>
      <c r="D405" s="1"/>
      <c r="E405" s="1"/>
      <c r="F405" s="1"/>
      <c r="G405" s="5"/>
      <c r="H405" s="5"/>
      <c r="I405" s="659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</row>
    <row r="406" ht="23.25" customHeight="1">
      <c r="A406" s="1"/>
      <c r="B406" s="1"/>
      <c r="C406" s="5"/>
      <c r="D406" s="1"/>
      <c r="E406" s="1"/>
      <c r="F406" s="1"/>
      <c r="G406" s="5"/>
      <c r="H406" s="5"/>
      <c r="I406" s="659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</row>
    <row r="407" ht="23.25" customHeight="1">
      <c r="A407" s="1"/>
      <c r="B407" s="1"/>
      <c r="C407" s="5"/>
      <c r="D407" s="1"/>
      <c r="E407" s="1"/>
      <c r="F407" s="1"/>
      <c r="G407" s="5"/>
      <c r="H407" s="5"/>
      <c r="I407" s="659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</row>
    <row r="408" ht="23.25" customHeight="1">
      <c r="A408" s="1"/>
      <c r="B408" s="1"/>
      <c r="C408" s="5"/>
      <c r="D408" s="1"/>
      <c r="E408" s="1"/>
      <c r="F408" s="1"/>
      <c r="G408" s="5"/>
      <c r="H408" s="5"/>
      <c r="I408" s="659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</row>
    <row r="409" ht="23.25" customHeight="1">
      <c r="A409" s="1"/>
      <c r="B409" s="1"/>
      <c r="C409" s="5"/>
      <c r="D409" s="1"/>
      <c r="E409" s="1"/>
      <c r="F409" s="1"/>
      <c r="G409" s="5"/>
      <c r="H409" s="5"/>
      <c r="I409" s="659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</row>
    <row r="410" ht="23.25" customHeight="1">
      <c r="A410" s="1"/>
      <c r="B410" s="1"/>
      <c r="C410" s="5"/>
      <c r="D410" s="1"/>
      <c r="E410" s="1"/>
      <c r="F410" s="1"/>
      <c r="G410" s="5"/>
      <c r="H410" s="5"/>
      <c r="I410" s="659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</row>
    <row r="411" ht="23.25" customHeight="1">
      <c r="A411" s="1"/>
      <c r="B411" s="1"/>
      <c r="C411" s="5"/>
      <c r="D411" s="1"/>
      <c r="E411" s="1"/>
      <c r="F411" s="1"/>
      <c r="G411" s="5"/>
      <c r="H411" s="5"/>
      <c r="I411" s="659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</row>
    <row r="412" ht="23.25" customHeight="1">
      <c r="A412" s="1"/>
      <c r="B412" s="1"/>
      <c r="C412" s="5"/>
      <c r="D412" s="1"/>
      <c r="E412" s="1"/>
      <c r="F412" s="1"/>
      <c r="G412" s="5"/>
      <c r="H412" s="5"/>
      <c r="I412" s="659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</row>
    <row r="413" ht="23.25" customHeight="1">
      <c r="A413" s="1"/>
      <c r="B413" s="1"/>
      <c r="C413" s="5"/>
      <c r="D413" s="1"/>
      <c r="E413" s="1"/>
      <c r="F413" s="1"/>
      <c r="G413" s="5"/>
      <c r="H413" s="5"/>
      <c r="I413" s="659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</row>
    <row r="414" ht="23.25" customHeight="1">
      <c r="A414" s="1"/>
      <c r="B414" s="1"/>
      <c r="C414" s="5"/>
      <c r="D414" s="1"/>
      <c r="E414" s="1"/>
      <c r="F414" s="1"/>
      <c r="G414" s="5"/>
      <c r="H414" s="5"/>
      <c r="I414" s="659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</row>
    <row r="415" ht="23.25" customHeight="1">
      <c r="A415" s="1"/>
      <c r="B415" s="1"/>
      <c r="C415" s="5"/>
      <c r="D415" s="1"/>
      <c r="E415" s="1"/>
      <c r="F415" s="1"/>
      <c r="G415" s="5"/>
      <c r="H415" s="5"/>
      <c r="I415" s="659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</row>
    <row r="416" ht="23.25" customHeight="1">
      <c r="A416" s="1"/>
      <c r="B416" s="1"/>
      <c r="C416" s="5"/>
      <c r="D416" s="1"/>
      <c r="E416" s="1"/>
      <c r="F416" s="1"/>
      <c r="G416" s="5"/>
      <c r="H416" s="5"/>
      <c r="I416" s="659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</row>
    <row r="417" ht="23.25" customHeight="1">
      <c r="A417" s="1"/>
      <c r="B417" s="1"/>
      <c r="C417" s="5"/>
      <c r="D417" s="1"/>
      <c r="E417" s="1"/>
      <c r="F417" s="1"/>
      <c r="G417" s="5"/>
      <c r="H417" s="5"/>
      <c r="I417" s="659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</row>
    <row r="418" ht="23.25" customHeight="1">
      <c r="A418" s="1"/>
      <c r="B418" s="1"/>
      <c r="C418" s="5"/>
      <c r="D418" s="1"/>
      <c r="E418" s="1"/>
      <c r="F418" s="1"/>
      <c r="G418" s="5"/>
      <c r="H418" s="5"/>
      <c r="I418" s="659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</row>
    <row r="419" ht="23.25" customHeight="1">
      <c r="A419" s="1"/>
      <c r="B419" s="1"/>
      <c r="C419" s="5"/>
      <c r="D419" s="1"/>
      <c r="E419" s="1"/>
      <c r="F419" s="1"/>
      <c r="G419" s="5"/>
      <c r="H419" s="5"/>
      <c r="I419" s="659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</row>
    <row r="420" ht="23.25" customHeight="1">
      <c r="A420" s="1"/>
      <c r="B420" s="1"/>
      <c r="C420" s="5"/>
      <c r="D420" s="1"/>
      <c r="E420" s="1"/>
      <c r="F420" s="1"/>
      <c r="G420" s="5"/>
      <c r="H420" s="5"/>
      <c r="I420" s="659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</row>
    <row r="421" ht="23.25" customHeight="1">
      <c r="A421" s="1"/>
      <c r="B421" s="1"/>
      <c r="C421" s="5"/>
      <c r="D421" s="1"/>
      <c r="E421" s="1"/>
      <c r="F421" s="1"/>
      <c r="G421" s="5"/>
      <c r="H421" s="5"/>
      <c r="I421" s="659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</row>
    <row r="422" ht="23.25" customHeight="1">
      <c r="A422" s="1"/>
      <c r="B422" s="1"/>
      <c r="C422" s="5"/>
      <c r="D422" s="1"/>
      <c r="E422" s="1"/>
      <c r="F422" s="1"/>
      <c r="G422" s="5"/>
      <c r="H422" s="5"/>
      <c r="I422" s="659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</row>
    <row r="423" ht="23.25" customHeight="1">
      <c r="A423" s="1"/>
      <c r="B423" s="1"/>
      <c r="C423" s="5"/>
      <c r="D423" s="1"/>
      <c r="E423" s="1"/>
      <c r="F423" s="1"/>
      <c r="G423" s="5"/>
      <c r="H423" s="5"/>
      <c r="I423" s="659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</row>
    <row r="424" ht="23.25" customHeight="1">
      <c r="A424" s="1"/>
      <c r="B424" s="1"/>
      <c r="C424" s="5"/>
      <c r="D424" s="1"/>
      <c r="E424" s="1"/>
      <c r="F424" s="1"/>
      <c r="G424" s="5"/>
      <c r="H424" s="5"/>
      <c r="I424" s="659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</row>
    <row r="425" ht="23.25" customHeight="1">
      <c r="A425" s="1"/>
      <c r="B425" s="1"/>
      <c r="C425" s="5"/>
      <c r="D425" s="1"/>
      <c r="E425" s="1"/>
      <c r="F425" s="1"/>
      <c r="G425" s="5"/>
      <c r="H425" s="5"/>
      <c r="I425" s="659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</row>
    <row r="426" ht="23.25" customHeight="1">
      <c r="A426" s="1"/>
      <c r="B426" s="1"/>
      <c r="C426" s="5"/>
      <c r="D426" s="1"/>
      <c r="E426" s="1"/>
      <c r="F426" s="1"/>
      <c r="G426" s="5"/>
      <c r="H426" s="5"/>
      <c r="I426" s="659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</row>
    <row r="427" ht="23.25" customHeight="1">
      <c r="A427" s="1"/>
      <c r="B427" s="1"/>
      <c r="C427" s="5"/>
      <c r="D427" s="1"/>
      <c r="E427" s="1"/>
      <c r="F427" s="1"/>
      <c r="G427" s="5"/>
      <c r="H427" s="5"/>
      <c r="I427" s="659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</row>
    <row r="428" ht="23.25" customHeight="1">
      <c r="A428" s="1"/>
      <c r="B428" s="1"/>
      <c r="C428" s="5"/>
      <c r="D428" s="1"/>
      <c r="E428" s="1"/>
      <c r="F428" s="1"/>
      <c r="G428" s="5"/>
      <c r="H428" s="5"/>
      <c r="I428" s="659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</row>
    <row r="429" ht="23.25" customHeight="1">
      <c r="A429" s="1"/>
      <c r="B429" s="1"/>
      <c r="C429" s="5"/>
      <c r="D429" s="1"/>
      <c r="E429" s="1"/>
      <c r="F429" s="1"/>
      <c r="G429" s="5"/>
      <c r="H429" s="5"/>
      <c r="I429" s="659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</row>
    <row r="430" ht="23.25" customHeight="1">
      <c r="A430" s="1"/>
      <c r="B430" s="1"/>
      <c r="C430" s="5"/>
      <c r="D430" s="1"/>
      <c r="E430" s="1"/>
      <c r="F430" s="1"/>
      <c r="G430" s="5"/>
      <c r="H430" s="5"/>
      <c r="I430" s="659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</row>
    <row r="431" ht="23.25" customHeight="1">
      <c r="A431" s="1"/>
      <c r="B431" s="1"/>
      <c r="C431" s="5"/>
      <c r="D431" s="1"/>
      <c r="E431" s="1"/>
      <c r="F431" s="1"/>
      <c r="G431" s="5"/>
      <c r="H431" s="5"/>
      <c r="I431" s="659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</row>
    <row r="432" ht="23.25" customHeight="1">
      <c r="A432" s="1"/>
      <c r="B432" s="1"/>
      <c r="C432" s="5"/>
      <c r="D432" s="1"/>
      <c r="E432" s="1"/>
      <c r="F432" s="1"/>
      <c r="G432" s="5"/>
      <c r="H432" s="5"/>
      <c r="I432" s="659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</row>
    <row r="433" ht="23.25" customHeight="1">
      <c r="A433" s="1"/>
      <c r="B433" s="1"/>
      <c r="C433" s="5"/>
      <c r="D433" s="1"/>
      <c r="E433" s="1"/>
      <c r="F433" s="1"/>
      <c r="G433" s="5"/>
      <c r="H433" s="5"/>
      <c r="I433" s="659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</row>
    <row r="434" ht="23.25" customHeight="1">
      <c r="A434" s="1"/>
      <c r="B434" s="1"/>
      <c r="C434" s="5"/>
      <c r="D434" s="1"/>
      <c r="E434" s="1"/>
      <c r="F434" s="1"/>
      <c r="G434" s="5"/>
      <c r="H434" s="5"/>
      <c r="I434" s="659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</row>
    <row r="435" ht="23.25" customHeight="1">
      <c r="A435" s="1"/>
      <c r="B435" s="1"/>
      <c r="C435" s="5"/>
      <c r="D435" s="1"/>
      <c r="E435" s="1"/>
      <c r="F435" s="1"/>
      <c r="G435" s="5"/>
      <c r="H435" s="5"/>
      <c r="I435" s="659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</row>
    <row r="436" ht="23.25" customHeight="1">
      <c r="A436" s="1"/>
      <c r="B436" s="1"/>
      <c r="C436" s="5"/>
      <c r="D436" s="1"/>
      <c r="E436" s="1"/>
      <c r="F436" s="1"/>
      <c r="G436" s="5"/>
      <c r="H436" s="5"/>
      <c r="I436" s="659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</row>
    <row r="437" ht="23.25" customHeight="1">
      <c r="A437" s="1"/>
      <c r="B437" s="1"/>
      <c r="C437" s="5"/>
      <c r="D437" s="1"/>
      <c r="E437" s="1"/>
      <c r="F437" s="1"/>
      <c r="G437" s="5"/>
      <c r="H437" s="5"/>
      <c r="I437" s="659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</row>
    <row r="438" ht="23.25" customHeight="1">
      <c r="A438" s="1"/>
      <c r="B438" s="1"/>
      <c r="C438" s="5"/>
      <c r="D438" s="1"/>
      <c r="E438" s="1"/>
      <c r="F438" s="1"/>
      <c r="G438" s="5"/>
      <c r="H438" s="5"/>
      <c r="I438" s="659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</row>
    <row r="439" ht="23.25" customHeight="1">
      <c r="A439" s="1"/>
      <c r="B439" s="1"/>
      <c r="C439" s="5"/>
      <c r="D439" s="1"/>
      <c r="E439" s="1"/>
      <c r="F439" s="1"/>
      <c r="G439" s="5"/>
      <c r="H439" s="5"/>
      <c r="I439" s="659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</row>
    <row r="440" ht="23.25" customHeight="1">
      <c r="A440" s="1"/>
      <c r="B440" s="1"/>
      <c r="C440" s="5"/>
      <c r="D440" s="1"/>
      <c r="E440" s="1"/>
      <c r="F440" s="1"/>
      <c r="G440" s="5"/>
      <c r="H440" s="5"/>
      <c r="I440" s="659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</row>
    <row r="441" ht="23.25" customHeight="1">
      <c r="A441" s="1"/>
      <c r="B441" s="1"/>
      <c r="C441" s="5"/>
      <c r="D441" s="1"/>
      <c r="E441" s="1"/>
      <c r="F441" s="1"/>
      <c r="G441" s="5"/>
      <c r="H441" s="5"/>
      <c r="I441" s="659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</row>
    <row r="442" ht="23.25" customHeight="1">
      <c r="A442" s="1"/>
      <c r="B442" s="1"/>
      <c r="C442" s="5"/>
      <c r="D442" s="1"/>
      <c r="E442" s="1"/>
      <c r="F442" s="1"/>
      <c r="G442" s="5"/>
      <c r="H442" s="5"/>
      <c r="I442" s="659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</row>
    <row r="443" ht="23.25" customHeight="1">
      <c r="A443" s="1"/>
      <c r="B443" s="1"/>
      <c r="C443" s="5"/>
      <c r="D443" s="1"/>
      <c r="E443" s="1"/>
      <c r="F443" s="1"/>
      <c r="G443" s="5"/>
      <c r="H443" s="5"/>
      <c r="I443" s="659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</row>
    <row r="444" ht="23.25" customHeight="1">
      <c r="A444" s="1"/>
      <c r="B444" s="1"/>
      <c r="C444" s="5"/>
      <c r="D444" s="1"/>
      <c r="E444" s="1"/>
      <c r="F444" s="1"/>
      <c r="G444" s="5"/>
      <c r="H444" s="5"/>
      <c r="I444" s="659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</row>
    <row r="445" ht="23.25" customHeight="1">
      <c r="A445" s="1"/>
      <c r="B445" s="1"/>
      <c r="C445" s="5"/>
      <c r="D445" s="1"/>
      <c r="E445" s="1"/>
      <c r="F445" s="1"/>
      <c r="G445" s="5"/>
      <c r="H445" s="5"/>
      <c r="I445" s="659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</row>
    <row r="446" ht="23.25" customHeight="1">
      <c r="A446" s="1"/>
      <c r="B446" s="1"/>
      <c r="C446" s="5"/>
      <c r="D446" s="1"/>
      <c r="E446" s="1"/>
      <c r="F446" s="1"/>
      <c r="G446" s="5"/>
      <c r="H446" s="5"/>
      <c r="I446" s="659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</row>
    <row r="447" ht="23.25" customHeight="1">
      <c r="A447" s="1"/>
      <c r="B447" s="1"/>
      <c r="C447" s="5"/>
      <c r="D447" s="1"/>
      <c r="E447" s="1"/>
      <c r="F447" s="1"/>
      <c r="G447" s="5"/>
      <c r="H447" s="5"/>
      <c r="I447" s="659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</row>
    <row r="448" ht="23.25" customHeight="1">
      <c r="A448" s="1"/>
      <c r="B448" s="1"/>
      <c r="C448" s="5"/>
      <c r="D448" s="1"/>
      <c r="E448" s="1"/>
      <c r="F448" s="1"/>
      <c r="G448" s="5"/>
      <c r="H448" s="5"/>
      <c r="I448" s="659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</row>
    <row r="449" ht="23.25" customHeight="1">
      <c r="A449" s="1"/>
      <c r="B449" s="1"/>
      <c r="C449" s="5"/>
      <c r="D449" s="1"/>
      <c r="E449" s="1"/>
      <c r="F449" s="1"/>
      <c r="G449" s="5"/>
      <c r="H449" s="5"/>
      <c r="I449" s="659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</row>
    <row r="450" ht="23.25" customHeight="1">
      <c r="A450" s="1"/>
      <c r="B450" s="1"/>
      <c r="C450" s="5"/>
      <c r="D450" s="1"/>
      <c r="E450" s="1"/>
      <c r="F450" s="1"/>
      <c r="G450" s="5"/>
      <c r="H450" s="5"/>
      <c r="I450" s="659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</row>
    <row r="451" ht="23.25" customHeight="1">
      <c r="A451" s="1"/>
      <c r="B451" s="1"/>
      <c r="C451" s="5"/>
      <c r="D451" s="1"/>
      <c r="E451" s="1"/>
      <c r="F451" s="1"/>
      <c r="G451" s="5"/>
      <c r="H451" s="5"/>
      <c r="I451" s="659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</row>
    <row r="452" ht="23.25" customHeight="1">
      <c r="A452" s="1"/>
      <c r="B452" s="1"/>
      <c r="C452" s="5"/>
      <c r="D452" s="1"/>
      <c r="E452" s="1"/>
      <c r="F452" s="1"/>
      <c r="G452" s="5"/>
      <c r="H452" s="5"/>
      <c r="I452" s="659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</row>
    <row r="453" ht="23.25" customHeight="1">
      <c r="A453" s="1"/>
      <c r="B453" s="1"/>
      <c r="C453" s="5"/>
      <c r="D453" s="1"/>
      <c r="E453" s="1"/>
      <c r="F453" s="1"/>
      <c r="G453" s="5"/>
      <c r="H453" s="5"/>
      <c r="I453" s="659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</row>
    <row r="454" ht="23.25" customHeight="1">
      <c r="A454" s="1"/>
      <c r="B454" s="1"/>
      <c r="C454" s="5"/>
      <c r="D454" s="1"/>
      <c r="E454" s="1"/>
      <c r="F454" s="1"/>
      <c r="G454" s="5"/>
      <c r="H454" s="5"/>
      <c r="I454" s="659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</row>
    <row r="455" ht="23.25" customHeight="1">
      <c r="A455" s="1"/>
      <c r="B455" s="1"/>
      <c r="C455" s="5"/>
      <c r="D455" s="1"/>
      <c r="E455" s="1"/>
      <c r="F455" s="1"/>
      <c r="G455" s="5"/>
      <c r="H455" s="5"/>
      <c r="I455" s="659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</row>
    <row r="456" ht="23.25" customHeight="1">
      <c r="A456" s="1"/>
      <c r="B456" s="1"/>
      <c r="C456" s="5"/>
      <c r="D456" s="1"/>
      <c r="E456" s="1"/>
      <c r="F456" s="1"/>
      <c r="G456" s="5"/>
      <c r="H456" s="5"/>
      <c r="I456" s="659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</row>
    <row r="457" ht="23.25" customHeight="1">
      <c r="A457" s="1"/>
      <c r="B457" s="1"/>
      <c r="C457" s="5"/>
      <c r="D457" s="1"/>
      <c r="E457" s="1"/>
      <c r="F457" s="1"/>
      <c r="G457" s="5"/>
      <c r="H457" s="5"/>
      <c r="I457" s="659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</row>
    <row r="458" ht="23.25" customHeight="1">
      <c r="A458" s="1"/>
      <c r="B458" s="1"/>
      <c r="C458" s="5"/>
      <c r="D458" s="1"/>
      <c r="E458" s="1"/>
      <c r="F458" s="1"/>
      <c r="G458" s="5"/>
      <c r="H458" s="5"/>
      <c r="I458" s="659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</row>
    <row r="459" ht="23.25" customHeight="1">
      <c r="A459" s="1"/>
      <c r="B459" s="1"/>
      <c r="C459" s="5"/>
      <c r="D459" s="1"/>
      <c r="E459" s="1"/>
      <c r="F459" s="1"/>
      <c r="G459" s="5"/>
      <c r="H459" s="5"/>
      <c r="I459" s="659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</row>
    <row r="460" ht="23.25" customHeight="1">
      <c r="A460" s="1"/>
      <c r="B460" s="1"/>
      <c r="C460" s="5"/>
      <c r="D460" s="1"/>
      <c r="E460" s="1"/>
      <c r="F460" s="1"/>
      <c r="G460" s="5"/>
      <c r="H460" s="5"/>
      <c r="I460" s="659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</row>
    <row r="461" ht="23.25" customHeight="1">
      <c r="A461" s="1"/>
      <c r="B461" s="1"/>
      <c r="C461" s="5"/>
      <c r="D461" s="1"/>
      <c r="E461" s="1"/>
      <c r="F461" s="1"/>
      <c r="G461" s="5"/>
      <c r="H461" s="5"/>
      <c r="I461" s="659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</row>
    <row r="462" ht="23.25" customHeight="1">
      <c r="A462" s="1"/>
      <c r="B462" s="1"/>
      <c r="C462" s="5"/>
      <c r="D462" s="1"/>
      <c r="E462" s="1"/>
      <c r="F462" s="1"/>
      <c r="G462" s="5"/>
      <c r="H462" s="5"/>
      <c r="I462" s="659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</row>
    <row r="463" ht="23.25" customHeight="1">
      <c r="A463" s="1"/>
      <c r="B463" s="1"/>
      <c r="C463" s="5"/>
      <c r="D463" s="1"/>
      <c r="E463" s="1"/>
      <c r="F463" s="1"/>
      <c r="G463" s="5"/>
      <c r="H463" s="5"/>
      <c r="I463" s="659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</row>
    <row r="464" ht="23.25" customHeight="1">
      <c r="A464" s="1"/>
      <c r="B464" s="1"/>
      <c r="C464" s="5"/>
      <c r="D464" s="1"/>
      <c r="E464" s="1"/>
      <c r="F464" s="1"/>
      <c r="G464" s="5"/>
      <c r="H464" s="5"/>
      <c r="I464" s="659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</row>
    <row r="465" ht="23.25" customHeight="1">
      <c r="A465" s="1"/>
      <c r="B465" s="1"/>
      <c r="C465" s="5"/>
      <c r="D465" s="1"/>
      <c r="E465" s="1"/>
      <c r="F465" s="1"/>
      <c r="G465" s="5"/>
      <c r="H465" s="5"/>
      <c r="I465" s="659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</row>
    <row r="466" ht="23.25" customHeight="1">
      <c r="A466" s="1"/>
      <c r="B466" s="1"/>
      <c r="C466" s="5"/>
      <c r="D466" s="1"/>
      <c r="E466" s="1"/>
      <c r="F466" s="1"/>
      <c r="G466" s="5"/>
      <c r="H466" s="5"/>
      <c r="I466" s="659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</row>
    <row r="467" ht="23.25" customHeight="1">
      <c r="A467" s="1"/>
      <c r="B467" s="1"/>
      <c r="C467" s="5"/>
      <c r="D467" s="1"/>
      <c r="E467" s="1"/>
      <c r="F467" s="1"/>
      <c r="G467" s="5"/>
      <c r="H467" s="5"/>
      <c r="I467" s="659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</row>
    <row r="468" ht="23.25" customHeight="1">
      <c r="A468" s="1"/>
      <c r="B468" s="1"/>
      <c r="C468" s="5"/>
      <c r="D468" s="1"/>
      <c r="E468" s="1"/>
      <c r="F468" s="1"/>
      <c r="G468" s="5"/>
      <c r="H468" s="5"/>
      <c r="I468" s="659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</row>
    <row r="469" ht="23.25" customHeight="1">
      <c r="A469" s="1"/>
      <c r="B469" s="1"/>
      <c r="C469" s="5"/>
      <c r="D469" s="1"/>
      <c r="E469" s="1"/>
      <c r="F469" s="1"/>
      <c r="G469" s="5"/>
      <c r="H469" s="5"/>
      <c r="I469" s="659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</row>
    <row r="470" ht="23.25" customHeight="1">
      <c r="A470" s="1"/>
      <c r="B470" s="1"/>
      <c r="C470" s="5"/>
      <c r="D470" s="1"/>
      <c r="E470" s="1"/>
      <c r="F470" s="1"/>
      <c r="G470" s="5"/>
      <c r="H470" s="5"/>
      <c r="I470" s="659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</row>
    <row r="471" ht="23.25" customHeight="1">
      <c r="A471" s="1"/>
      <c r="B471" s="1"/>
      <c r="C471" s="5"/>
      <c r="D471" s="1"/>
      <c r="E471" s="1"/>
      <c r="F471" s="1"/>
      <c r="G471" s="5"/>
      <c r="H471" s="5"/>
      <c r="I471" s="659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</row>
    <row r="472" ht="23.25" customHeight="1">
      <c r="A472" s="1"/>
      <c r="B472" s="1"/>
      <c r="C472" s="5"/>
      <c r="D472" s="1"/>
      <c r="E472" s="1"/>
      <c r="F472" s="1"/>
      <c r="G472" s="5"/>
      <c r="H472" s="5"/>
      <c r="I472" s="659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</row>
    <row r="473" ht="23.25" customHeight="1">
      <c r="A473" s="1"/>
      <c r="B473" s="1"/>
      <c r="C473" s="5"/>
      <c r="D473" s="1"/>
      <c r="E473" s="1"/>
      <c r="F473" s="1"/>
      <c r="G473" s="5"/>
      <c r="H473" s="5"/>
      <c r="I473" s="659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</row>
    <row r="474" ht="23.25" customHeight="1">
      <c r="A474" s="1"/>
      <c r="B474" s="1"/>
      <c r="C474" s="5"/>
      <c r="D474" s="1"/>
      <c r="E474" s="1"/>
      <c r="F474" s="1"/>
      <c r="G474" s="5"/>
      <c r="H474" s="5"/>
      <c r="I474" s="659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</row>
    <row r="475" ht="23.25" customHeight="1">
      <c r="A475" s="1"/>
      <c r="B475" s="1"/>
      <c r="C475" s="5"/>
      <c r="D475" s="1"/>
      <c r="E475" s="1"/>
      <c r="F475" s="1"/>
      <c r="G475" s="5"/>
      <c r="H475" s="5"/>
      <c r="I475" s="659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</row>
    <row r="476" ht="23.25" customHeight="1">
      <c r="A476" s="1"/>
      <c r="B476" s="1"/>
      <c r="C476" s="5"/>
      <c r="D476" s="1"/>
      <c r="E476" s="1"/>
      <c r="F476" s="1"/>
      <c r="G476" s="5"/>
      <c r="H476" s="5"/>
      <c r="I476" s="659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</row>
    <row r="477" ht="23.25" customHeight="1">
      <c r="A477" s="1"/>
      <c r="B477" s="1"/>
      <c r="C477" s="5"/>
      <c r="D477" s="1"/>
      <c r="E477" s="1"/>
      <c r="F477" s="1"/>
      <c r="G477" s="5"/>
      <c r="H477" s="5"/>
      <c r="I477" s="659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</row>
    <row r="478" ht="23.25" customHeight="1">
      <c r="A478" s="1"/>
      <c r="B478" s="1"/>
      <c r="C478" s="5"/>
      <c r="D478" s="1"/>
      <c r="E478" s="1"/>
      <c r="F478" s="1"/>
      <c r="G478" s="5"/>
      <c r="H478" s="5"/>
      <c r="I478" s="659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</row>
    <row r="479" ht="23.25" customHeight="1">
      <c r="A479" s="1"/>
      <c r="B479" s="1"/>
      <c r="C479" s="5"/>
      <c r="D479" s="1"/>
      <c r="E479" s="1"/>
      <c r="F479" s="1"/>
      <c r="G479" s="5"/>
      <c r="H479" s="5"/>
      <c r="I479" s="659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</row>
    <row r="480" ht="23.25" customHeight="1">
      <c r="A480" s="1"/>
      <c r="B480" s="1"/>
      <c r="C480" s="5"/>
      <c r="D480" s="1"/>
      <c r="E480" s="1"/>
      <c r="F480" s="1"/>
      <c r="G480" s="5"/>
      <c r="H480" s="5"/>
      <c r="I480" s="659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</row>
    <row r="481" ht="23.25" customHeight="1">
      <c r="A481" s="1"/>
      <c r="B481" s="1"/>
      <c r="C481" s="5"/>
      <c r="D481" s="1"/>
      <c r="E481" s="1"/>
      <c r="F481" s="1"/>
      <c r="G481" s="5"/>
      <c r="H481" s="5"/>
      <c r="I481" s="659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</row>
    <row r="482" ht="23.25" customHeight="1">
      <c r="A482" s="1"/>
      <c r="B482" s="1"/>
      <c r="C482" s="5"/>
      <c r="D482" s="1"/>
      <c r="E482" s="1"/>
      <c r="F482" s="1"/>
      <c r="G482" s="5"/>
      <c r="H482" s="5"/>
      <c r="I482" s="659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</row>
    <row r="483" ht="23.25" customHeight="1">
      <c r="A483" s="1"/>
      <c r="B483" s="1"/>
      <c r="C483" s="5"/>
      <c r="D483" s="1"/>
      <c r="E483" s="1"/>
      <c r="F483" s="1"/>
      <c r="G483" s="5"/>
      <c r="H483" s="5"/>
      <c r="I483" s="659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</row>
    <row r="484" ht="23.25" customHeight="1">
      <c r="A484" s="1"/>
      <c r="B484" s="1"/>
      <c r="C484" s="5"/>
      <c r="D484" s="1"/>
      <c r="E484" s="1"/>
      <c r="F484" s="1"/>
      <c r="G484" s="5"/>
      <c r="H484" s="5"/>
      <c r="I484" s="659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</row>
    <row r="485" ht="23.25" customHeight="1">
      <c r="A485" s="1"/>
      <c r="B485" s="1"/>
      <c r="C485" s="5"/>
      <c r="D485" s="1"/>
      <c r="E485" s="1"/>
      <c r="F485" s="1"/>
      <c r="G485" s="5"/>
      <c r="H485" s="5"/>
      <c r="I485" s="659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</row>
    <row r="486" ht="23.25" customHeight="1">
      <c r="A486" s="1"/>
      <c r="B486" s="1"/>
      <c r="C486" s="5"/>
      <c r="D486" s="1"/>
      <c r="E486" s="1"/>
      <c r="F486" s="1"/>
      <c r="G486" s="5"/>
      <c r="H486" s="5"/>
      <c r="I486" s="659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</row>
    <row r="487" ht="23.25" customHeight="1">
      <c r="A487" s="1"/>
      <c r="B487" s="1"/>
      <c r="C487" s="5"/>
      <c r="D487" s="1"/>
      <c r="E487" s="1"/>
      <c r="F487" s="1"/>
      <c r="G487" s="5"/>
      <c r="H487" s="5"/>
      <c r="I487" s="659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</row>
    <row r="488" ht="23.25" customHeight="1">
      <c r="A488" s="1"/>
      <c r="B488" s="1"/>
      <c r="C488" s="5"/>
      <c r="D488" s="1"/>
      <c r="E488" s="1"/>
      <c r="F488" s="1"/>
      <c r="G488" s="5"/>
      <c r="H488" s="5"/>
      <c r="I488" s="659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</row>
    <row r="489" ht="23.25" customHeight="1">
      <c r="A489" s="1"/>
      <c r="B489" s="1"/>
      <c r="C489" s="5"/>
      <c r="D489" s="1"/>
      <c r="E489" s="1"/>
      <c r="F489" s="1"/>
      <c r="G489" s="5"/>
      <c r="H489" s="5"/>
      <c r="I489" s="659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</row>
    <row r="490" ht="23.25" customHeight="1">
      <c r="A490" s="1"/>
      <c r="B490" s="1"/>
      <c r="C490" s="5"/>
      <c r="D490" s="1"/>
      <c r="E490" s="1"/>
      <c r="F490" s="1"/>
      <c r="G490" s="5"/>
      <c r="H490" s="5"/>
      <c r="I490" s="659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</row>
    <row r="491" ht="23.25" customHeight="1">
      <c r="A491" s="1"/>
      <c r="B491" s="1"/>
      <c r="C491" s="5"/>
      <c r="D491" s="1"/>
      <c r="E491" s="1"/>
      <c r="F491" s="1"/>
      <c r="G491" s="5"/>
      <c r="H491" s="5"/>
      <c r="I491" s="659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</row>
    <row r="492" ht="23.25" customHeight="1">
      <c r="A492" s="1"/>
      <c r="B492" s="1"/>
      <c r="C492" s="5"/>
      <c r="D492" s="1"/>
      <c r="E492" s="1"/>
      <c r="F492" s="1"/>
      <c r="G492" s="5"/>
      <c r="H492" s="5"/>
      <c r="I492" s="659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</row>
    <row r="493" ht="23.25" customHeight="1">
      <c r="A493" s="1"/>
      <c r="B493" s="1"/>
      <c r="C493" s="5"/>
      <c r="D493" s="1"/>
      <c r="E493" s="1"/>
      <c r="F493" s="1"/>
      <c r="G493" s="5"/>
      <c r="H493" s="5"/>
      <c r="I493" s="659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</row>
    <row r="494" ht="23.25" customHeight="1">
      <c r="A494" s="1"/>
      <c r="B494" s="1"/>
      <c r="C494" s="5"/>
      <c r="D494" s="1"/>
      <c r="E494" s="1"/>
      <c r="F494" s="1"/>
      <c r="G494" s="5"/>
      <c r="H494" s="5"/>
      <c r="I494" s="659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</row>
    <row r="495" ht="23.25" customHeight="1">
      <c r="A495" s="1"/>
      <c r="B495" s="1"/>
      <c r="C495" s="5"/>
      <c r="D495" s="1"/>
      <c r="E495" s="1"/>
      <c r="F495" s="1"/>
      <c r="G495" s="5"/>
      <c r="H495" s="5"/>
      <c r="I495" s="659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</row>
    <row r="496" ht="23.25" customHeight="1">
      <c r="A496" s="1"/>
      <c r="B496" s="1"/>
      <c r="C496" s="5"/>
      <c r="D496" s="1"/>
      <c r="E496" s="1"/>
      <c r="F496" s="1"/>
      <c r="G496" s="5"/>
      <c r="H496" s="5"/>
      <c r="I496" s="659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</row>
    <row r="497" ht="23.25" customHeight="1">
      <c r="A497" s="1"/>
      <c r="B497" s="1"/>
      <c r="C497" s="5"/>
      <c r="D497" s="1"/>
      <c r="E497" s="1"/>
      <c r="F497" s="1"/>
      <c r="G497" s="5"/>
      <c r="H497" s="5"/>
      <c r="I497" s="659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</row>
    <row r="498" ht="23.25" customHeight="1">
      <c r="A498" s="1"/>
      <c r="B498" s="1"/>
      <c r="C498" s="5"/>
      <c r="D498" s="1"/>
      <c r="E498" s="1"/>
      <c r="F498" s="1"/>
      <c r="G498" s="5"/>
      <c r="H498" s="5"/>
      <c r="I498" s="659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</row>
    <row r="499" ht="23.25" customHeight="1">
      <c r="A499" s="1"/>
      <c r="B499" s="1"/>
      <c r="C499" s="5"/>
      <c r="D499" s="1"/>
      <c r="E499" s="1"/>
      <c r="F499" s="1"/>
      <c r="G499" s="5"/>
      <c r="H499" s="5"/>
      <c r="I499" s="659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</row>
    <row r="500" ht="23.25" customHeight="1">
      <c r="A500" s="1"/>
      <c r="B500" s="1"/>
      <c r="C500" s="5"/>
      <c r="D500" s="1"/>
      <c r="E500" s="1"/>
      <c r="F500" s="1"/>
      <c r="G500" s="5"/>
      <c r="H500" s="5"/>
      <c r="I500" s="659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</row>
    <row r="501" ht="23.25" customHeight="1">
      <c r="A501" s="1"/>
      <c r="B501" s="1"/>
      <c r="C501" s="5"/>
      <c r="D501" s="1"/>
      <c r="E501" s="1"/>
      <c r="F501" s="1"/>
      <c r="G501" s="5"/>
      <c r="H501" s="5"/>
      <c r="I501" s="659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</row>
    <row r="502" ht="23.25" customHeight="1">
      <c r="A502" s="1"/>
      <c r="B502" s="1"/>
      <c r="C502" s="5"/>
      <c r="D502" s="1"/>
      <c r="E502" s="1"/>
      <c r="F502" s="1"/>
      <c r="G502" s="5"/>
      <c r="H502" s="5"/>
      <c r="I502" s="659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</row>
    <row r="503" ht="23.25" customHeight="1">
      <c r="A503" s="1"/>
      <c r="B503" s="1"/>
      <c r="C503" s="5"/>
      <c r="D503" s="1"/>
      <c r="E503" s="1"/>
      <c r="F503" s="1"/>
      <c r="G503" s="5"/>
      <c r="H503" s="5"/>
      <c r="I503" s="659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</row>
    <row r="504" ht="23.25" customHeight="1">
      <c r="A504" s="1"/>
      <c r="B504" s="1"/>
      <c r="C504" s="5"/>
      <c r="D504" s="1"/>
      <c r="E504" s="1"/>
      <c r="F504" s="1"/>
      <c r="G504" s="5"/>
      <c r="H504" s="5"/>
      <c r="I504" s="659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</row>
    <row r="505" ht="23.25" customHeight="1">
      <c r="A505" s="1"/>
      <c r="B505" s="1"/>
      <c r="C505" s="5"/>
      <c r="D505" s="1"/>
      <c r="E505" s="1"/>
      <c r="F505" s="1"/>
      <c r="G505" s="5"/>
      <c r="H505" s="5"/>
      <c r="I505" s="659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</row>
    <row r="506" ht="23.25" customHeight="1">
      <c r="A506" s="1"/>
      <c r="B506" s="1"/>
      <c r="C506" s="5"/>
      <c r="D506" s="1"/>
      <c r="E506" s="1"/>
      <c r="F506" s="1"/>
      <c r="G506" s="5"/>
      <c r="H506" s="5"/>
      <c r="I506" s="659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</row>
    <row r="507" ht="23.25" customHeight="1">
      <c r="A507" s="1"/>
      <c r="B507" s="1"/>
      <c r="C507" s="5"/>
      <c r="D507" s="1"/>
      <c r="E507" s="1"/>
      <c r="F507" s="1"/>
      <c r="G507" s="5"/>
      <c r="H507" s="5"/>
      <c r="I507" s="659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</row>
    <row r="508" ht="23.25" customHeight="1">
      <c r="A508" s="1"/>
      <c r="B508" s="1"/>
      <c r="C508" s="5"/>
      <c r="D508" s="1"/>
      <c r="E508" s="1"/>
      <c r="F508" s="1"/>
      <c r="G508" s="5"/>
      <c r="H508" s="5"/>
      <c r="I508" s="659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</row>
    <row r="509" ht="23.25" customHeight="1">
      <c r="A509" s="1"/>
      <c r="B509" s="1"/>
      <c r="C509" s="5"/>
      <c r="D509" s="1"/>
      <c r="E509" s="1"/>
      <c r="F509" s="1"/>
      <c r="G509" s="5"/>
      <c r="H509" s="5"/>
      <c r="I509" s="659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</row>
    <row r="510" ht="23.25" customHeight="1">
      <c r="A510" s="1"/>
      <c r="B510" s="1"/>
      <c r="C510" s="5"/>
      <c r="D510" s="1"/>
      <c r="E510" s="1"/>
      <c r="F510" s="1"/>
      <c r="G510" s="5"/>
      <c r="H510" s="5"/>
      <c r="I510" s="659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</row>
    <row r="511" ht="23.25" customHeight="1">
      <c r="A511" s="1"/>
      <c r="B511" s="1"/>
      <c r="C511" s="5"/>
      <c r="D511" s="1"/>
      <c r="E511" s="1"/>
      <c r="F511" s="1"/>
      <c r="G511" s="5"/>
      <c r="H511" s="5"/>
      <c r="I511" s="659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</row>
    <row r="512" ht="23.25" customHeight="1">
      <c r="A512" s="1"/>
      <c r="B512" s="1"/>
      <c r="C512" s="5"/>
      <c r="D512" s="1"/>
      <c r="E512" s="1"/>
      <c r="F512" s="1"/>
      <c r="G512" s="5"/>
      <c r="H512" s="5"/>
      <c r="I512" s="659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</row>
    <row r="513" ht="23.25" customHeight="1">
      <c r="A513" s="1"/>
      <c r="B513" s="1"/>
      <c r="C513" s="5"/>
      <c r="D513" s="1"/>
      <c r="E513" s="1"/>
      <c r="F513" s="1"/>
      <c r="G513" s="5"/>
      <c r="H513" s="5"/>
      <c r="I513" s="659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</row>
    <row r="514" ht="23.25" customHeight="1">
      <c r="A514" s="1"/>
      <c r="B514" s="1"/>
      <c r="C514" s="5"/>
      <c r="D514" s="1"/>
      <c r="E514" s="1"/>
      <c r="F514" s="1"/>
      <c r="G514" s="5"/>
      <c r="H514" s="5"/>
      <c r="I514" s="659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</row>
    <row r="515" ht="23.25" customHeight="1">
      <c r="A515" s="1"/>
      <c r="B515" s="1"/>
      <c r="C515" s="5"/>
      <c r="D515" s="1"/>
      <c r="E515" s="1"/>
      <c r="F515" s="1"/>
      <c r="G515" s="5"/>
      <c r="H515" s="5"/>
      <c r="I515" s="659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</row>
    <row r="516" ht="23.25" customHeight="1">
      <c r="A516" s="1"/>
      <c r="B516" s="1"/>
      <c r="C516" s="5"/>
      <c r="D516" s="1"/>
      <c r="E516" s="1"/>
      <c r="F516" s="1"/>
      <c r="G516" s="5"/>
      <c r="H516" s="5"/>
      <c r="I516" s="659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</row>
    <row r="517" ht="23.25" customHeight="1">
      <c r="A517" s="1"/>
      <c r="B517" s="1"/>
      <c r="C517" s="5"/>
      <c r="D517" s="1"/>
      <c r="E517" s="1"/>
      <c r="F517" s="1"/>
      <c r="G517" s="5"/>
      <c r="H517" s="5"/>
      <c r="I517" s="659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</row>
    <row r="518" ht="23.25" customHeight="1">
      <c r="A518" s="1"/>
      <c r="B518" s="1"/>
      <c r="C518" s="5"/>
      <c r="D518" s="1"/>
      <c r="E518" s="1"/>
      <c r="F518" s="1"/>
      <c r="G518" s="5"/>
      <c r="H518" s="5"/>
      <c r="I518" s="659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</row>
    <row r="519" ht="23.25" customHeight="1">
      <c r="A519" s="1"/>
      <c r="B519" s="1"/>
      <c r="C519" s="5"/>
      <c r="D519" s="1"/>
      <c r="E519" s="1"/>
      <c r="F519" s="1"/>
      <c r="G519" s="5"/>
      <c r="H519" s="5"/>
      <c r="I519" s="659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</row>
    <row r="520" ht="23.25" customHeight="1">
      <c r="A520" s="1"/>
      <c r="B520" s="1"/>
      <c r="C520" s="5"/>
      <c r="D520" s="1"/>
      <c r="E520" s="1"/>
      <c r="F520" s="1"/>
      <c r="G520" s="5"/>
      <c r="H520" s="5"/>
      <c r="I520" s="659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</row>
    <row r="521" ht="23.25" customHeight="1">
      <c r="A521" s="1"/>
      <c r="B521" s="1"/>
      <c r="C521" s="5"/>
      <c r="D521" s="1"/>
      <c r="E521" s="1"/>
      <c r="F521" s="1"/>
      <c r="G521" s="5"/>
      <c r="H521" s="5"/>
      <c r="I521" s="659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</row>
    <row r="522" ht="23.25" customHeight="1">
      <c r="A522" s="1"/>
      <c r="B522" s="1"/>
      <c r="C522" s="5"/>
      <c r="D522" s="1"/>
      <c r="E522" s="1"/>
      <c r="F522" s="1"/>
      <c r="G522" s="5"/>
      <c r="H522" s="5"/>
      <c r="I522" s="659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</row>
    <row r="523" ht="23.25" customHeight="1">
      <c r="A523" s="1"/>
      <c r="B523" s="1"/>
      <c r="C523" s="5"/>
      <c r="D523" s="1"/>
      <c r="E523" s="1"/>
      <c r="F523" s="1"/>
      <c r="G523" s="5"/>
      <c r="H523" s="5"/>
      <c r="I523" s="659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</row>
    <row r="524" ht="23.25" customHeight="1">
      <c r="A524" s="1"/>
      <c r="B524" s="1"/>
      <c r="C524" s="5"/>
      <c r="D524" s="1"/>
      <c r="E524" s="1"/>
      <c r="F524" s="1"/>
      <c r="G524" s="5"/>
      <c r="H524" s="5"/>
      <c r="I524" s="659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</row>
    <row r="525" ht="23.25" customHeight="1">
      <c r="A525" s="1"/>
      <c r="B525" s="1"/>
      <c r="C525" s="5"/>
      <c r="D525" s="1"/>
      <c r="E525" s="1"/>
      <c r="F525" s="1"/>
      <c r="G525" s="5"/>
      <c r="H525" s="5"/>
      <c r="I525" s="659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</row>
    <row r="526" ht="23.25" customHeight="1">
      <c r="A526" s="1"/>
      <c r="B526" s="1"/>
      <c r="C526" s="5"/>
      <c r="D526" s="1"/>
      <c r="E526" s="1"/>
      <c r="F526" s="1"/>
      <c r="G526" s="5"/>
      <c r="H526" s="5"/>
      <c r="I526" s="659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</row>
    <row r="527" ht="23.25" customHeight="1">
      <c r="A527" s="1"/>
      <c r="B527" s="1"/>
      <c r="C527" s="5"/>
      <c r="D527" s="1"/>
      <c r="E527" s="1"/>
      <c r="F527" s="1"/>
      <c r="G527" s="5"/>
      <c r="H527" s="5"/>
      <c r="I527" s="659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</row>
    <row r="528" ht="23.25" customHeight="1">
      <c r="A528" s="1"/>
      <c r="B528" s="1"/>
      <c r="C528" s="5"/>
      <c r="D528" s="1"/>
      <c r="E528" s="1"/>
      <c r="F528" s="1"/>
      <c r="G528" s="5"/>
      <c r="H528" s="5"/>
      <c r="I528" s="659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</row>
    <row r="529" ht="23.25" customHeight="1">
      <c r="A529" s="1"/>
      <c r="B529" s="1"/>
      <c r="C529" s="5"/>
      <c r="D529" s="1"/>
      <c r="E529" s="1"/>
      <c r="F529" s="1"/>
      <c r="G529" s="5"/>
      <c r="H529" s="5"/>
      <c r="I529" s="659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</row>
    <row r="530" ht="23.25" customHeight="1">
      <c r="A530" s="1"/>
      <c r="B530" s="1"/>
      <c r="C530" s="5"/>
      <c r="D530" s="1"/>
      <c r="E530" s="1"/>
      <c r="F530" s="1"/>
      <c r="G530" s="5"/>
      <c r="H530" s="5"/>
      <c r="I530" s="659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</row>
    <row r="531" ht="23.25" customHeight="1">
      <c r="A531" s="1"/>
      <c r="B531" s="1"/>
      <c r="C531" s="5"/>
      <c r="D531" s="1"/>
      <c r="E531" s="1"/>
      <c r="F531" s="1"/>
      <c r="G531" s="5"/>
      <c r="H531" s="5"/>
      <c r="I531" s="659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</row>
    <row r="532" ht="23.25" customHeight="1">
      <c r="A532" s="1"/>
      <c r="B532" s="1"/>
      <c r="C532" s="5"/>
      <c r="D532" s="1"/>
      <c r="E532" s="1"/>
      <c r="F532" s="1"/>
      <c r="G532" s="5"/>
      <c r="H532" s="5"/>
      <c r="I532" s="659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</row>
    <row r="533" ht="23.25" customHeight="1">
      <c r="A533" s="1"/>
      <c r="B533" s="1"/>
      <c r="C533" s="5"/>
      <c r="D533" s="1"/>
      <c r="E533" s="1"/>
      <c r="F533" s="1"/>
      <c r="G533" s="5"/>
      <c r="H533" s="5"/>
      <c r="I533" s="659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</row>
    <row r="534" ht="23.25" customHeight="1">
      <c r="A534" s="1"/>
      <c r="B534" s="1"/>
      <c r="C534" s="5"/>
      <c r="D534" s="1"/>
      <c r="E534" s="1"/>
      <c r="F534" s="1"/>
      <c r="G534" s="5"/>
      <c r="H534" s="5"/>
      <c r="I534" s="659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</row>
    <row r="535" ht="23.25" customHeight="1">
      <c r="A535" s="1"/>
      <c r="B535" s="1"/>
      <c r="C535" s="5"/>
      <c r="D535" s="1"/>
      <c r="E535" s="1"/>
      <c r="F535" s="1"/>
      <c r="G535" s="5"/>
      <c r="H535" s="5"/>
      <c r="I535" s="659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</row>
    <row r="536" ht="23.25" customHeight="1">
      <c r="A536" s="1"/>
      <c r="B536" s="1"/>
      <c r="C536" s="5"/>
      <c r="D536" s="1"/>
      <c r="E536" s="1"/>
      <c r="F536" s="1"/>
      <c r="G536" s="5"/>
      <c r="H536" s="5"/>
      <c r="I536" s="659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</row>
    <row r="537" ht="23.25" customHeight="1">
      <c r="A537" s="1"/>
      <c r="B537" s="1"/>
      <c r="C537" s="5"/>
      <c r="D537" s="1"/>
      <c r="E537" s="1"/>
      <c r="F537" s="1"/>
      <c r="G537" s="5"/>
      <c r="H537" s="5"/>
      <c r="I537" s="659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</row>
    <row r="538" ht="23.25" customHeight="1">
      <c r="A538" s="1"/>
      <c r="B538" s="1"/>
      <c r="C538" s="5"/>
      <c r="D538" s="1"/>
      <c r="E538" s="1"/>
      <c r="F538" s="1"/>
      <c r="G538" s="5"/>
      <c r="H538" s="5"/>
      <c r="I538" s="659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</row>
    <row r="539" ht="23.25" customHeight="1">
      <c r="A539" s="1"/>
      <c r="B539" s="1"/>
      <c r="C539" s="5"/>
      <c r="D539" s="1"/>
      <c r="E539" s="1"/>
      <c r="F539" s="1"/>
      <c r="G539" s="5"/>
      <c r="H539" s="5"/>
      <c r="I539" s="659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</row>
    <row r="540" ht="23.25" customHeight="1">
      <c r="A540" s="1"/>
      <c r="B540" s="1"/>
      <c r="C540" s="5"/>
      <c r="D540" s="1"/>
      <c r="E540" s="1"/>
      <c r="F540" s="1"/>
      <c r="G540" s="5"/>
      <c r="H540" s="5"/>
      <c r="I540" s="659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</row>
    <row r="541" ht="23.25" customHeight="1">
      <c r="A541" s="1"/>
      <c r="B541" s="1"/>
      <c r="C541" s="5"/>
      <c r="D541" s="1"/>
      <c r="E541" s="1"/>
      <c r="F541" s="1"/>
      <c r="G541" s="5"/>
      <c r="H541" s="5"/>
      <c r="I541" s="659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</row>
    <row r="542" ht="23.25" customHeight="1">
      <c r="A542" s="1"/>
      <c r="B542" s="1"/>
      <c r="C542" s="5"/>
      <c r="D542" s="1"/>
      <c r="E542" s="1"/>
      <c r="F542" s="1"/>
      <c r="G542" s="5"/>
      <c r="H542" s="5"/>
      <c r="I542" s="659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</row>
    <row r="543" ht="23.25" customHeight="1">
      <c r="A543" s="1"/>
      <c r="B543" s="1"/>
      <c r="C543" s="5"/>
      <c r="D543" s="1"/>
      <c r="E543" s="1"/>
      <c r="F543" s="1"/>
      <c r="G543" s="5"/>
      <c r="H543" s="5"/>
      <c r="I543" s="659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</row>
    <row r="544" ht="23.25" customHeight="1">
      <c r="A544" s="1"/>
      <c r="B544" s="1"/>
      <c r="C544" s="5"/>
      <c r="D544" s="1"/>
      <c r="E544" s="1"/>
      <c r="F544" s="1"/>
      <c r="G544" s="5"/>
      <c r="H544" s="5"/>
      <c r="I544" s="659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</row>
    <row r="545" ht="23.25" customHeight="1">
      <c r="A545" s="1"/>
      <c r="B545" s="1"/>
      <c r="C545" s="5"/>
      <c r="D545" s="1"/>
      <c r="E545" s="1"/>
      <c r="F545" s="1"/>
      <c r="G545" s="5"/>
      <c r="H545" s="5"/>
      <c r="I545" s="659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</row>
    <row r="546" ht="23.25" customHeight="1">
      <c r="A546" s="1"/>
      <c r="B546" s="1"/>
      <c r="C546" s="5"/>
      <c r="D546" s="1"/>
      <c r="E546" s="1"/>
      <c r="F546" s="1"/>
      <c r="G546" s="5"/>
      <c r="H546" s="5"/>
      <c r="I546" s="659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</row>
    <row r="547" ht="23.25" customHeight="1">
      <c r="A547" s="1"/>
      <c r="B547" s="1"/>
      <c r="C547" s="5"/>
      <c r="D547" s="1"/>
      <c r="E547" s="1"/>
      <c r="F547" s="1"/>
      <c r="G547" s="5"/>
      <c r="H547" s="5"/>
      <c r="I547" s="659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</row>
    <row r="548" ht="23.25" customHeight="1">
      <c r="A548" s="1"/>
      <c r="B548" s="1"/>
      <c r="C548" s="5"/>
      <c r="D548" s="1"/>
      <c r="E548" s="1"/>
      <c r="F548" s="1"/>
      <c r="G548" s="5"/>
      <c r="H548" s="5"/>
      <c r="I548" s="659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</row>
    <row r="549" ht="23.25" customHeight="1">
      <c r="A549" s="1"/>
      <c r="B549" s="1"/>
      <c r="C549" s="5"/>
      <c r="D549" s="1"/>
      <c r="E549" s="1"/>
      <c r="F549" s="1"/>
      <c r="G549" s="5"/>
      <c r="H549" s="5"/>
      <c r="I549" s="659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</row>
    <row r="550" ht="23.25" customHeight="1">
      <c r="A550" s="1"/>
      <c r="B550" s="1"/>
      <c r="C550" s="5"/>
      <c r="D550" s="1"/>
      <c r="E550" s="1"/>
      <c r="F550" s="1"/>
      <c r="G550" s="5"/>
      <c r="H550" s="5"/>
      <c r="I550" s="659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</row>
    <row r="551" ht="23.25" customHeight="1">
      <c r="A551" s="1"/>
      <c r="B551" s="1"/>
      <c r="C551" s="5"/>
      <c r="D551" s="1"/>
      <c r="E551" s="1"/>
      <c r="F551" s="1"/>
      <c r="G551" s="5"/>
      <c r="H551" s="5"/>
      <c r="I551" s="659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</row>
    <row r="552" ht="23.25" customHeight="1">
      <c r="A552" s="1"/>
      <c r="B552" s="1"/>
      <c r="C552" s="5"/>
      <c r="D552" s="1"/>
      <c r="E552" s="1"/>
      <c r="F552" s="1"/>
      <c r="G552" s="5"/>
      <c r="H552" s="5"/>
      <c r="I552" s="659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</row>
    <row r="553" ht="23.25" customHeight="1">
      <c r="A553" s="1"/>
      <c r="B553" s="1"/>
      <c r="C553" s="5"/>
      <c r="D553" s="1"/>
      <c r="E553" s="1"/>
      <c r="F553" s="1"/>
      <c r="G553" s="5"/>
      <c r="H553" s="5"/>
      <c r="I553" s="659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</row>
    <row r="554" ht="23.25" customHeight="1">
      <c r="A554" s="1"/>
      <c r="B554" s="1"/>
      <c r="C554" s="5"/>
      <c r="D554" s="1"/>
      <c r="E554" s="1"/>
      <c r="F554" s="1"/>
      <c r="G554" s="5"/>
      <c r="H554" s="5"/>
      <c r="I554" s="659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</row>
    <row r="555" ht="23.25" customHeight="1">
      <c r="A555" s="1"/>
      <c r="B555" s="1"/>
      <c r="C555" s="5"/>
      <c r="D555" s="1"/>
      <c r="E555" s="1"/>
      <c r="F555" s="1"/>
      <c r="G555" s="5"/>
      <c r="H555" s="5"/>
      <c r="I555" s="659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</row>
    <row r="556" ht="23.25" customHeight="1">
      <c r="A556" s="1"/>
      <c r="B556" s="1"/>
      <c r="C556" s="5"/>
      <c r="D556" s="1"/>
      <c r="E556" s="1"/>
      <c r="F556" s="1"/>
      <c r="G556" s="5"/>
      <c r="H556" s="5"/>
      <c r="I556" s="659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</row>
    <row r="557" ht="23.25" customHeight="1">
      <c r="A557" s="1"/>
      <c r="B557" s="1"/>
      <c r="C557" s="5"/>
      <c r="D557" s="1"/>
      <c r="E557" s="1"/>
      <c r="F557" s="1"/>
      <c r="G557" s="5"/>
      <c r="H557" s="5"/>
      <c r="I557" s="659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</row>
    <row r="558" ht="23.25" customHeight="1">
      <c r="A558" s="1"/>
      <c r="B558" s="1"/>
      <c r="C558" s="5"/>
      <c r="D558" s="1"/>
      <c r="E558" s="1"/>
      <c r="F558" s="1"/>
      <c r="G558" s="5"/>
      <c r="H558" s="5"/>
      <c r="I558" s="659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</row>
    <row r="559" ht="23.25" customHeight="1">
      <c r="A559" s="1"/>
      <c r="B559" s="1"/>
      <c r="C559" s="5"/>
      <c r="D559" s="1"/>
      <c r="E559" s="1"/>
      <c r="F559" s="1"/>
      <c r="G559" s="5"/>
      <c r="H559" s="5"/>
      <c r="I559" s="659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</row>
    <row r="560" ht="23.25" customHeight="1">
      <c r="A560" s="1"/>
      <c r="B560" s="1"/>
      <c r="C560" s="5"/>
      <c r="D560" s="1"/>
      <c r="E560" s="1"/>
      <c r="F560" s="1"/>
      <c r="G560" s="5"/>
      <c r="H560" s="5"/>
      <c r="I560" s="659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</row>
    <row r="561" ht="23.25" customHeight="1">
      <c r="A561" s="1"/>
      <c r="B561" s="1"/>
      <c r="C561" s="5"/>
      <c r="D561" s="1"/>
      <c r="E561" s="1"/>
      <c r="F561" s="1"/>
      <c r="G561" s="5"/>
      <c r="H561" s="5"/>
      <c r="I561" s="659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</row>
    <row r="562" ht="23.25" customHeight="1">
      <c r="A562" s="1"/>
      <c r="B562" s="1"/>
      <c r="C562" s="5"/>
      <c r="D562" s="1"/>
      <c r="E562" s="1"/>
      <c r="F562" s="1"/>
      <c r="G562" s="5"/>
      <c r="H562" s="5"/>
      <c r="I562" s="659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</row>
    <row r="563" ht="23.25" customHeight="1">
      <c r="A563" s="1"/>
      <c r="B563" s="1"/>
      <c r="C563" s="5"/>
      <c r="D563" s="1"/>
      <c r="E563" s="1"/>
      <c r="F563" s="1"/>
      <c r="G563" s="5"/>
      <c r="H563" s="5"/>
      <c r="I563" s="659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</row>
    <row r="564" ht="23.25" customHeight="1">
      <c r="A564" s="1"/>
      <c r="B564" s="1"/>
      <c r="C564" s="5"/>
      <c r="D564" s="1"/>
      <c r="E564" s="1"/>
      <c r="F564" s="1"/>
      <c r="G564" s="5"/>
      <c r="H564" s="5"/>
      <c r="I564" s="659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</row>
    <row r="565" ht="23.25" customHeight="1">
      <c r="A565" s="1"/>
      <c r="B565" s="1"/>
      <c r="C565" s="5"/>
      <c r="D565" s="1"/>
      <c r="E565" s="1"/>
      <c r="F565" s="1"/>
      <c r="G565" s="5"/>
      <c r="H565" s="5"/>
      <c r="I565" s="659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</row>
    <row r="566" ht="23.25" customHeight="1">
      <c r="A566" s="1"/>
      <c r="B566" s="1"/>
      <c r="C566" s="5"/>
      <c r="D566" s="1"/>
      <c r="E566" s="1"/>
      <c r="F566" s="1"/>
      <c r="G566" s="5"/>
      <c r="H566" s="5"/>
      <c r="I566" s="659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</row>
    <row r="567" ht="23.25" customHeight="1">
      <c r="A567" s="1"/>
      <c r="B567" s="1"/>
      <c r="C567" s="5"/>
      <c r="D567" s="1"/>
      <c r="E567" s="1"/>
      <c r="F567" s="1"/>
      <c r="G567" s="5"/>
      <c r="H567" s="5"/>
      <c r="I567" s="659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</row>
    <row r="568" ht="23.25" customHeight="1">
      <c r="A568" s="1"/>
      <c r="B568" s="1"/>
      <c r="C568" s="5"/>
      <c r="D568" s="1"/>
      <c r="E568" s="1"/>
      <c r="F568" s="1"/>
      <c r="G568" s="5"/>
      <c r="H568" s="5"/>
      <c r="I568" s="659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</row>
    <row r="569" ht="23.25" customHeight="1">
      <c r="A569" s="1"/>
      <c r="B569" s="1"/>
      <c r="C569" s="5"/>
      <c r="D569" s="1"/>
      <c r="E569" s="1"/>
      <c r="F569" s="1"/>
      <c r="G569" s="5"/>
      <c r="H569" s="5"/>
      <c r="I569" s="659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</row>
    <row r="570" ht="23.25" customHeight="1">
      <c r="A570" s="1"/>
      <c r="B570" s="1"/>
      <c r="C570" s="5"/>
      <c r="D570" s="1"/>
      <c r="E570" s="1"/>
      <c r="F570" s="1"/>
      <c r="G570" s="5"/>
      <c r="H570" s="5"/>
      <c r="I570" s="659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</row>
    <row r="571" ht="23.25" customHeight="1">
      <c r="A571" s="1"/>
      <c r="B571" s="1"/>
      <c r="C571" s="5"/>
      <c r="D571" s="1"/>
      <c r="E571" s="1"/>
      <c r="F571" s="1"/>
      <c r="G571" s="5"/>
      <c r="H571" s="5"/>
      <c r="I571" s="659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</row>
    <row r="572" ht="23.25" customHeight="1">
      <c r="A572" s="1"/>
      <c r="B572" s="1"/>
      <c r="C572" s="5"/>
      <c r="D572" s="1"/>
      <c r="E572" s="1"/>
      <c r="F572" s="1"/>
      <c r="G572" s="5"/>
      <c r="H572" s="5"/>
      <c r="I572" s="659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</row>
    <row r="573" ht="23.25" customHeight="1">
      <c r="A573" s="1"/>
      <c r="B573" s="1"/>
      <c r="C573" s="5"/>
      <c r="D573" s="1"/>
      <c r="E573" s="1"/>
      <c r="F573" s="1"/>
      <c r="G573" s="5"/>
      <c r="H573" s="5"/>
      <c r="I573" s="659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</row>
    <row r="574" ht="23.25" customHeight="1">
      <c r="A574" s="1"/>
      <c r="B574" s="1"/>
      <c r="C574" s="5"/>
      <c r="D574" s="1"/>
      <c r="E574" s="1"/>
      <c r="F574" s="1"/>
      <c r="G574" s="5"/>
      <c r="H574" s="5"/>
      <c r="I574" s="659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</row>
    <row r="575" ht="23.25" customHeight="1">
      <c r="A575" s="1"/>
      <c r="B575" s="1"/>
      <c r="C575" s="5"/>
      <c r="D575" s="1"/>
      <c r="E575" s="1"/>
      <c r="F575" s="1"/>
      <c r="G575" s="5"/>
      <c r="H575" s="5"/>
      <c r="I575" s="659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</row>
    <row r="576" ht="23.25" customHeight="1">
      <c r="A576" s="1"/>
      <c r="B576" s="1"/>
      <c r="C576" s="5"/>
      <c r="D576" s="1"/>
      <c r="E576" s="1"/>
      <c r="F576" s="1"/>
      <c r="G576" s="5"/>
      <c r="H576" s="5"/>
      <c r="I576" s="659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</row>
    <row r="577" ht="23.25" customHeight="1">
      <c r="A577" s="1"/>
      <c r="B577" s="1"/>
      <c r="C577" s="5"/>
      <c r="D577" s="1"/>
      <c r="E577" s="1"/>
      <c r="F577" s="1"/>
      <c r="G577" s="5"/>
      <c r="H577" s="5"/>
      <c r="I577" s="659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</row>
    <row r="578" ht="23.25" customHeight="1">
      <c r="A578" s="1"/>
      <c r="B578" s="1"/>
      <c r="C578" s="5"/>
      <c r="D578" s="1"/>
      <c r="E578" s="1"/>
      <c r="F578" s="1"/>
      <c r="G578" s="5"/>
      <c r="H578" s="5"/>
      <c r="I578" s="659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</row>
    <row r="579" ht="23.25" customHeight="1">
      <c r="A579" s="1"/>
      <c r="B579" s="1"/>
      <c r="C579" s="5"/>
      <c r="D579" s="1"/>
      <c r="E579" s="1"/>
      <c r="F579" s="1"/>
      <c r="G579" s="5"/>
      <c r="H579" s="5"/>
      <c r="I579" s="659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</row>
    <row r="580" ht="23.25" customHeight="1">
      <c r="A580" s="1"/>
      <c r="B580" s="1"/>
      <c r="C580" s="5"/>
      <c r="D580" s="1"/>
      <c r="E580" s="1"/>
      <c r="F580" s="1"/>
      <c r="G580" s="5"/>
      <c r="H580" s="5"/>
      <c r="I580" s="659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</row>
    <row r="581" ht="23.25" customHeight="1">
      <c r="A581" s="1"/>
      <c r="B581" s="1"/>
      <c r="C581" s="5"/>
      <c r="D581" s="1"/>
      <c r="E581" s="1"/>
      <c r="F581" s="1"/>
      <c r="G581" s="5"/>
      <c r="H581" s="5"/>
      <c r="I581" s="659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</row>
    <row r="582" ht="23.25" customHeight="1">
      <c r="A582" s="1"/>
      <c r="B582" s="1"/>
      <c r="C582" s="5"/>
      <c r="D582" s="1"/>
      <c r="E582" s="1"/>
      <c r="F582" s="1"/>
      <c r="G582" s="5"/>
      <c r="H582" s="5"/>
      <c r="I582" s="659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</row>
    <row r="583" ht="23.25" customHeight="1">
      <c r="A583" s="1"/>
      <c r="B583" s="1"/>
      <c r="C583" s="5"/>
      <c r="D583" s="1"/>
      <c r="E583" s="1"/>
      <c r="F583" s="1"/>
      <c r="G583" s="5"/>
      <c r="H583" s="5"/>
      <c r="I583" s="659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</row>
    <row r="584" ht="23.25" customHeight="1">
      <c r="A584" s="1"/>
      <c r="B584" s="1"/>
      <c r="C584" s="5"/>
      <c r="D584" s="1"/>
      <c r="E584" s="1"/>
      <c r="F584" s="1"/>
      <c r="G584" s="5"/>
      <c r="H584" s="5"/>
      <c r="I584" s="659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</row>
    <row r="585" ht="23.25" customHeight="1">
      <c r="A585" s="1"/>
      <c r="B585" s="1"/>
      <c r="C585" s="5"/>
      <c r="D585" s="1"/>
      <c r="E585" s="1"/>
      <c r="F585" s="1"/>
      <c r="G585" s="5"/>
      <c r="H585" s="5"/>
      <c r="I585" s="659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</row>
    <row r="586" ht="23.25" customHeight="1">
      <c r="A586" s="1"/>
      <c r="B586" s="1"/>
      <c r="C586" s="5"/>
      <c r="D586" s="1"/>
      <c r="E586" s="1"/>
      <c r="F586" s="1"/>
      <c r="G586" s="5"/>
      <c r="H586" s="5"/>
      <c r="I586" s="659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</row>
    <row r="587" ht="23.25" customHeight="1">
      <c r="A587" s="1"/>
      <c r="B587" s="1"/>
      <c r="C587" s="5"/>
      <c r="D587" s="1"/>
      <c r="E587" s="1"/>
      <c r="F587" s="1"/>
      <c r="G587" s="5"/>
      <c r="H587" s="5"/>
      <c r="I587" s="659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</row>
    <row r="588" ht="23.25" customHeight="1">
      <c r="A588" s="1"/>
      <c r="B588" s="1"/>
      <c r="C588" s="5"/>
      <c r="D588" s="1"/>
      <c r="E588" s="1"/>
      <c r="F588" s="1"/>
      <c r="G588" s="5"/>
      <c r="H588" s="5"/>
      <c r="I588" s="659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</row>
    <row r="589" ht="23.25" customHeight="1">
      <c r="A589" s="1"/>
      <c r="B589" s="1"/>
      <c r="C589" s="5"/>
      <c r="D589" s="1"/>
      <c r="E589" s="1"/>
      <c r="F589" s="1"/>
      <c r="G589" s="5"/>
      <c r="H589" s="5"/>
      <c r="I589" s="659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</row>
    <row r="590" ht="23.25" customHeight="1">
      <c r="A590" s="1"/>
      <c r="B590" s="1"/>
      <c r="C590" s="5"/>
      <c r="D590" s="1"/>
      <c r="E590" s="1"/>
      <c r="F590" s="1"/>
      <c r="G590" s="5"/>
      <c r="H590" s="5"/>
      <c r="I590" s="659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</row>
    <row r="591" ht="23.25" customHeight="1">
      <c r="A591" s="1"/>
      <c r="B591" s="1"/>
      <c r="C591" s="5"/>
      <c r="D591" s="1"/>
      <c r="E591" s="1"/>
      <c r="F591" s="1"/>
      <c r="G591" s="5"/>
      <c r="H591" s="5"/>
      <c r="I591" s="659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</row>
    <row r="592" ht="23.25" customHeight="1">
      <c r="A592" s="1"/>
      <c r="B592" s="1"/>
      <c r="C592" s="5"/>
      <c r="D592" s="1"/>
      <c r="E592" s="1"/>
      <c r="F592" s="1"/>
      <c r="G592" s="5"/>
      <c r="H592" s="5"/>
      <c r="I592" s="659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</row>
    <row r="593" ht="23.25" customHeight="1">
      <c r="A593" s="1"/>
      <c r="B593" s="1"/>
      <c r="C593" s="5"/>
      <c r="D593" s="1"/>
      <c r="E593" s="1"/>
      <c r="F593" s="1"/>
      <c r="G593" s="5"/>
      <c r="H593" s="5"/>
      <c r="I593" s="659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</row>
    <row r="594" ht="23.25" customHeight="1">
      <c r="A594" s="1"/>
      <c r="B594" s="1"/>
      <c r="C594" s="5"/>
      <c r="D594" s="1"/>
      <c r="E594" s="1"/>
      <c r="F594" s="1"/>
      <c r="G594" s="5"/>
      <c r="H594" s="5"/>
      <c r="I594" s="659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</row>
    <row r="595" ht="23.25" customHeight="1">
      <c r="A595" s="1"/>
      <c r="B595" s="1"/>
      <c r="C595" s="5"/>
      <c r="D595" s="1"/>
      <c r="E595" s="1"/>
      <c r="F595" s="1"/>
      <c r="G595" s="5"/>
      <c r="H595" s="5"/>
      <c r="I595" s="659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</row>
    <row r="596" ht="23.25" customHeight="1">
      <c r="A596" s="1"/>
      <c r="B596" s="1"/>
      <c r="C596" s="5"/>
      <c r="D596" s="1"/>
      <c r="E596" s="1"/>
      <c r="F596" s="1"/>
      <c r="G596" s="5"/>
      <c r="H596" s="5"/>
      <c r="I596" s="659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</row>
    <row r="597" ht="23.25" customHeight="1">
      <c r="A597" s="1"/>
      <c r="B597" s="1"/>
      <c r="C597" s="5"/>
      <c r="D597" s="1"/>
      <c r="E597" s="1"/>
      <c r="F597" s="1"/>
      <c r="G597" s="5"/>
      <c r="H597" s="5"/>
      <c r="I597" s="659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</row>
    <row r="598" ht="23.25" customHeight="1">
      <c r="A598" s="1"/>
      <c r="B598" s="1"/>
      <c r="C598" s="5"/>
      <c r="D598" s="1"/>
      <c r="E598" s="1"/>
      <c r="F598" s="1"/>
      <c r="G598" s="5"/>
      <c r="H598" s="5"/>
      <c r="I598" s="659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</row>
    <row r="599" ht="23.25" customHeight="1">
      <c r="A599" s="1"/>
      <c r="B599" s="1"/>
      <c r="C599" s="5"/>
      <c r="D599" s="1"/>
      <c r="E599" s="1"/>
      <c r="F599" s="1"/>
      <c r="G599" s="5"/>
      <c r="H599" s="5"/>
      <c r="I599" s="659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</row>
    <row r="600" ht="23.25" customHeight="1">
      <c r="A600" s="1"/>
      <c r="B600" s="1"/>
      <c r="C600" s="5"/>
      <c r="D600" s="1"/>
      <c r="E600" s="1"/>
      <c r="F600" s="1"/>
      <c r="G600" s="5"/>
      <c r="H600" s="5"/>
      <c r="I600" s="659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</row>
    <row r="601" ht="23.25" customHeight="1">
      <c r="A601" s="1"/>
      <c r="B601" s="1"/>
      <c r="C601" s="5"/>
      <c r="D601" s="1"/>
      <c r="E601" s="1"/>
      <c r="F601" s="1"/>
      <c r="G601" s="5"/>
      <c r="H601" s="5"/>
      <c r="I601" s="659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</row>
    <row r="602" ht="23.25" customHeight="1">
      <c r="A602" s="1"/>
      <c r="B602" s="1"/>
      <c r="C602" s="5"/>
      <c r="D602" s="1"/>
      <c r="E602" s="1"/>
      <c r="F602" s="1"/>
      <c r="G602" s="5"/>
      <c r="H602" s="5"/>
      <c r="I602" s="659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</row>
    <row r="603" ht="23.25" customHeight="1">
      <c r="A603" s="1"/>
      <c r="B603" s="1"/>
      <c r="C603" s="5"/>
      <c r="D603" s="1"/>
      <c r="E603" s="1"/>
      <c r="F603" s="1"/>
      <c r="G603" s="5"/>
      <c r="H603" s="5"/>
      <c r="I603" s="659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</row>
    <row r="604" ht="23.25" customHeight="1">
      <c r="A604" s="1"/>
      <c r="B604" s="1"/>
      <c r="C604" s="5"/>
      <c r="D604" s="1"/>
      <c r="E604" s="1"/>
      <c r="F604" s="1"/>
      <c r="G604" s="5"/>
      <c r="H604" s="5"/>
      <c r="I604" s="659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</row>
    <row r="605" ht="23.25" customHeight="1">
      <c r="A605" s="1"/>
      <c r="B605" s="1"/>
      <c r="C605" s="5"/>
      <c r="D605" s="1"/>
      <c r="E605" s="1"/>
      <c r="F605" s="1"/>
      <c r="G605" s="5"/>
      <c r="H605" s="5"/>
      <c r="I605" s="659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</row>
    <row r="606" ht="23.25" customHeight="1">
      <c r="A606" s="1"/>
      <c r="B606" s="1"/>
      <c r="C606" s="5"/>
      <c r="D606" s="1"/>
      <c r="E606" s="1"/>
      <c r="F606" s="1"/>
      <c r="G606" s="5"/>
      <c r="H606" s="5"/>
      <c r="I606" s="659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</row>
    <row r="607" ht="23.25" customHeight="1">
      <c r="A607" s="1"/>
      <c r="B607" s="1"/>
      <c r="C607" s="5"/>
      <c r="D607" s="1"/>
      <c r="E607" s="1"/>
      <c r="F607" s="1"/>
      <c r="G607" s="5"/>
      <c r="H607" s="5"/>
      <c r="I607" s="659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</row>
    <row r="608" ht="23.25" customHeight="1">
      <c r="A608" s="1"/>
      <c r="B608" s="1"/>
      <c r="C608" s="5"/>
      <c r="D608" s="1"/>
      <c r="E608" s="1"/>
      <c r="F608" s="1"/>
      <c r="G608" s="5"/>
      <c r="H608" s="5"/>
      <c r="I608" s="659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</row>
    <row r="609" ht="23.25" customHeight="1">
      <c r="A609" s="1"/>
      <c r="B609" s="1"/>
      <c r="C609" s="5"/>
      <c r="D609" s="1"/>
      <c r="E609" s="1"/>
      <c r="F609" s="1"/>
      <c r="G609" s="5"/>
      <c r="H609" s="5"/>
      <c r="I609" s="659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</row>
    <row r="610" ht="23.25" customHeight="1">
      <c r="A610" s="1"/>
      <c r="B610" s="1"/>
      <c r="C610" s="5"/>
      <c r="D610" s="1"/>
      <c r="E610" s="1"/>
      <c r="F610" s="1"/>
      <c r="G610" s="5"/>
      <c r="H610" s="5"/>
      <c r="I610" s="659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</row>
    <row r="611" ht="23.25" customHeight="1">
      <c r="A611" s="1"/>
      <c r="B611" s="1"/>
      <c r="C611" s="5"/>
      <c r="D611" s="1"/>
      <c r="E611" s="1"/>
      <c r="F611" s="1"/>
      <c r="G611" s="5"/>
      <c r="H611" s="5"/>
      <c r="I611" s="659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</row>
    <row r="612" ht="23.25" customHeight="1">
      <c r="A612" s="1"/>
      <c r="B612" s="1"/>
      <c r="C612" s="5"/>
      <c r="D612" s="1"/>
      <c r="E612" s="1"/>
      <c r="F612" s="1"/>
      <c r="G612" s="5"/>
      <c r="H612" s="5"/>
      <c r="I612" s="659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</row>
    <row r="613" ht="23.25" customHeight="1">
      <c r="A613" s="1"/>
      <c r="B613" s="1"/>
      <c r="C613" s="5"/>
      <c r="D613" s="1"/>
      <c r="E613" s="1"/>
      <c r="F613" s="1"/>
      <c r="G613" s="5"/>
      <c r="H613" s="5"/>
      <c r="I613" s="659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</row>
    <row r="614" ht="23.25" customHeight="1">
      <c r="A614" s="1"/>
      <c r="B614" s="1"/>
      <c r="C614" s="5"/>
      <c r="D614" s="1"/>
      <c r="E614" s="1"/>
      <c r="F614" s="1"/>
      <c r="G614" s="5"/>
      <c r="H614" s="5"/>
      <c r="I614" s="659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</row>
    <row r="615" ht="23.25" customHeight="1">
      <c r="A615" s="1"/>
      <c r="B615" s="1"/>
      <c r="C615" s="5"/>
      <c r="D615" s="1"/>
      <c r="E615" s="1"/>
      <c r="F615" s="1"/>
      <c r="G615" s="5"/>
      <c r="H615" s="5"/>
      <c r="I615" s="659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</row>
    <row r="616" ht="23.25" customHeight="1">
      <c r="A616" s="1"/>
      <c r="B616" s="1"/>
      <c r="C616" s="5"/>
      <c r="D616" s="1"/>
      <c r="E616" s="1"/>
      <c r="F616" s="1"/>
      <c r="G616" s="5"/>
      <c r="H616" s="5"/>
      <c r="I616" s="659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</row>
    <row r="617" ht="23.25" customHeight="1">
      <c r="A617" s="1"/>
      <c r="B617" s="1"/>
      <c r="C617" s="5"/>
      <c r="D617" s="1"/>
      <c r="E617" s="1"/>
      <c r="F617" s="1"/>
      <c r="G617" s="5"/>
      <c r="H617" s="5"/>
      <c r="I617" s="659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</row>
    <row r="618" ht="23.25" customHeight="1">
      <c r="A618" s="1"/>
      <c r="B618" s="1"/>
      <c r="C618" s="5"/>
      <c r="D618" s="1"/>
      <c r="E618" s="1"/>
      <c r="F618" s="1"/>
      <c r="G618" s="5"/>
      <c r="H618" s="5"/>
      <c r="I618" s="659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</row>
    <row r="619" ht="23.25" customHeight="1">
      <c r="A619" s="1"/>
      <c r="B619" s="1"/>
      <c r="C619" s="5"/>
      <c r="D619" s="1"/>
      <c r="E619" s="1"/>
      <c r="F619" s="1"/>
      <c r="G619" s="5"/>
      <c r="H619" s="5"/>
      <c r="I619" s="659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</row>
    <row r="620" ht="23.25" customHeight="1">
      <c r="A620" s="1"/>
      <c r="B620" s="1"/>
      <c r="C620" s="5"/>
      <c r="D620" s="1"/>
      <c r="E620" s="1"/>
      <c r="F620" s="1"/>
      <c r="G620" s="5"/>
      <c r="H620" s="5"/>
      <c r="I620" s="659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</row>
    <row r="621" ht="23.25" customHeight="1">
      <c r="A621" s="1"/>
      <c r="B621" s="1"/>
      <c r="C621" s="5"/>
      <c r="D621" s="1"/>
      <c r="E621" s="1"/>
      <c r="F621" s="1"/>
      <c r="G621" s="5"/>
      <c r="H621" s="5"/>
      <c r="I621" s="659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</row>
    <row r="622" ht="23.25" customHeight="1">
      <c r="A622" s="1"/>
      <c r="B622" s="1"/>
      <c r="C622" s="5"/>
      <c r="D622" s="1"/>
      <c r="E622" s="1"/>
      <c r="F622" s="1"/>
      <c r="G622" s="5"/>
      <c r="H622" s="5"/>
      <c r="I622" s="659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</row>
    <row r="623" ht="23.25" customHeight="1">
      <c r="A623" s="1"/>
      <c r="B623" s="1"/>
      <c r="C623" s="5"/>
      <c r="D623" s="1"/>
      <c r="E623" s="1"/>
      <c r="F623" s="1"/>
      <c r="G623" s="5"/>
      <c r="H623" s="5"/>
      <c r="I623" s="659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</row>
    <row r="624" ht="23.25" customHeight="1">
      <c r="A624" s="1"/>
      <c r="B624" s="1"/>
      <c r="C624" s="5"/>
      <c r="D624" s="1"/>
      <c r="E624" s="1"/>
      <c r="F624" s="1"/>
      <c r="G624" s="5"/>
      <c r="H624" s="5"/>
      <c r="I624" s="659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</row>
    <row r="625" ht="23.25" customHeight="1">
      <c r="A625" s="1"/>
      <c r="B625" s="1"/>
      <c r="C625" s="5"/>
      <c r="D625" s="1"/>
      <c r="E625" s="1"/>
      <c r="F625" s="1"/>
      <c r="G625" s="5"/>
      <c r="H625" s="5"/>
      <c r="I625" s="659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</row>
    <row r="626" ht="23.25" customHeight="1">
      <c r="A626" s="1"/>
      <c r="B626" s="1"/>
      <c r="C626" s="5"/>
      <c r="D626" s="1"/>
      <c r="E626" s="1"/>
      <c r="F626" s="1"/>
      <c r="G626" s="5"/>
      <c r="H626" s="5"/>
      <c r="I626" s="659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</row>
    <row r="627" ht="23.25" customHeight="1">
      <c r="A627" s="1"/>
      <c r="B627" s="1"/>
      <c r="C627" s="5"/>
      <c r="D627" s="1"/>
      <c r="E627" s="1"/>
      <c r="F627" s="1"/>
      <c r="G627" s="5"/>
      <c r="H627" s="5"/>
      <c r="I627" s="659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</row>
    <row r="628" ht="23.25" customHeight="1">
      <c r="A628" s="1"/>
      <c r="B628" s="1"/>
      <c r="C628" s="5"/>
      <c r="D628" s="1"/>
      <c r="E628" s="1"/>
      <c r="F628" s="1"/>
      <c r="G628" s="5"/>
      <c r="H628" s="5"/>
      <c r="I628" s="659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</row>
    <row r="629" ht="23.25" customHeight="1">
      <c r="A629" s="1"/>
      <c r="B629" s="1"/>
      <c r="C629" s="5"/>
      <c r="D629" s="1"/>
      <c r="E629" s="1"/>
      <c r="F629" s="1"/>
      <c r="G629" s="5"/>
      <c r="H629" s="5"/>
      <c r="I629" s="659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</row>
    <row r="630" ht="23.25" customHeight="1">
      <c r="A630" s="1"/>
      <c r="B630" s="1"/>
      <c r="C630" s="5"/>
      <c r="D630" s="1"/>
      <c r="E630" s="1"/>
      <c r="F630" s="1"/>
      <c r="G630" s="5"/>
      <c r="H630" s="5"/>
      <c r="I630" s="659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</row>
    <row r="631" ht="23.25" customHeight="1">
      <c r="A631" s="1"/>
      <c r="B631" s="1"/>
      <c r="C631" s="5"/>
      <c r="D631" s="1"/>
      <c r="E631" s="1"/>
      <c r="F631" s="1"/>
      <c r="G631" s="5"/>
      <c r="H631" s="5"/>
      <c r="I631" s="659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</row>
    <row r="632" ht="23.25" customHeight="1">
      <c r="A632" s="1"/>
      <c r="B632" s="1"/>
      <c r="C632" s="5"/>
      <c r="D632" s="1"/>
      <c r="E632" s="1"/>
      <c r="F632" s="1"/>
      <c r="G632" s="5"/>
      <c r="H632" s="5"/>
      <c r="I632" s="659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</row>
    <row r="633" ht="23.25" customHeight="1">
      <c r="A633" s="1"/>
      <c r="B633" s="1"/>
      <c r="C633" s="5"/>
      <c r="D633" s="1"/>
      <c r="E633" s="1"/>
      <c r="F633" s="1"/>
      <c r="G633" s="5"/>
      <c r="H633" s="5"/>
      <c r="I633" s="659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</row>
    <row r="634" ht="23.25" customHeight="1">
      <c r="A634" s="1"/>
      <c r="B634" s="1"/>
      <c r="C634" s="5"/>
      <c r="D634" s="1"/>
      <c r="E634" s="1"/>
      <c r="F634" s="1"/>
      <c r="G634" s="5"/>
      <c r="H634" s="5"/>
      <c r="I634" s="659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</row>
    <row r="635" ht="23.25" customHeight="1">
      <c r="A635" s="1"/>
      <c r="B635" s="1"/>
      <c r="C635" s="5"/>
      <c r="D635" s="1"/>
      <c r="E635" s="1"/>
      <c r="F635" s="1"/>
      <c r="G635" s="5"/>
      <c r="H635" s="5"/>
      <c r="I635" s="659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</row>
    <row r="636" ht="23.25" customHeight="1">
      <c r="A636" s="1"/>
      <c r="B636" s="1"/>
      <c r="C636" s="5"/>
      <c r="D636" s="1"/>
      <c r="E636" s="1"/>
      <c r="F636" s="1"/>
      <c r="G636" s="5"/>
      <c r="H636" s="5"/>
      <c r="I636" s="659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</row>
    <row r="637" ht="23.25" customHeight="1">
      <c r="A637" s="1"/>
      <c r="B637" s="1"/>
      <c r="C637" s="5"/>
      <c r="D637" s="1"/>
      <c r="E637" s="1"/>
      <c r="F637" s="1"/>
      <c r="G637" s="5"/>
      <c r="H637" s="5"/>
      <c r="I637" s="659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</row>
    <row r="638" ht="23.25" customHeight="1">
      <c r="A638" s="1"/>
      <c r="B638" s="1"/>
      <c r="C638" s="5"/>
      <c r="D638" s="1"/>
      <c r="E638" s="1"/>
      <c r="F638" s="1"/>
      <c r="G638" s="5"/>
      <c r="H638" s="5"/>
      <c r="I638" s="659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</row>
    <row r="639" ht="23.25" customHeight="1">
      <c r="A639" s="1"/>
      <c r="B639" s="1"/>
      <c r="C639" s="5"/>
      <c r="D639" s="1"/>
      <c r="E639" s="1"/>
      <c r="F639" s="1"/>
      <c r="G639" s="5"/>
      <c r="H639" s="5"/>
      <c r="I639" s="659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</row>
    <row r="640" ht="23.25" customHeight="1">
      <c r="A640" s="1"/>
      <c r="B640" s="1"/>
      <c r="C640" s="5"/>
      <c r="D640" s="1"/>
      <c r="E640" s="1"/>
      <c r="F640" s="1"/>
      <c r="G640" s="5"/>
      <c r="H640" s="5"/>
      <c r="I640" s="659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</row>
    <row r="641" ht="23.25" customHeight="1">
      <c r="A641" s="1"/>
      <c r="B641" s="1"/>
      <c r="C641" s="5"/>
      <c r="D641" s="1"/>
      <c r="E641" s="1"/>
      <c r="F641" s="1"/>
      <c r="G641" s="5"/>
      <c r="H641" s="5"/>
      <c r="I641" s="659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</row>
    <row r="642" ht="23.25" customHeight="1">
      <c r="A642" s="1"/>
      <c r="B642" s="1"/>
      <c r="C642" s="5"/>
      <c r="D642" s="1"/>
      <c r="E642" s="1"/>
      <c r="F642" s="1"/>
      <c r="G642" s="5"/>
      <c r="H642" s="5"/>
      <c r="I642" s="659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</row>
    <row r="643" ht="23.25" customHeight="1">
      <c r="A643" s="1"/>
      <c r="B643" s="1"/>
      <c r="C643" s="5"/>
      <c r="D643" s="1"/>
      <c r="E643" s="1"/>
      <c r="F643" s="1"/>
      <c r="G643" s="5"/>
      <c r="H643" s="5"/>
      <c r="I643" s="659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</row>
    <row r="644" ht="23.25" customHeight="1">
      <c r="A644" s="1"/>
      <c r="B644" s="1"/>
      <c r="C644" s="5"/>
      <c r="D644" s="1"/>
      <c r="E644" s="1"/>
      <c r="F644" s="1"/>
      <c r="G644" s="5"/>
      <c r="H644" s="5"/>
      <c r="I644" s="659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</row>
    <row r="645" ht="23.25" customHeight="1">
      <c r="A645" s="1"/>
      <c r="B645" s="1"/>
      <c r="C645" s="5"/>
      <c r="D645" s="1"/>
      <c r="E645" s="1"/>
      <c r="F645" s="1"/>
      <c r="G645" s="5"/>
      <c r="H645" s="5"/>
      <c r="I645" s="659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</row>
    <row r="646" ht="23.25" customHeight="1">
      <c r="A646" s="1"/>
      <c r="B646" s="1"/>
      <c r="C646" s="5"/>
      <c r="D646" s="1"/>
      <c r="E646" s="1"/>
      <c r="F646" s="1"/>
      <c r="G646" s="5"/>
      <c r="H646" s="5"/>
      <c r="I646" s="659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</row>
    <row r="647" ht="23.25" customHeight="1">
      <c r="A647" s="1"/>
      <c r="B647" s="1"/>
      <c r="C647" s="5"/>
      <c r="D647" s="1"/>
      <c r="E647" s="1"/>
      <c r="F647" s="1"/>
      <c r="G647" s="5"/>
      <c r="H647" s="5"/>
      <c r="I647" s="659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</row>
    <row r="648" ht="23.25" customHeight="1">
      <c r="A648" s="1"/>
      <c r="B648" s="1"/>
      <c r="C648" s="5"/>
      <c r="D648" s="1"/>
      <c r="E648" s="1"/>
      <c r="F648" s="1"/>
      <c r="G648" s="5"/>
      <c r="H648" s="5"/>
      <c r="I648" s="659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</row>
    <row r="649" ht="23.25" customHeight="1">
      <c r="A649" s="1"/>
      <c r="B649" s="1"/>
      <c r="C649" s="5"/>
      <c r="D649" s="1"/>
      <c r="E649" s="1"/>
      <c r="F649" s="1"/>
      <c r="G649" s="5"/>
      <c r="H649" s="5"/>
      <c r="I649" s="659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</row>
    <row r="650" ht="23.25" customHeight="1">
      <c r="A650" s="1"/>
      <c r="B650" s="1"/>
      <c r="C650" s="5"/>
      <c r="D650" s="1"/>
      <c r="E650" s="1"/>
      <c r="F650" s="1"/>
      <c r="G650" s="5"/>
      <c r="H650" s="5"/>
      <c r="I650" s="659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</row>
    <row r="651" ht="23.25" customHeight="1">
      <c r="A651" s="1"/>
      <c r="B651" s="1"/>
      <c r="C651" s="5"/>
      <c r="D651" s="1"/>
      <c r="E651" s="1"/>
      <c r="F651" s="1"/>
      <c r="G651" s="5"/>
      <c r="H651" s="5"/>
      <c r="I651" s="659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</row>
    <row r="652" ht="23.25" customHeight="1">
      <c r="A652" s="1"/>
      <c r="B652" s="1"/>
      <c r="C652" s="5"/>
      <c r="D652" s="1"/>
      <c r="E652" s="1"/>
      <c r="F652" s="1"/>
      <c r="G652" s="5"/>
      <c r="H652" s="5"/>
      <c r="I652" s="659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</row>
    <row r="653" ht="23.25" customHeight="1">
      <c r="A653" s="1"/>
      <c r="B653" s="1"/>
      <c r="C653" s="5"/>
      <c r="D653" s="1"/>
      <c r="E653" s="1"/>
      <c r="F653" s="1"/>
      <c r="G653" s="5"/>
      <c r="H653" s="5"/>
      <c r="I653" s="659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</row>
    <row r="654" ht="23.25" customHeight="1">
      <c r="A654" s="1"/>
      <c r="B654" s="1"/>
      <c r="C654" s="5"/>
      <c r="D654" s="1"/>
      <c r="E654" s="1"/>
      <c r="F654" s="1"/>
      <c r="G654" s="5"/>
      <c r="H654" s="5"/>
      <c r="I654" s="659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</row>
    <row r="655" ht="23.25" customHeight="1">
      <c r="A655" s="1"/>
      <c r="B655" s="1"/>
      <c r="C655" s="5"/>
      <c r="D655" s="1"/>
      <c r="E655" s="1"/>
      <c r="F655" s="1"/>
      <c r="G655" s="5"/>
      <c r="H655" s="5"/>
      <c r="I655" s="659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</row>
    <row r="656" ht="23.25" customHeight="1">
      <c r="A656" s="1"/>
      <c r="B656" s="1"/>
      <c r="C656" s="5"/>
      <c r="D656" s="1"/>
      <c r="E656" s="1"/>
      <c r="F656" s="1"/>
      <c r="G656" s="5"/>
      <c r="H656" s="5"/>
      <c r="I656" s="659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</row>
    <row r="657" ht="23.25" customHeight="1">
      <c r="A657" s="1"/>
      <c r="B657" s="1"/>
      <c r="C657" s="5"/>
      <c r="D657" s="1"/>
      <c r="E657" s="1"/>
      <c r="F657" s="1"/>
      <c r="G657" s="5"/>
      <c r="H657" s="5"/>
      <c r="I657" s="659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</row>
    <row r="658" ht="23.25" customHeight="1">
      <c r="A658" s="1"/>
      <c r="B658" s="1"/>
      <c r="C658" s="5"/>
      <c r="D658" s="1"/>
      <c r="E658" s="1"/>
      <c r="F658" s="1"/>
      <c r="G658" s="5"/>
      <c r="H658" s="5"/>
      <c r="I658" s="659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</row>
    <row r="659" ht="23.25" customHeight="1">
      <c r="A659" s="1"/>
      <c r="B659" s="1"/>
      <c r="C659" s="5"/>
      <c r="D659" s="1"/>
      <c r="E659" s="1"/>
      <c r="F659" s="1"/>
      <c r="G659" s="5"/>
      <c r="H659" s="5"/>
      <c r="I659" s="659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</row>
    <row r="660" ht="23.25" customHeight="1">
      <c r="A660" s="1"/>
      <c r="B660" s="1"/>
      <c r="C660" s="5"/>
      <c r="D660" s="1"/>
      <c r="E660" s="1"/>
      <c r="F660" s="1"/>
      <c r="G660" s="5"/>
      <c r="H660" s="5"/>
      <c r="I660" s="659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</row>
    <row r="661" ht="23.25" customHeight="1">
      <c r="A661" s="1"/>
      <c r="B661" s="1"/>
      <c r="C661" s="5"/>
      <c r="D661" s="1"/>
      <c r="E661" s="1"/>
      <c r="F661" s="1"/>
      <c r="G661" s="5"/>
      <c r="H661" s="5"/>
      <c r="I661" s="659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</row>
    <row r="662" ht="23.25" customHeight="1">
      <c r="A662" s="1"/>
      <c r="B662" s="1"/>
      <c r="C662" s="5"/>
      <c r="D662" s="1"/>
      <c r="E662" s="1"/>
      <c r="F662" s="1"/>
      <c r="G662" s="5"/>
      <c r="H662" s="5"/>
      <c r="I662" s="659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</row>
    <row r="663" ht="23.25" customHeight="1">
      <c r="A663" s="1"/>
      <c r="B663" s="1"/>
      <c r="C663" s="5"/>
      <c r="D663" s="1"/>
      <c r="E663" s="1"/>
      <c r="F663" s="1"/>
      <c r="G663" s="5"/>
      <c r="H663" s="5"/>
      <c r="I663" s="659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</row>
    <row r="664" ht="23.25" customHeight="1">
      <c r="A664" s="1"/>
      <c r="B664" s="1"/>
      <c r="C664" s="5"/>
      <c r="D664" s="1"/>
      <c r="E664" s="1"/>
      <c r="F664" s="1"/>
      <c r="G664" s="5"/>
      <c r="H664" s="5"/>
      <c r="I664" s="659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</row>
    <row r="665" ht="23.25" customHeight="1">
      <c r="A665" s="1"/>
      <c r="B665" s="1"/>
      <c r="C665" s="5"/>
      <c r="D665" s="1"/>
      <c r="E665" s="1"/>
      <c r="F665" s="1"/>
      <c r="G665" s="5"/>
      <c r="H665" s="5"/>
      <c r="I665" s="659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</row>
    <row r="666" ht="23.25" customHeight="1">
      <c r="A666" s="1"/>
      <c r="B666" s="1"/>
      <c r="C666" s="5"/>
      <c r="D666" s="1"/>
      <c r="E666" s="1"/>
      <c r="F666" s="1"/>
      <c r="G666" s="5"/>
      <c r="H666" s="5"/>
      <c r="I666" s="659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</row>
    <row r="667" ht="23.25" customHeight="1">
      <c r="A667" s="1"/>
      <c r="B667" s="1"/>
      <c r="C667" s="5"/>
      <c r="D667" s="1"/>
      <c r="E667" s="1"/>
      <c r="F667" s="1"/>
      <c r="G667" s="5"/>
      <c r="H667" s="5"/>
      <c r="I667" s="659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</row>
    <row r="668" ht="23.25" customHeight="1">
      <c r="A668" s="1"/>
      <c r="B668" s="1"/>
      <c r="C668" s="5"/>
      <c r="D668" s="1"/>
      <c r="E668" s="1"/>
      <c r="F668" s="1"/>
      <c r="G668" s="5"/>
      <c r="H668" s="5"/>
      <c r="I668" s="659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</row>
    <row r="669" ht="23.25" customHeight="1">
      <c r="A669" s="1"/>
      <c r="B669" s="1"/>
      <c r="C669" s="5"/>
      <c r="D669" s="1"/>
      <c r="E669" s="1"/>
      <c r="F669" s="1"/>
      <c r="G669" s="5"/>
      <c r="H669" s="5"/>
      <c r="I669" s="659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</row>
    <row r="670" ht="23.25" customHeight="1">
      <c r="A670" s="1"/>
      <c r="B670" s="1"/>
      <c r="C670" s="5"/>
      <c r="D670" s="1"/>
      <c r="E670" s="1"/>
      <c r="F670" s="1"/>
      <c r="G670" s="5"/>
      <c r="H670" s="5"/>
      <c r="I670" s="659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</row>
    <row r="671" ht="23.25" customHeight="1">
      <c r="A671" s="1"/>
      <c r="B671" s="1"/>
      <c r="C671" s="5"/>
      <c r="D671" s="1"/>
      <c r="E671" s="1"/>
      <c r="F671" s="1"/>
      <c r="G671" s="5"/>
      <c r="H671" s="5"/>
      <c r="I671" s="659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</row>
    <row r="672" ht="23.25" customHeight="1">
      <c r="A672" s="1"/>
      <c r="B672" s="1"/>
      <c r="C672" s="5"/>
      <c r="D672" s="1"/>
      <c r="E672" s="1"/>
      <c r="F672" s="1"/>
      <c r="G672" s="5"/>
      <c r="H672" s="5"/>
      <c r="I672" s="659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</row>
    <row r="673" ht="23.25" customHeight="1">
      <c r="A673" s="1"/>
      <c r="B673" s="1"/>
      <c r="C673" s="5"/>
      <c r="D673" s="1"/>
      <c r="E673" s="1"/>
      <c r="F673" s="1"/>
      <c r="G673" s="5"/>
      <c r="H673" s="5"/>
      <c r="I673" s="659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</row>
    <row r="674" ht="23.25" customHeight="1">
      <c r="A674" s="1"/>
      <c r="B674" s="1"/>
      <c r="C674" s="5"/>
      <c r="D674" s="1"/>
      <c r="E674" s="1"/>
      <c r="F674" s="1"/>
      <c r="G674" s="5"/>
      <c r="H674" s="5"/>
      <c r="I674" s="659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</row>
    <row r="675" ht="23.25" customHeight="1">
      <c r="A675" s="1"/>
      <c r="B675" s="1"/>
      <c r="C675" s="5"/>
      <c r="D675" s="1"/>
      <c r="E675" s="1"/>
      <c r="F675" s="1"/>
      <c r="G675" s="5"/>
      <c r="H675" s="5"/>
      <c r="I675" s="659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</row>
    <row r="676" ht="23.25" customHeight="1">
      <c r="A676" s="1"/>
      <c r="B676" s="1"/>
      <c r="C676" s="5"/>
      <c r="D676" s="1"/>
      <c r="E676" s="1"/>
      <c r="F676" s="1"/>
      <c r="G676" s="5"/>
      <c r="H676" s="5"/>
      <c r="I676" s="659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</row>
    <row r="677" ht="23.25" customHeight="1">
      <c r="A677" s="1"/>
      <c r="B677" s="1"/>
      <c r="C677" s="5"/>
      <c r="D677" s="1"/>
      <c r="E677" s="1"/>
      <c r="F677" s="1"/>
      <c r="G677" s="5"/>
      <c r="H677" s="5"/>
      <c r="I677" s="659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</row>
    <row r="678" ht="23.25" customHeight="1">
      <c r="A678" s="1"/>
      <c r="B678" s="1"/>
      <c r="C678" s="5"/>
      <c r="D678" s="1"/>
      <c r="E678" s="1"/>
      <c r="F678" s="1"/>
      <c r="G678" s="5"/>
      <c r="H678" s="5"/>
      <c r="I678" s="659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</row>
    <row r="679" ht="23.25" customHeight="1">
      <c r="A679" s="1"/>
      <c r="B679" s="1"/>
      <c r="C679" s="5"/>
      <c r="D679" s="1"/>
      <c r="E679" s="1"/>
      <c r="F679" s="1"/>
      <c r="G679" s="5"/>
      <c r="H679" s="5"/>
      <c r="I679" s="659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</row>
    <row r="680" ht="23.25" customHeight="1">
      <c r="A680" s="1"/>
      <c r="B680" s="1"/>
      <c r="C680" s="5"/>
      <c r="D680" s="1"/>
      <c r="E680" s="1"/>
      <c r="F680" s="1"/>
      <c r="G680" s="5"/>
      <c r="H680" s="5"/>
      <c r="I680" s="659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</row>
    <row r="681" ht="23.25" customHeight="1">
      <c r="A681" s="1"/>
      <c r="B681" s="1"/>
      <c r="C681" s="5"/>
      <c r="D681" s="1"/>
      <c r="E681" s="1"/>
      <c r="F681" s="1"/>
      <c r="G681" s="5"/>
      <c r="H681" s="5"/>
      <c r="I681" s="659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</row>
    <row r="682" ht="23.25" customHeight="1">
      <c r="A682" s="1"/>
      <c r="B682" s="1"/>
      <c r="C682" s="5"/>
      <c r="D682" s="1"/>
      <c r="E682" s="1"/>
      <c r="F682" s="1"/>
      <c r="G682" s="5"/>
      <c r="H682" s="5"/>
      <c r="I682" s="659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</row>
    <row r="683" ht="23.25" customHeight="1">
      <c r="A683" s="1"/>
      <c r="B683" s="1"/>
      <c r="C683" s="5"/>
      <c r="D683" s="1"/>
      <c r="E683" s="1"/>
      <c r="F683" s="1"/>
      <c r="G683" s="5"/>
      <c r="H683" s="5"/>
      <c r="I683" s="659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</row>
    <row r="684" ht="23.25" customHeight="1">
      <c r="A684" s="1"/>
      <c r="B684" s="1"/>
      <c r="C684" s="5"/>
      <c r="D684" s="1"/>
      <c r="E684" s="1"/>
      <c r="F684" s="1"/>
      <c r="G684" s="5"/>
      <c r="H684" s="5"/>
      <c r="I684" s="659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</row>
    <row r="685" ht="23.25" customHeight="1">
      <c r="A685" s="1"/>
      <c r="B685" s="1"/>
      <c r="C685" s="5"/>
      <c r="D685" s="1"/>
      <c r="E685" s="1"/>
      <c r="F685" s="1"/>
      <c r="G685" s="5"/>
      <c r="H685" s="5"/>
      <c r="I685" s="659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</row>
    <row r="686" ht="23.25" customHeight="1">
      <c r="A686" s="1"/>
      <c r="B686" s="1"/>
      <c r="C686" s="5"/>
      <c r="D686" s="1"/>
      <c r="E686" s="1"/>
      <c r="F686" s="1"/>
      <c r="G686" s="5"/>
      <c r="H686" s="5"/>
      <c r="I686" s="659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</row>
    <row r="687" ht="23.25" customHeight="1">
      <c r="A687" s="1"/>
      <c r="B687" s="1"/>
      <c r="C687" s="5"/>
      <c r="D687" s="1"/>
      <c r="E687" s="1"/>
      <c r="F687" s="1"/>
      <c r="G687" s="5"/>
      <c r="H687" s="5"/>
      <c r="I687" s="659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</row>
    <row r="688" ht="23.25" customHeight="1">
      <c r="A688" s="1"/>
      <c r="B688" s="1"/>
      <c r="C688" s="5"/>
      <c r="D688" s="1"/>
      <c r="E688" s="1"/>
      <c r="F688" s="1"/>
      <c r="G688" s="5"/>
      <c r="H688" s="5"/>
      <c r="I688" s="659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</row>
    <row r="689" ht="23.25" customHeight="1">
      <c r="A689" s="1"/>
      <c r="B689" s="1"/>
      <c r="C689" s="5"/>
      <c r="D689" s="1"/>
      <c r="E689" s="1"/>
      <c r="F689" s="1"/>
      <c r="G689" s="5"/>
      <c r="H689" s="5"/>
      <c r="I689" s="659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</row>
    <row r="690" ht="23.25" customHeight="1">
      <c r="A690" s="1"/>
      <c r="B690" s="1"/>
      <c r="C690" s="5"/>
      <c r="D690" s="1"/>
      <c r="E690" s="1"/>
      <c r="F690" s="1"/>
      <c r="G690" s="5"/>
      <c r="H690" s="5"/>
      <c r="I690" s="659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</row>
    <row r="691" ht="23.25" customHeight="1">
      <c r="A691" s="1"/>
      <c r="B691" s="1"/>
      <c r="C691" s="5"/>
      <c r="D691" s="1"/>
      <c r="E691" s="1"/>
      <c r="F691" s="1"/>
      <c r="G691" s="5"/>
      <c r="H691" s="5"/>
      <c r="I691" s="659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</row>
    <row r="692" ht="23.25" customHeight="1">
      <c r="A692" s="1"/>
      <c r="B692" s="1"/>
      <c r="C692" s="5"/>
      <c r="D692" s="1"/>
      <c r="E692" s="1"/>
      <c r="F692" s="1"/>
      <c r="G692" s="5"/>
      <c r="H692" s="5"/>
      <c r="I692" s="659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</row>
    <row r="693" ht="23.25" customHeight="1">
      <c r="A693" s="1"/>
      <c r="B693" s="1"/>
      <c r="C693" s="5"/>
      <c r="D693" s="1"/>
      <c r="E693" s="1"/>
      <c r="F693" s="1"/>
      <c r="G693" s="5"/>
      <c r="H693" s="5"/>
      <c r="I693" s="659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</row>
    <row r="694" ht="23.25" customHeight="1">
      <c r="A694" s="1"/>
      <c r="B694" s="1"/>
      <c r="C694" s="5"/>
      <c r="D694" s="1"/>
      <c r="E694" s="1"/>
      <c r="F694" s="1"/>
      <c r="G694" s="5"/>
      <c r="H694" s="5"/>
      <c r="I694" s="659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</row>
    <row r="695" ht="23.25" customHeight="1">
      <c r="A695" s="1"/>
      <c r="B695" s="1"/>
      <c r="C695" s="5"/>
      <c r="D695" s="1"/>
      <c r="E695" s="1"/>
      <c r="F695" s="1"/>
      <c r="G695" s="5"/>
      <c r="H695" s="5"/>
      <c r="I695" s="659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</row>
    <row r="696" ht="23.25" customHeight="1">
      <c r="A696" s="1"/>
      <c r="B696" s="1"/>
      <c r="C696" s="5"/>
      <c r="D696" s="1"/>
      <c r="E696" s="1"/>
      <c r="F696" s="1"/>
      <c r="G696" s="5"/>
      <c r="H696" s="5"/>
      <c r="I696" s="659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</row>
    <row r="697" ht="23.25" customHeight="1">
      <c r="A697" s="1"/>
      <c r="B697" s="1"/>
      <c r="C697" s="5"/>
      <c r="D697" s="1"/>
      <c r="E697" s="1"/>
      <c r="F697" s="1"/>
      <c r="G697" s="5"/>
      <c r="H697" s="5"/>
      <c r="I697" s="659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</row>
    <row r="698" ht="23.25" customHeight="1">
      <c r="A698" s="1"/>
      <c r="B698" s="1"/>
      <c r="C698" s="5"/>
      <c r="D698" s="1"/>
      <c r="E698" s="1"/>
      <c r="F698" s="1"/>
      <c r="G698" s="5"/>
      <c r="H698" s="5"/>
      <c r="I698" s="659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</row>
    <row r="699" ht="23.25" customHeight="1">
      <c r="A699" s="1"/>
      <c r="B699" s="1"/>
      <c r="C699" s="5"/>
      <c r="D699" s="1"/>
      <c r="E699" s="1"/>
      <c r="F699" s="1"/>
      <c r="G699" s="5"/>
      <c r="H699" s="5"/>
      <c r="I699" s="659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</row>
    <row r="700" ht="23.25" customHeight="1">
      <c r="A700" s="1"/>
      <c r="B700" s="1"/>
      <c r="C700" s="5"/>
      <c r="D700" s="1"/>
      <c r="E700" s="1"/>
      <c r="F700" s="1"/>
      <c r="G700" s="5"/>
      <c r="H700" s="5"/>
      <c r="I700" s="659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</row>
    <row r="701" ht="23.25" customHeight="1">
      <c r="A701" s="1"/>
      <c r="B701" s="1"/>
      <c r="C701" s="5"/>
      <c r="D701" s="1"/>
      <c r="E701" s="1"/>
      <c r="F701" s="1"/>
      <c r="G701" s="5"/>
      <c r="H701" s="5"/>
      <c r="I701" s="659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</row>
    <row r="702" ht="23.25" customHeight="1">
      <c r="A702" s="1"/>
      <c r="B702" s="1"/>
      <c r="C702" s="5"/>
      <c r="D702" s="1"/>
      <c r="E702" s="1"/>
      <c r="F702" s="1"/>
      <c r="G702" s="5"/>
      <c r="H702" s="5"/>
      <c r="I702" s="659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</row>
    <row r="703" ht="23.25" customHeight="1">
      <c r="A703" s="1"/>
      <c r="B703" s="1"/>
      <c r="C703" s="5"/>
      <c r="D703" s="1"/>
      <c r="E703" s="1"/>
      <c r="F703" s="1"/>
      <c r="G703" s="5"/>
      <c r="H703" s="5"/>
      <c r="I703" s="659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</row>
    <row r="704" ht="23.25" customHeight="1">
      <c r="A704" s="1"/>
      <c r="B704" s="1"/>
      <c r="C704" s="5"/>
      <c r="D704" s="1"/>
      <c r="E704" s="1"/>
      <c r="F704" s="1"/>
      <c r="G704" s="5"/>
      <c r="H704" s="5"/>
      <c r="I704" s="659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</row>
    <row r="705" ht="23.25" customHeight="1">
      <c r="A705" s="1"/>
      <c r="B705" s="1"/>
      <c r="C705" s="5"/>
      <c r="D705" s="1"/>
      <c r="E705" s="1"/>
      <c r="F705" s="1"/>
      <c r="G705" s="5"/>
      <c r="H705" s="5"/>
      <c r="I705" s="659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</row>
    <row r="706" ht="23.25" customHeight="1">
      <c r="A706" s="1"/>
      <c r="B706" s="1"/>
      <c r="C706" s="5"/>
      <c r="D706" s="1"/>
      <c r="E706" s="1"/>
      <c r="F706" s="1"/>
      <c r="G706" s="5"/>
      <c r="H706" s="5"/>
      <c r="I706" s="659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</row>
    <row r="707" ht="23.25" customHeight="1">
      <c r="A707" s="1"/>
      <c r="B707" s="1"/>
      <c r="C707" s="5"/>
      <c r="D707" s="1"/>
      <c r="E707" s="1"/>
      <c r="F707" s="1"/>
      <c r="G707" s="5"/>
      <c r="H707" s="5"/>
      <c r="I707" s="659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</row>
    <row r="708" ht="23.25" customHeight="1">
      <c r="A708" s="1"/>
      <c r="B708" s="1"/>
      <c r="C708" s="5"/>
      <c r="D708" s="1"/>
      <c r="E708" s="1"/>
      <c r="F708" s="1"/>
      <c r="G708" s="5"/>
      <c r="H708" s="5"/>
      <c r="I708" s="659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</row>
    <row r="709" ht="23.25" customHeight="1">
      <c r="A709" s="1"/>
      <c r="B709" s="1"/>
      <c r="C709" s="5"/>
      <c r="D709" s="1"/>
      <c r="E709" s="1"/>
      <c r="F709" s="1"/>
      <c r="G709" s="5"/>
      <c r="H709" s="5"/>
      <c r="I709" s="659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</row>
    <row r="710" ht="23.25" customHeight="1">
      <c r="A710" s="1"/>
      <c r="B710" s="1"/>
      <c r="C710" s="5"/>
      <c r="D710" s="1"/>
      <c r="E710" s="1"/>
      <c r="F710" s="1"/>
      <c r="G710" s="5"/>
      <c r="H710" s="5"/>
      <c r="I710" s="659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</row>
    <row r="711" ht="23.25" customHeight="1">
      <c r="A711" s="1"/>
      <c r="B711" s="1"/>
      <c r="C711" s="5"/>
      <c r="D711" s="1"/>
      <c r="E711" s="1"/>
      <c r="F711" s="1"/>
      <c r="G711" s="5"/>
      <c r="H711" s="5"/>
      <c r="I711" s="659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</row>
    <row r="712" ht="23.25" customHeight="1">
      <c r="A712" s="1"/>
      <c r="B712" s="1"/>
      <c r="C712" s="5"/>
      <c r="D712" s="1"/>
      <c r="E712" s="1"/>
      <c r="F712" s="1"/>
      <c r="G712" s="5"/>
      <c r="H712" s="5"/>
      <c r="I712" s="659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</row>
    <row r="713" ht="23.25" customHeight="1">
      <c r="A713" s="1"/>
      <c r="B713" s="1"/>
      <c r="C713" s="5"/>
      <c r="D713" s="1"/>
      <c r="E713" s="1"/>
      <c r="F713" s="1"/>
      <c r="G713" s="5"/>
      <c r="H713" s="5"/>
      <c r="I713" s="659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</row>
    <row r="714" ht="23.25" customHeight="1">
      <c r="A714" s="1"/>
      <c r="B714" s="1"/>
      <c r="C714" s="5"/>
      <c r="D714" s="1"/>
      <c r="E714" s="1"/>
      <c r="F714" s="1"/>
      <c r="G714" s="5"/>
      <c r="H714" s="5"/>
      <c r="I714" s="659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</row>
    <row r="715" ht="23.25" customHeight="1">
      <c r="A715" s="1"/>
      <c r="B715" s="1"/>
      <c r="C715" s="5"/>
      <c r="D715" s="1"/>
      <c r="E715" s="1"/>
      <c r="F715" s="1"/>
      <c r="G715" s="5"/>
      <c r="H715" s="5"/>
      <c r="I715" s="659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</row>
    <row r="716" ht="23.25" customHeight="1">
      <c r="A716" s="1"/>
      <c r="B716" s="1"/>
      <c r="C716" s="5"/>
      <c r="D716" s="1"/>
      <c r="E716" s="1"/>
      <c r="F716" s="1"/>
      <c r="G716" s="5"/>
      <c r="H716" s="5"/>
      <c r="I716" s="659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</row>
    <row r="717" ht="23.25" customHeight="1">
      <c r="A717" s="1"/>
      <c r="B717" s="1"/>
      <c r="C717" s="5"/>
      <c r="D717" s="1"/>
      <c r="E717" s="1"/>
      <c r="F717" s="1"/>
      <c r="G717" s="5"/>
      <c r="H717" s="5"/>
      <c r="I717" s="659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</row>
    <row r="718" ht="23.25" customHeight="1">
      <c r="A718" s="1"/>
      <c r="B718" s="1"/>
      <c r="C718" s="5"/>
      <c r="D718" s="1"/>
      <c r="E718" s="1"/>
      <c r="F718" s="1"/>
      <c r="G718" s="5"/>
      <c r="H718" s="5"/>
      <c r="I718" s="659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</row>
    <row r="719" ht="23.25" customHeight="1">
      <c r="A719" s="1"/>
      <c r="B719" s="1"/>
      <c r="C719" s="5"/>
      <c r="D719" s="1"/>
      <c r="E719" s="1"/>
      <c r="F719" s="1"/>
      <c r="G719" s="5"/>
      <c r="H719" s="5"/>
      <c r="I719" s="659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</row>
    <row r="720" ht="23.25" customHeight="1">
      <c r="A720" s="1"/>
      <c r="B720" s="1"/>
      <c r="C720" s="5"/>
      <c r="D720" s="1"/>
      <c r="E720" s="1"/>
      <c r="F720" s="1"/>
      <c r="G720" s="5"/>
      <c r="H720" s="5"/>
      <c r="I720" s="659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</row>
    <row r="721" ht="23.25" customHeight="1">
      <c r="A721" s="1"/>
      <c r="B721" s="1"/>
      <c r="C721" s="5"/>
      <c r="D721" s="1"/>
      <c r="E721" s="1"/>
      <c r="F721" s="1"/>
      <c r="G721" s="5"/>
      <c r="H721" s="5"/>
      <c r="I721" s="659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</row>
    <row r="722" ht="23.25" customHeight="1">
      <c r="A722" s="1"/>
      <c r="B722" s="1"/>
      <c r="C722" s="5"/>
      <c r="D722" s="1"/>
      <c r="E722" s="1"/>
      <c r="F722" s="1"/>
      <c r="G722" s="5"/>
      <c r="H722" s="5"/>
      <c r="I722" s="659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</row>
    <row r="723" ht="23.25" customHeight="1">
      <c r="A723" s="1"/>
      <c r="B723" s="1"/>
      <c r="C723" s="5"/>
      <c r="D723" s="1"/>
      <c r="E723" s="1"/>
      <c r="F723" s="1"/>
      <c r="G723" s="5"/>
      <c r="H723" s="5"/>
      <c r="I723" s="659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</row>
    <row r="724" ht="23.25" customHeight="1">
      <c r="A724" s="1"/>
      <c r="B724" s="1"/>
      <c r="C724" s="5"/>
      <c r="D724" s="1"/>
      <c r="E724" s="1"/>
      <c r="F724" s="1"/>
      <c r="G724" s="5"/>
      <c r="H724" s="5"/>
      <c r="I724" s="659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</row>
    <row r="725" ht="23.25" customHeight="1">
      <c r="A725" s="1"/>
      <c r="B725" s="1"/>
      <c r="C725" s="5"/>
      <c r="D725" s="1"/>
      <c r="E725" s="1"/>
      <c r="F725" s="1"/>
      <c r="G725" s="5"/>
      <c r="H725" s="5"/>
      <c r="I725" s="659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</row>
    <row r="726" ht="23.25" customHeight="1">
      <c r="A726" s="1"/>
      <c r="B726" s="1"/>
      <c r="C726" s="5"/>
      <c r="D726" s="1"/>
      <c r="E726" s="1"/>
      <c r="F726" s="1"/>
      <c r="G726" s="5"/>
      <c r="H726" s="5"/>
      <c r="I726" s="659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</row>
    <row r="727" ht="23.25" customHeight="1">
      <c r="A727" s="1"/>
      <c r="B727" s="1"/>
      <c r="C727" s="5"/>
      <c r="D727" s="1"/>
      <c r="E727" s="1"/>
      <c r="F727" s="1"/>
      <c r="G727" s="5"/>
      <c r="H727" s="5"/>
      <c r="I727" s="659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</row>
    <row r="728" ht="23.25" customHeight="1">
      <c r="A728" s="1"/>
      <c r="B728" s="1"/>
      <c r="C728" s="5"/>
      <c r="D728" s="1"/>
      <c r="E728" s="1"/>
      <c r="F728" s="1"/>
      <c r="G728" s="5"/>
      <c r="H728" s="5"/>
      <c r="I728" s="659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</row>
    <row r="729" ht="23.25" customHeight="1">
      <c r="A729" s="1"/>
      <c r="B729" s="1"/>
      <c r="C729" s="5"/>
      <c r="D729" s="1"/>
      <c r="E729" s="1"/>
      <c r="F729" s="1"/>
      <c r="G729" s="5"/>
      <c r="H729" s="5"/>
      <c r="I729" s="659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</row>
    <row r="730" ht="23.25" customHeight="1">
      <c r="A730" s="1"/>
      <c r="B730" s="1"/>
      <c r="C730" s="5"/>
      <c r="D730" s="1"/>
      <c r="E730" s="1"/>
      <c r="F730" s="1"/>
      <c r="G730" s="5"/>
      <c r="H730" s="5"/>
      <c r="I730" s="659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</row>
    <row r="731" ht="23.25" customHeight="1">
      <c r="A731" s="1"/>
      <c r="B731" s="1"/>
      <c r="C731" s="5"/>
      <c r="D731" s="1"/>
      <c r="E731" s="1"/>
      <c r="F731" s="1"/>
      <c r="G731" s="5"/>
      <c r="H731" s="5"/>
      <c r="I731" s="659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</row>
    <row r="732" ht="23.25" customHeight="1">
      <c r="A732" s="1"/>
      <c r="B732" s="1"/>
      <c r="C732" s="5"/>
      <c r="D732" s="1"/>
      <c r="E732" s="1"/>
      <c r="F732" s="1"/>
      <c r="G732" s="5"/>
      <c r="H732" s="5"/>
      <c r="I732" s="659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</row>
    <row r="733" ht="23.25" customHeight="1">
      <c r="A733" s="1"/>
      <c r="B733" s="1"/>
      <c r="C733" s="5"/>
      <c r="D733" s="1"/>
      <c r="E733" s="1"/>
      <c r="F733" s="1"/>
      <c r="G733" s="5"/>
      <c r="H733" s="5"/>
      <c r="I733" s="659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</row>
    <row r="734" ht="23.25" customHeight="1">
      <c r="A734" s="1"/>
      <c r="B734" s="1"/>
      <c r="C734" s="5"/>
      <c r="D734" s="1"/>
      <c r="E734" s="1"/>
      <c r="F734" s="1"/>
      <c r="G734" s="5"/>
      <c r="H734" s="5"/>
      <c r="I734" s="659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</row>
    <row r="735" ht="23.25" customHeight="1">
      <c r="A735" s="1"/>
      <c r="B735" s="1"/>
      <c r="C735" s="5"/>
      <c r="D735" s="1"/>
      <c r="E735" s="1"/>
      <c r="F735" s="1"/>
      <c r="G735" s="5"/>
      <c r="H735" s="5"/>
      <c r="I735" s="659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</row>
    <row r="736" ht="23.25" customHeight="1">
      <c r="A736" s="1"/>
      <c r="B736" s="1"/>
      <c r="C736" s="5"/>
      <c r="D736" s="1"/>
      <c r="E736" s="1"/>
      <c r="F736" s="1"/>
      <c r="G736" s="5"/>
      <c r="H736" s="5"/>
      <c r="I736" s="659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</row>
    <row r="737" ht="23.25" customHeight="1">
      <c r="A737" s="1"/>
      <c r="B737" s="1"/>
      <c r="C737" s="5"/>
      <c r="D737" s="1"/>
      <c r="E737" s="1"/>
      <c r="F737" s="1"/>
      <c r="G737" s="5"/>
      <c r="H737" s="5"/>
      <c r="I737" s="659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</row>
    <row r="738" ht="23.25" customHeight="1">
      <c r="A738" s="1"/>
      <c r="B738" s="1"/>
      <c r="C738" s="5"/>
      <c r="D738" s="1"/>
      <c r="E738" s="1"/>
      <c r="F738" s="1"/>
      <c r="G738" s="5"/>
      <c r="H738" s="5"/>
      <c r="I738" s="659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</row>
    <row r="739" ht="23.25" customHeight="1">
      <c r="A739" s="1"/>
      <c r="B739" s="1"/>
      <c r="C739" s="5"/>
      <c r="D739" s="1"/>
      <c r="E739" s="1"/>
      <c r="F739" s="1"/>
      <c r="G739" s="5"/>
      <c r="H739" s="5"/>
      <c r="I739" s="659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</row>
    <row r="740" ht="23.25" customHeight="1">
      <c r="A740" s="1"/>
      <c r="B740" s="1"/>
      <c r="C740" s="5"/>
      <c r="D740" s="1"/>
      <c r="E740" s="1"/>
      <c r="F740" s="1"/>
      <c r="G740" s="5"/>
      <c r="H740" s="5"/>
      <c r="I740" s="659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</row>
    <row r="741" ht="23.25" customHeight="1">
      <c r="A741" s="1"/>
      <c r="B741" s="1"/>
      <c r="C741" s="5"/>
      <c r="D741" s="1"/>
      <c r="E741" s="1"/>
      <c r="F741" s="1"/>
      <c r="G741" s="5"/>
      <c r="H741" s="5"/>
      <c r="I741" s="659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</row>
    <row r="742" ht="23.25" customHeight="1">
      <c r="A742" s="1"/>
      <c r="B742" s="1"/>
      <c r="C742" s="5"/>
      <c r="D742" s="1"/>
      <c r="E742" s="1"/>
      <c r="F742" s="1"/>
      <c r="G742" s="5"/>
      <c r="H742" s="5"/>
      <c r="I742" s="659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</row>
    <row r="743" ht="23.25" customHeight="1">
      <c r="A743" s="1"/>
      <c r="B743" s="1"/>
      <c r="C743" s="5"/>
      <c r="D743" s="1"/>
      <c r="E743" s="1"/>
      <c r="F743" s="1"/>
      <c r="G743" s="5"/>
      <c r="H743" s="5"/>
      <c r="I743" s="659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</row>
    <row r="744" ht="23.25" customHeight="1">
      <c r="A744" s="1"/>
      <c r="B744" s="1"/>
      <c r="C744" s="5"/>
      <c r="D744" s="1"/>
      <c r="E744" s="1"/>
      <c r="F744" s="1"/>
      <c r="G744" s="5"/>
      <c r="H744" s="5"/>
      <c r="I744" s="659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</row>
    <row r="745" ht="23.25" customHeight="1">
      <c r="A745" s="1"/>
      <c r="B745" s="1"/>
      <c r="C745" s="5"/>
      <c r="D745" s="1"/>
      <c r="E745" s="1"/>
      <c r="F745" s="1"/>
      <c r="G745" s="5"/>
      <c r="H745" s="5"/>
      <c r="I745" s="659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</row>
    <row r="746" ht="23.25" customHeight="1">
      <c r="A746" s="1"/>
      <c r="B746" s="1"/>
      <c r="C746" s="5"/>
      <c r="D746" s="1"/>
      <c r="E746" s="1"/>
      <c r="F746" s="1"/>
      <c r="G746" s="5"/>
      <c r="H746" s="5"/>
      <c r="I746" s="659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</row>
    <row r="747" ht="23.25" customHeight="1">
      <c r="A747" s="1"/>
      <c r="B747" s="1"/>
      <c r="C747" s="5"/>
      <c r="D747" s="1"/>
      <c r="E747" s="1"/>
      <c r="F747" s="1"/>
      <c r="G747" s="5"/>
      <c r="H747" s="5"/>
      <c r="I747" s="659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</row>
    <row r="748" ht="23.25" customHeight="1">
      <c r="A748" s="1"/>
      <c r="B748" s="1"/>
      <c r="C748" s="5"/>
      <c r="D748" s="1"/>
      <c r="E748" s="1"/>
      <c r="F748" s="1"/>
      <c r="G748" s="5"/>
      <c r="H748" s="5"/>
      <c r="I748" s="659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</row>
    <row r="749" ht="23.25" customHeight="1">
      <c r="A749" s="1"/>
      <c r="B749" s="1"/>
      <c r="C749" s="5"/>
      <c r="D749" s="1"/>
      <c r="E749" s="1"/>
      <c r="F749" s="1"/>
      <c r="G749" s="5"/>
      <c r="H749" s="5"/>
      <c r="I749" s="659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</row>
    <row r="750" ht="23.25" customHeight="1">
      <c r="A750" s="1"/>
      <c r="B750" s="1"/>
      <c r="C750" s="5"/>
      <c r="D750" s="1"/>
      <c r="E750" s="1"/>
      <c r="F750" s="1"/>
      <c r="G750" s="5"/>
      <c r="H750" s="5"/>
      <c r="I750" s="659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</row>
    <row r="751" ht="23.25" customHeight="1">
      <c r="A751" s="1"/>
      <c r="B751" s="1"/>
      <c r="C751" s="5"/>
      <c r="D751" s="1"/>
      <c r="E751" s="1"/>
      <c r="F751" s="1"/>
      <c r="G751" s="5"/>
      <c r="H751" s="5"/>
      <c r="I751" s="659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</row>
    <row r="752" ht="23.25" customHeight="1">
      <c r="A752" s="1"/>
      <c r="B752" s="1"/>
      <c r="C752" s="5"/>
      <c r="D752" s="1"/>
      <c r="E752" s="1"/>
      <c r="F752" s="1"/>
      <c r="G752" s="5"/>
      <c r="H752" s="5"/>
      <c r="I752" s="659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</row>
    <row r="753" ht="23.25" customHeight="1">
      <c r="A753" s="1"/>
      <c r="B753" s="1"/>
      <c r="C753" s="5"/>
      <c r="D753" s="1"/>
      <c r="E753" s="1"/>
      <c r="F753" s="1"/>
      <c r="G753" s="5"/>
      <c r="H753" s="5"/>
      <c r="I753" s="659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</row>
    <row r="754" ht="23.25" customHeight="1">
      <c r="A754" s="1"/>
      <c r="B754" s="1"/>
      <c r="C754" s="5"/>
      <c r="D754" s="1"/>
      <c r="E754" s="1"/>
      <c r="F754" s="1"/>
      <c r="G754" s="5"/>
      <c r="H754" s="5"/>
      <c r="I754" s="659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</row>
    <row r="755" ht="23.25" customHeight="1">
      <c r="A755" s="1"/>
      <c r="B755" s="1"/>
      <c r="C755" s="5"/>
      <c r="D755" s="1"/>
      <c r="E755" s="1"/>
      <c r="F755" s="1"/>
      <c r="G755" s="5"/>
      <c r="H755" s="5"/>
      <c r="I755" s="659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</row>
    <row r="756" ht="23.25" customHeight="1">
      <c r="A756" s="1"/>
      <c r="B756" s="1"/>
      <c r="C756" s="5"/>
      <c r="D756" s="1"/>
      <c r="E756" s="1"/>
      <c r="F756" s="1"/>
      <c r="G756" s="5"/>
      <c r="H756" s="5"/>
      <c r="I756" s="659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</row>
    <row r="757" ht="23.25" customHeight="1">
      <c r="A757" s="1"/>
      <c r="B757" s="1"/>
      <c r="C757" s="5"/>
      <c r="D757" s="1"/>
      <c r="E757" s="1"/>
      <c r="F757" s="1"/>
      <c r="G757" s="5"/>
      <c r="H757" s="5"/>
      <c r="I757" s="659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</row>
    <row r="758" ht="23.25" customHeight="1">
      <c r="A758" s="1"/>
      <c r="B758" s="1"/>
      <c r="C758" s="5"/>
      <c r="D758" s="1"/>
      <c r="E758" s="1"/>
      <c r="F758" s="1"/>
      <c r="G758" s="5"/>
      <c r="H758" s="5"/>
      <c r="I758" s="659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</row>
    <row r="759" ht="23.25" customHeight="1">
      <c r="A759" s="1"/>
      <c r="B759" s="1"/>
      <c r="C759" s="5"/>
      <c r="D759" s="1"/>
      <c r="E759" s="1"/>
      <c r="F759" s="1"/>
      <c r="G759" s="5"/>
      <c r="H759" s="5"/>
      <c r="I759" s="659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</row>
    <row r="760" ht="23.25" customHeight="1">
      <c r="A760" s="1"/>
      <c r="B760" s="1"/>
      <c r="C760" s="5"/>
      <c r="D760" s="1"/>
      <c r="E760" s="1"/>
      <c r="F760" s="1"/>
      <c r="G760" s="5"/>
      <c r="H760" s="5"/>
      <c r="I760" s="659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</row>
    <row r="761" ht="23.25" customHeight="1">
      <c r="A761" s="1"/>
      <c r="B761" s="1"/>
      <c r="C761" s="5"/>
      <c r="D761" s="1"/>
      <c r="E761" s="1"/>
      <c r="F761" s="1"/>
      <c r="G761" s="5"/>
      <c r="H761" s="5"/>
      <c r="I761" s="659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</row>
    <row r="762" ht="23.25" customHeight="1">
      <c r="A762" s="1"/>
      <c r="B762" s="1"/>
      <c r="C762" s="5"/>
      <c r="D762" s="1"/>
      <c r="E762" s="1"/>
      <c r="F762" s="1"/>
      <c r="G762" s="5"/>
      <c r="H762" s="5"/>
      <c r="I762" s="659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</row>
    <row r="763" ht="23.25" customHeight="1">
      <c r="A763" s="1"/>
      <c r="B763" s="1"/>
      <c r="C763" s="5"/>
      <c r="D763" s="1"/>
      <c r="E763" s="1"/>
      <c r="F763" s="1"/>
      <c r="G763" s="5"/>
      <c r="H763" s="5"/>
      <c r="I763" s="659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</row>
    <row r="764" ht="23.25" customHeight="1">
      <c r="A764" s="1"/>
      <c r="B764" s="1"/>
      <c r="C764" s="5"/>
      <c r="D764" s="1"/>
      <c r="E764" s="1"/>
      <c r="F764" s="1"/>
      <c r="G764" s="5"/>
      <c r="H764" s="5"/>
      <c r="I764" s="659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</row>
    <row r="765" ht="23.25" customHeight="1">
      <c r="A765" s="1"/>
      <c r="B765" s="1"/>
      <c r="C765" s="5"/>
      <c r="D765" s="1"/>
      <c r="E765" s="1"/>
      <c r="F765" s="1"/>
      <c r="G765" s="5"/>
      <c r="H765" s="5"/>
      <c r="I765" s="659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</row>
    <row r="766" ht="23.25" customHeight="1">
      <c r="A766" s="1"/>
      <c r="B766" s="1"/>
      <c r="C766" s="5"/>
      <c r="D766" s="1"/>
      <c r="E766" s="1"/>
      <c r="F766" s="1"/>
      <c r="G766" s="5"/>
      <c r="H766" s="5"/>
      <c r="I766" s="659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</row>
    <row r="767" ht="23.25" customHeight="1">
      <c r="A767" s="1"/>
      <c r="B767" s="1"/>
      <c r="C767" s="5"/>
      <c r="D767" s="1"/>
      <c r="E767" s="1"/>
      <c r="F767" s="1"/>
      <c r="G767" s="5"/>
      <c r="H767" s="5"/>
      <c r="I767" s="659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</row>
    <row r="768" ht="23.25" customHeight="1">
      <c r="A768" s="1"/>
      <c r="B768" s="1"/>
      <c r="C768" s="5"/>
      <c r="D768" s="1"/>
      <c r="E768" s="1"/>
      <c r="F768" s="1"/>
      <c r="G768" s="5"/>
      <c r="H768" s="5"/>
      <c r="I768" s="659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</row>
    <row r="769" ht="23.25" customHeight="1">
      <c r="A769" s="1"/>
      <c r="B769" s="1"/>
      <c r="C769" s="5"/>
      <c r="D769" s="1"/>
      <c r="E769" s="1"/>
      <c r="F769" s="1"/>
      <c r="G769" s="5"/>
      <c r="H769" s="5"/>
      <c r="I769" s="659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</row>
    <row r="770" ht="23.25" customHeight="1">
      <c r="A770" s="1"/>
      <c r="B770" s="1"/>
      <c r="C770" s="5"/>
      <c r="D770" s="1"/>
      <c r="E770" s="1"/>
      <c r="F770" s="1"/>
      <c r="G770" s="5"/>
      <c r="H770" s="5"/>
      <c r="I770" s="659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</row>
    <row r="771" ht="23.25" customHeight="1">
      <c r="A771" s="1"/>
      <c r="B771" s="1"/>
      <c r="C771" s="5"/>
      <c r="D771" s="1"/>
      <c r="E771" s="1"/>
      <c r="F771" s="1"/>
      <c r="G771" s="5"/>
      <c r="H771" s="5"/>
      <c r="I771" s="659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</row>
    <row r="772" ht="23.25" customHeight="1">
      <c r="A772" s="1"/>
      <c r="B772" s="1"/>
      <c r="C772" s="5"/>
      <c r="D772" s="1"/>
      <c r="E772" s="1"/>
      <c r="F772" s="1"/>
      <c r="G772" s="5"/>
      <c r="H772" s="5"/>
      <c r="I772" s="659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</row>
    <row r="773" ht="23.25" customHeight="1">
      <c r="A773" s="1"/>
      <c r="B773" s="1"/>
      <c r="C773" s="5"/>
      <c r="D773" s="1"/>
      <c r="E773" s="1"/>
      <c r="F773" s="1"/>
      <c r="G773" s="5"/>
      <c r="H773" s="5"/>
      <c r="I773" s="659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</row>
    <row r="774" ht="23.25" customHeight="1">
      <c r="A774" s="1"/>
      <c r="B774" s="1"/>
      <c r="C774" s="5"/>
      <c r="D774" s="1"/>
      <c r="E774" s="1"/>
      <c r="F774" s="1"/>
      <c r="G774" s="5"/>
      <c r="H774" s="5"/>
      <c r="I774" s="659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</row>
    <row r="775" ht="23.25" customHeight="1">
      <c r="A775" s="1"/>
      <c r="B775" s="1"/>
      <c r="C775" s="5"/>
      <c r="D775" s="1"/>
      <c r="E775" s="1"/>
      <c r="F775" s="1"/>
      <c r="G775" s="5"/>
      <c r="H775" s="5"/>
      <c r="I775" s="659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</row>
    <row r="776" ht="23.25" customHeight="1">
      <c r="A776" s="1"/>
      <c r="B776" s="1"/>
      <c r="C776" s="5"/>
      <c r="D776" s="1"/>
      <c r="E776" s="1"/>
      <c r="F776" s="1"/>
      <c r="G776" s="5"/>
      <c r="H776" s="5"/>
      <c r="I776" s="659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</row>
    <row r="777" ht="23.25" customHeight="1">
      <c r="A777" s="1"/>
      <c r="B777" s="1"/>
      <c r="C777" s="5"/>
      <c r="D777" s="1"/>
      <c r="E777" s="1"/>
      <c r="F777" s="1"/>
      <c r="G777" s="5"/>
      <c r="H777" s="5"/>
      <c r="I777" s="659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</row>
    <row r="778" ht="23.25" customHeight="1">
      <c r="A778" s="1"/>
      <c r="B778" s="1"/>
      <c r="C778" s="5"/>
      <c r="D778" s="1"/>
      <c r="E778" s="1"/>
      <c r="F778" s="1"/>
      <c r="G778" s="5"/>
      <c r="H778" s="5"/>
      <c r="I778" s="659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</row>
    <row r="779" ht="23.25" customHeight="1">
      <c r="A779" s="1"/>
      <c r="B779" s="1"/>
      <c r="C779" s="5"/>
      <c r="D779" s="1"/>
      <c r="E779" s="1"/>
      <c r="F779" s="1"/>
      <c r="G779" s="5"/>
      <c r="H779" s="5"/>
      <c r="I779" s="659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</row>
    <row r="780" ht="23.25" customHeight="1">
      <c r="A780" s="1"/>
      <c r="B780" s="1"/>
      <c r="C780" s="5"/>
      <c r="D780" s="1"/>
      <c r="E780" s="1"/>
      <c r="F780" s="1"/>
      <c r="G780" s="5"/>
      <c r="H780" s="5"/>
      <c r="I780" s="659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</row>
    <row r="781" ht="23.25" customHeight="1">
      <c r="A781" s="1"/>
      <c r="B781" s="1"/>
      <c r="C781" s="5"/>
      <c r="D781" s="1"/>
      <c r="E781" s="1"/>
      <c r="F781" s="1"/>
      <c r="G781" s="5"/>
      <c r="H781" s="5"/>
      <c r="I781" s="659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</row>
    <row r="782" ht="23.25" customHeight="1">
      <c r="A782" s="1"/>
      <c r="B782" s="1"/>
      <c r="C782" s="5"/>
      <c r="D782" s="1"/>
      <c r="E782" s="1"/>
      <c r="F782" s="1"/>
      <c r="G782" s="5"/>
      <c r="H782" s="5"/>
      <c r="I782" s="659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</row>
    <row r="783" ht="23.25" customHeight="1">
      <c r="A783" s="1"/>
      <c r="B783" s="1"/>
      <c r="C783" s="5"/>
      <c r="D783" s="1"/>
      <c r="E783" s="1"/>
      <c r="F783" s="1"/>
      <c r="G783" s="5"/>
      <c r="H783" s="5"/>
      <c r="I783" s="659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</row>
    <row r="784" ht="23.25" customHeight="1">
      <c r="A784" s="1"/>
      <c r="B784" s="1"/>
      <c r="C784" s="5"/>
      <c r="D784" s="1"/>
      <c r="E784" s="1"/>
      <c r="F784" s="1"/>
      <c r="G784" s="5"/>
      <c r="H784" s="5"/>
      <c r="I784" s="659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</row>
    <row r="785" ht="23.25" customHeight="1">
      <c r="A785" s="1"/>
      <c r="B785" s="1"/>
      <c r="C785" s="5"/>
      <c r="D785" s="1"/>
      <c r="E785" s="1"/>
      <c r="F785" s="1"/>
      <c r="G785" s="5"/>
      <c r="H785" s="5"/>
      <c r="I785" s="659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</row>
    <row r="786" ht="23.25" customHeight="1">
      <c r="A786" s="1"/>
      <c r="B786" s="1"/>
      <c r="C786" s="5"/>
      <c r="D786" s="1"/>
      <c r="E786" s="1"/>
      <c r="F786" s="1"/>
      <c r="G786" s="5"/>
      <c r="H786" s="5"/>
      <c r="I786" s="659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</row>
    <row r="787" ht="23.25" customHeight="1">
      <c r="A787" s="1"/>
      <c r="B787" s="1"/>
      <c r="C787" s="5"/>
      <c r="D787" s="1"/>
      <c r="E787" s="1"/>
      <c r="F787" s="1"/>
      <c r="G787" s="5"/>
      <c r="H787" s="5"/>
      <c r="I787" s="659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</row>
    <row r="788" ht="23.25" customHeight="1">
      <c r="A788" s="1"/>
      <c r="B788" s="1"/>
      <c r="C788" s="5"/>
      <c r="D788" s="1"/>
      <c r="E788" s="1"/>
      <c r="F788" s="1"/>
      <c r="G788" s="5"/>
      <c r="H788" s="5"/>
      <c r="I788" s="659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</row>
    <row r="789" ht="23.25" customHeight="1">
      <c r="A789" s="1"/>
      <c r="B789" s="1"/>
      <c r="C789" s="5"/>
      <c r="D789" s="1"/>
      <c r="E789" s="1"/>
      <c r="F789" s="1"/>
      <c r="G789" s="5"/>
      <c r="H789" s="5"/>
      <c r="I789" s="659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</row>
    <row r="790" ht="23.25" customHeight="1">
      <c r="A790" s="1"/>
      <c r="B790" s="1"/>
      <c r="C790" s="5"/>
      <c r="D790" s="1"/>
      <c r="E790" s="1"/>
      <c r="F790" s="1"/>
      <c r="G790" s="5"/>
      <c r="H790" s="5"/>
      <c r="I790" s="659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</row>
    <row r="791" ht="23.25" customHeight="1">
      <c r="A791" s="1"/>
      <c r="B791" s="1"/>
      <c r="C791" s="5"/>
      <c r="D791" s="1"/>
      <c r="E791" s="1"/>
      <c r="F791" s="1"/>
      <c r="G791" s="5"/>
      <c r="H791" s="5"/>
      <c r="I791" s="659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</row>
    <row r="792" ht="23.25" customHeight="1">
      <c r="A792" s="1"/>
      <c r="B792" s="1"/>
      <c r="C792" s="5"/>
      <c r="D792" s="1"/>
      <c r="E792" s="1"/>
      <c r="F792" s="1"/>
      <c r="G792" s="5"/>
      <c r="H792" s="5"/>
      <c r="I792" s="659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</row>
    <row r="793" ht="23.25" customHeight="1">
      <c r="A793" s="1"/>
      <c r="B793" s="1"/>
      <c r="C793" s="5"/>
      <c r="D793" s="1"/>
      <c r="E793" s="1"/>
      <c r="F793" s="1"/>
      <c r="G793" s="5"/>
      <c r="H793" s="5"/>
      <c r="I793" s="659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</row>
    <row r="794" ht="23.25" customHeight="1">
      <c r="A794" s="1"/>
      <c r="B794" s="1"/>
      <c r="C794" s="5"/>
      <c r="D794" s="1"/>
      <c r="E794" s="1"/>
      <c r="F794" s="1"/>
      <c r="G794" s="5"/>
      <c r="H794" s="5"/>
      <c r="I794" s="659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</row>
    <row r="795" ht="23.25" customHeight="1">
      <c r="A795" s="1"/>
      <c r="B795" s="1"/>
      <c r="C795" s="5"/>
      <c r="D795" s="1"/>
      <c r="E795" s="1"/>
      <c r="F795" s="1"/>
      <c r="G795" s="5"/>
      <c r="H795" s="5"/>
      <c r="I795" s="659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</row>
    <row r="796" ht="23.25" customHeight="1">
      <c r="A796" s="1"/>
      <c r="B796" s="1"/>
      <c r="C796" s="5"/>
      <c r="D796" s="1"/>
      <c r="E796" s="1"/>
      <c r="F796" s="1"/>
      <c r="G796" s="5"/>
      <c r="H796" s="5"/>
      <c r="I796" s="659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</row>
    <row r="797" ht="23.25" customHeight="1">
      <c r="A797" s="1"/>
      <c r="B797" s="1"/>
      <c r="C797" s="5"/>
      <c r="D797" s="1"/>
      <c r="E797" s="1"/>
      <c r="F797" s="1"/>
      <c r="G797" s="5"/>
      <c r="H797" s="5"/>
      <c r="I797" s="659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</row>
    <row r="798" ht="23.25" customHeight="1">
      <c r="A798" s="1"/>
      <c r="B798" s="1"/>
      <c r="C798" s="5"/>
      <c r="D798" s="1"/>
      <c r="E798" s="1"/>
      <c r="F798" s="1"/>
      <c r="G798" s="5"/>
      <c r="H798" s="5"/>
      <c r="I798" s="659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</row>
    <row r="799" ht="23.25" customHeight="1">
      <c r="A799" s="1"/>
      <c r="B799" s="1"/>
      <c r="C799" s="5"/>
      <c r="D799" s="1"/>
      <c r="E799" s="1"/>
      <c r="F799" s="1"/>
      <c r="G799" s="5"/>
      <c r="H799" s="5"/>
      <c r="I799" s="659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</row>
    <row r="800" ht="23.25" customHeight="1">
      <c r="A800" s="1"/>
      <c r="B800" s="1"/>
      <c r="C800" s="5"/>
      <c r="D800" s="1"/>
      <c r="E800" s="1"/>
      <c r="F800" s="1"/>
      <c r="G800" s="5"/>
      <c r="H800" s="5"/>
      <c r="I800" s="659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</row>
    <row r="801" ht="23.25" customHeight="1">
      <c r="A801" s="1"/>
      <c r="B801" s="1"/>
      <c r="C801" s="5"/>
      <c r="D801" s="1"/>
      <c r="E801" s="1"/>
      <c r="F801" s="1"/>
      <c r="G801" s="5"/>
      <c r="H801" s="5"/>
      <c r="I801" s="659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</row>
    <row r="802" ht="23.25" customHeight="1">
      <c r="A802" s="1"/>
      <c r="B802" s="1"/>
      <c r="C802" s="5"/>
      <c r="D802" s="1"/>
      <c r="E802" s="1"/>
      <c r="F802" s="1"/>
      <c r="G802" s="5"/>
      <c r="H802" s="5"/>
      <c r="I802" s="659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</row>
    <row r="803" ht="23.25" customHeight="1">
      <c r="A803" s="1"/>
      <c r="B803" s="1"/>
      <c r="C803" s="5"/>
      <c r="D803" s="1"/>
      <c r="E803" s="1"/>
      <c r="F803" s="1"/>
      <c r="G803" s="5"/>
      <c r="H803" s="5"/>
      <c r="I803" s="659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</row>
    <row r="804" ht="23.25" customHeight="1">
      <c r="A804" s="1"/>
      <c r="B804" s="1"/>
      <c r="C804" s="5"/>
      <c r="D804" s="1"/>
      <c r="E804" s="1"/>
      <c r="F804" s="1"/>
      <c r="G804" s="5"/>
      <c r="H804" s="5"/>
      <c r="I804" s="659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</row>
    <row r="805" ht="23.25" customHeight="1">
      <c r="A805" s="1"/>
      <c r="B805" s="1"/>
      <c r="C805" s="5"/>
      <c r="D805" s="1"/>
      <c r="E805" s="1"/>
      <c r="F805" s="1"/>
      <c r="G805" s="5"/>
      <c r="H805" s="5"/>
      <c r="I805" s="659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</row>
    <row r="806" ht="23.25" customHeight="1">
      <c r="A806" s="1"/>
      <c r="B806" s="1"/>
      <c r="C806" s="5"/>
      <c r="D806" s="1"/>
      <c r="E806" s="1"/>
      <c r="F806" s="1"/>
      <c r="G806" s="5"/>
      <c r="H806" s="5"/>
      <c r="I806" s="659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</row>
    <row r="807" ht="23.25" customHeight="1">
      <c r="A807" s="1"/>
      <c r="B807" s="1"/>
      <c r="C807" s="5"/>
      <c r="D807" s="1"/>
      <c r="E807" s="1"/>
      <c r="F807" s="1"/>
      <c r="G807" s="5"/>
      <c r="H807" s="5"/>
      <c r="I807" s="659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</row>
    <row r="808" ht="23.25" customHeight="1">
      <c r="A808" s="1"/>
      <c r="B808" s="1"/>
      <c r="C808" s="5"/>
      <c r="D808" s="1"/>
      <c r="E808" s="1"/>
      <c r="F808" s="1"/>
      <c r="G808" s="5"/>
      <c r="H808" s="5"/>
      <c r="I808" s="659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</row>
    <row r="809" ht="23.25" customHeight="1">
      <c r="A809" s="1"/>
      <c r="B809" s="1"/>
      <c r="C809" s="5"/>
      <c r="D809" s="1"/>
      <c r="E809" s="1"/>
      <c r="F809" s="1"/>
      <c r="G809" s="5"/>
      <c r="H809" s="5"/>
      <c r="I809" s="659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</row>
    <row r="810" ht="23.25" customHeight="1">
      <c r="A810" s="1"/>
      <c r="B810" s="1"/>
      <c r="C810" s="5"/>
      <c r="D810" s="1"/>
      <c r="E810" s="1"/>
      <c r="F810" s="1"/>
      <c r="G810" s="5"/>
      <c r="H810" s="5"/>
      <c r="I810" s="659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</row>
    <row r="811" ht="23.25" customHeight="1">
      <c r="A811" s="1"/>
      <c r="B811" s="1"/>
      <c r="C811" s="5"/>
      <c r="D811" s="1"/>
      <c r="E811" s="1"/>
      <c r="F811" s="1"/>
      <c r="G811" s="5"/>
      <c r="H811" s="5"/>
      <c r="I811" s="659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</row>
    <row r="812" ht="23.25" customHeight="1">
      <c r="A812" s="1"/>
      <c r="B812" s="1"/>
      <c r="C812" s="5"/>
      <c r="D812" s="1"/>
      <c r="E812" s="1"/>
      <c r="F812" s="1"/>
      <c r="G812" s="5"/>
      <c r="H812" s="5"/>
      <c r="I812" s="659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</row>
    <row r="813" ht="23.25" customHeight="1">
      <c r="A813" s="1"/>
      <c r="B813" s="1"/>
      <c r="C813" s="5"/>
      <c r="D813" s="1"/>
      <c r="E813" s="1"/>
      <c r="F813" s="1"/>
      <c r="G813" s="5"/>
      <c r="H813" s="5"/>
      <c r="I813" s="659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</row>
    <row r="814" ht="23.25" customHeight="1">
      <c r="A814" s="1"/>
      <c r="B814" s="1"/>
      <c r="C814" s="5"/>
      <c r="D814" s="1"/>
      <c r="E814" s="1"/>
      <c r="F814" s="1"/>
      <c r="G814" s="5"/>
      <c r="H814" s="5"/>
      <c r="I814" s="659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</row>
    <row r="815" ht="23.25" customHeight="1">
      <c r="A815" s="1"/>
      <c r="B815" s="1"/>
      <c r="C815" s="5"/>
      <c r="D815" s="1"/>
      <c r="E815" s="1"/>
      <c r="F815" s="1"/>
      <c r="G815" s="5"/>
      <c r="H815" s="5"/>
      <c r="I815" s="659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</row>
    <row r="816" ht="23.25" customHeight="1">
      <c r="A816" s="1"/>
      <c r="B816" s="1"/>
      <c r="C816" s="5"/>
      <c r="D816" s="1"/>
      <c r="E816" s="1"/>
      <c r="F816" s="1"/>
      <c r="G816" s="5"/>
      <c r="H816" s="5"/>
      <c r="I816" s="659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</row>
    <row r="817" ht="23.25" customHeight="1">
      <c r="A817" s="1"/>
      <c r="B817" s="1"/>
      <c r="C817" s="5"/>
      <c r="D817" s="1"/>
      <c r="E817" s="1"/>
      <c r="F817" s="1"/>
      <c r="G817" s="5"/>
      <c r="H817" s="5"/>
      <c r="I817" s="659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</row>
    <row r="818" ht="23.25" customHeight="1">
      <c r="A818" s="1"/>
      <c r="B818" s="1"/>
      <c r="C818" s="5"/>
      <c r="D818" s="1"/>
      <c r="E818" s="1"/>
      <c r="F818" s="1"/>
      <c r="G818" s="5"/>
      <c r="H818" s="5"/>
      <c r="I818" s="659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</row>
    <row r="819" ht="23.25" customHeight="1">
      <c r="A819" s="1"/>
      <c r="B819" s="1"/>
      <c r="C819" s="5"/>
      <c r="D819" s="1"/>
      <c r="E819" s="1"/>
      <c r="F819" s="1"/>
      <c r="G819" s="5"/>
      <c r="H819" s="5"/>
      <c r="I819" s="659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</row>
    <row r="820" ht="23.25" customHeight="1">
      <c r="A820" s="1"/>
      <c r="B820" s="1"/>
      <c r="C820" s="5"/>
      <c r="D820" s="1"/>
      <c r="E820" s="1"/>
      <c r="F820" s="1"/>
      <c r="G820" s="5"/>
      <c r="H820" s="5"/>
      <c r="I820" s="659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</row>
    <row r="821" ht="23.25" customHeight="1">
      <c r="A821" s="1"/>
      <c r="B821" s="1"/>
      <c r="C821" s="5"/>
      <c r="D821" s="1"/>
      <c r="E821" s="1"/>
      <c r="F821" s="1"/>
      <c r="G821" s="5"/>
      <c r="H821" s="5"/>
      <c r="I821" s="659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</row>
    <row r="822" ht="23.25" customHeight="1">
      <c r="A822" s="1"/>
      <c r="B822" s="1"/>
      <c r="C822" s="5"/>
      <c r="D822" s="1"/>
      <c r="E822" s="1"/>
      <c r="F822" s="1"/>
      <c r="G822" s="5"/>
      <c r="H822" s="5"/>
      <c r="I822" s="659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</row>
    <row r="823" ht="23.25" customHeight="1">
      <c r="A823" s="1"/>
      <c r="B823" s="1"/>
      <c r="C823" s="5"/>
      <c r="D823" s="1"/>
      <c r="E823" s="1"/>
      <c r="F823" s="1"/>
      <c r="G823" s="5"/>
      <c r="H823" s="5"/>
      <c r="I823" s="659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</row>
    <row r="824" ht="23.25" customHeight="1">
      <c r="A824" s="1"/>
      <c r="B824" s="1"/>
      <c r="C824" s="5"/>
      <c r="D824" s="1"/>
      <c r="E824" s="1"/>
      <c r="F824" s="1"/>
      <c r="G824" s="5"/>
      <c r="H824" s="5"/>
      <c r="I824" s="659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</row>
    <row r="825" ht="23.25" customHeight="1">
      <c r="A825" s="1"/>
      <c r="B825" s="1"/>
      <c r="C825" s="5"/>
      <c r="D825" s="1"/>
      <c r="E825" s="1"/>
      <c r="F825" s="1"/>
      <c r="G825" s="5"/>
      <c r="H825" s="5"/>
      <c r="I825" s="659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</row>
    <row r="826" ht="23.25" customHeight="1">
      <c r="A826" s="1"/>
      <c r="B826" s="1"/>
      <c r="C826" s="5"/>
      <c r="D826" s="1"/>
      <c r="E826" s="1"/>
      <c r="F826" s="1"/>
      <c r="G826" s="5"/>
      <c r="H826" s="5"/>
      <c r="I826" s="659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</row>
    <row r="827" ht="23.25" customHeight="1">
      <c r="A827" s="1"/>
      <c r="B827" s="1"/>
      <c r="C827" s="5"/>
      <c r="D827" s="1"/>
      <c r="E827" s="1"/>
      <c r="F827" s="1"/>
      <c r="G827" s="5"/>
      <c r="H827" s="5"/>
      <c r="I827" s="659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</row>
    <row r="828" ht="23.25" customHeight="1">
      <c r="A828" s="1"/>
      <c r="B828" s="1"/>
      <c r="C828" s="5"/>
      <c r="D828" s="1"/>
      <c r="E828" s="1"/>
      <c r="F828" s="1"/>
      <c r="G828" s="5"/>
      <c r="H828" s="5"/>
      <c r="I828" s="659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</row>
    <row r="829" ht="23.25" customHeight="1">
      <c r="A829" s="1"/>
      <c r="B829" s="1"/>
      <c r="C829" s="5"/>
      <c r="D829" s="1"/>
      <c r="E829" s="1"/>
      <c r="F829" s="1"/>
      <c r="G829" s="5"/>
      <c r="H829" s="5"/>
      <c r="I829" s="659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</row>
    <row r="830" ht="23.25" customHeight="1">
      <c r="A830" s="1"/>
      <c r="B830" s="1"/>
      <c r="C830" s="5"/>
      <c r="D830" s="1"/>
      <c r="E830" s="1"/>
      <c r="F830" s="1"/>
      <c r="G830" s="5"/>
      <c r="H830" s="5"/>
      <c r="I830" s="659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</row>
    <row r="831" ht="23.25" customHeight="1">
      <c r="A831" s="1"/>
      <c r="B831" s="1"/>
      <c r="C831" s="5"/>
      <c r="D831" s="1"/>
      <c r="E831" s="1"/>
      <c r="F831" s="1"/>
      <c r="G831" s="5"/>
      <c r="H831" s="5"/>
      <c r="I831" s="659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</row>
    <row r="832" ht="23.25" customHeight="1">
      <c r="A832" s="1"/>
      <c r="B832" s="1"/>
      <c r="C832" s="5"/>
      <c r="D832" s="1"/>
      <c r="E832" s="1"/>
      <c r="F832" s="1"/>
      <c r="G832" s="5"/>
      <c r="H832" s="5"/>
      <c r="I832" s="659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</row>
    <row r="833" ht="23.25" customHeight="1">
      <c r="A833" s="1"/>
      <c r="B833" s="1"/>
      <c r="C833" s="5"/>
      <c r="D833" s="1"/>
      <c r="E833" s="1"/>
      <c r="F833" s="1"/>
      <c r="G833" s="5"/>
      <c r="H833" s="5"/>
      <c r="I833" s="659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</row>
    <row r="834" ht="23.25" customHeight="1">
      <c r="A834" s="1"/>
      <c r="B834" s="1"/>
      <c r="C834" s="5"/>
      <c r="D834" s="1"/>
      <c r="E834" s="1"/>
      <c r="F834" s="1"/>
      <c r="G834" s="5"/>
      <c r="H834" s="5"/>
      <c r="I834" s="659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</row>
    <row r="835" ht="23.25" customHeight="1">
      <c r="A835" s="1"/>
      <c r="B835" s="1"/>
      <c r="C835" s="5"/>
      <c r="D835" s="1"/>
      <c r="E835" s="1"/>
      <c r="F835" s="1"/>
      <c r="G835" s="5"/>
      <c r="H835" s="5"/>
      <c r="I835" s="659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</row>
    <row r="836" ht="23.25" customHeight="1">
      <c r="A836" s="1"/>
      <c r="B836" s="1"/>
      <c r="C836" s="5"/>
      <c r="D836" s="1"/>
      <c r="E836" s="1"/>
      <c r="F836" s="1"/>
      <c r="G836" s="5"/>
      <c r="H836" s="5"/>
      <c r="I836" s="659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</row>
    <row r="837" ht="23.25" customHeight="1">
      <c r="A837" s="1"/>
      <c r="B837" s="1"/>
      <c r="C837" s="5"/>
      <c r="D837" s="1"/>
      <c r="E837" s="1"/>
      <c r="F837" s="1"/>
      <c r="G837" s="5"/>
      <c r="H837" s="5"/>
      <c r="I837" s="659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</row>
    <row r="838" ht="23.25" customHeight="1">
      <c r="A838" s="1"/>
      <c r="B838" s="1"/>
      <c r="C838" s="5"/>
      <c r="D838" s="1"/>
      <c r="E838" s="1"/>
      <c r="F838" s="1"/>
      <c r="G838" s="5"/>
      <c r="H838" s="5"/>
      <c r="I838" s="659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</row>
    <row r="839" ht="23.25" customHeight="1">
      <c r="A839" s="1"/>
      <c r="B839" s="1"/>
      <c r="C839" s="5"/>
      <c r="D839" s="1"/>
      <c r="E839" s="1"/>
      <c r="F839" s="1"/>
      <c r="G839" s="5"/>
      <c r="H839" s="5"/>
      <c r="I839" s="659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</row>
    <row r="840" ht="23.25" customHeight="1">
      <c r="A840" s="1"/>
      <c r="B840" s="1"/>
      <c r="C840" s="5"/>
      <c r="D840" s="1"/>
      <c r="E840" s="1"/>
      <c r="F840" s="1"/>
      <c r="G840" s="5"/>
      <c r="H840" s="5"/>
      <c r="I840" s="659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</row>
    <row r="841" ht="23.25" customHeight="1">
      <c r="A841" s="1"/>
      <c r="B841" s="1"/>
      <c r="C841" s="5"/>
      <c r="D841" s="1"/>
      <c r="E841" s="1"/>
      <c r="F841" s="1"/>
      <c r="G841" s="5"/>
      <c r="H841" s="5"/>
      <c r="I841" s="659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</row>
    <row r="842" ht="23.25" customHeight="1">
      <c r="A842" s="1"/>
      <c r="B842" s="1"/>
      <c r="C842" s="5"/>
      <c r="D842" s="1"/>
      <c r="E842" s="1"/>
      <c r="F842" s="1"/>
      <c r="G842" s="5"/>
      <c r="H842" s="5"/>
      <c r="I842" s="659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</row>
    <row r="843" ht="23.25" customHeight="1">
      <c r="A843" s="1"/>
      <c r="B843" s="1"/>
      <c r="C843" s="5"/>
      <c r="D843" s="1"/>
      <c r="E843" s="1"/>
      <c r="F843" s="1"/>
      <c r="G843" s="5"/>
      <c r="H843" s="5"/>
      <c r="I843" s="659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</row>
    <row r="844" ht="23.25" customHeight="1">
      <c r="A844" s="1"/>
      <c r="B844" s="1"/>
      <c r="C844" s="5"/>
      <c r="D844" s="1"/>
      <c r="E844" s="1"/>
      <c r="F844" s="1"/>
      <c r="G844" s="5"/>
      <c r="H844" s="5"/>
      <c r="I844" s="659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</row>
    <row r="845" ht="23.25" customHeight="1">
      <c r="A845" s="1"/>
      <c r="B845" s="1"/>
      <c r="C845" s="5"/>
      <c r="D845" s="1"/>
      <c r="E845" s="1"/>
      <c r="F845" s="1"/>
      <c r="G845" s="5"/>
      <c r="H845" s="5"/>
      <c r="I845" s="659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</row>
    <row r="846" ht="23.25" customHeight="1">
      <c r="A846" s="1"/>
      <c r="B846" s="1"/>
      <c r="C846" s="5"/>
      <c r="D846" s="1"/>
      <c r="E846" s="1"/>
      <c r="F846" s="1"/>
      <c r="G846" s="5"/>
      <c r="H846" s="5"/>
      <c r="I846" s="659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</row>
    <row r="847" ht="23.25" customHeight="1">
      <c r="A847" s="1"/>
      <c r="B847" s="1"/>
      <c r="C847" s="5"/>
      <c r="D847" s="1"/>
      <c r="E847" s="1"/>
      <c r="F847" s="1"/>
      <c r="G847" s="5"/>
      <c r="H847" s="5"/>
      <c r="I847" s="659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</row>
    <row r="848" ht="23.25" customHeight="1">
      <c r="A848" s="1"/>
      <c r="B848" s="1"/>
      <c r="C848" s="5"/>
      <c r="D848" s="1"/>
      <c r="E848" s="1"/>
      <c r="F848" s="1"/>
      <c r="G848" s="5"/>
      <c r="H848" s="5"/>
      <c r="I848" s="659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</row>
    <row r="849" ht="23.25" customHeight="1">
      <c r="A849" s="1"/>
      <c r="B849" s="1"/>
      <c r="C849" s="5"/>
      <c r="D849" s="1"/>
      <c r="E849" s="1"/>
      <c r="F849" s="1"/>
      <c r="G849" s="5"/>
      <c r="H849" s="5"/>
      <c r="I849" s="659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</row>
    <row r="850" ht="23.25" customHeight="1">
      <c r="A850" s="1"/>
      <c r="B850" s="1"/>
      <c r="C850" s="5"/>
      <c r="D850" s="1"/>
      <c r="E850" s="1"/>
      <c r="F850" s="1"/>
      <c r="G850" s="5"/>
      <c r="H850" s="5"/>
      <c r="I850" s="659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</row>
    <row r="851" ht="23.25" customHeight="1">
      <c r="A851" s="1"/>
      <c r="B851" s="1"/>
      <c r="C851" s="5"/>
      <c r="D851" s="1"/>
      <c r="E851" s="1"/>
      <c r="F851" s="1"/>
      <c r="G851" s="5"/>
      <c r="H851" s="5"/>
      <c r="I851" s="659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</row>
    <row r="852" ht="23.25" customHeight="1">
      <c r="A852" s="1"/>
      <c r="B852" s="1"/>
      <c r="C852" s="5"/>
      <c r="D852" s="1"/>
      <c r="E852" s="1"/>
      <c r="F852" s="1"/>
      <c r="G852" s="5"/>
      <c r="H852" s="5"/>
      <c r="I852" s="659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</row>
    <row r="853" ht="23.25" customHeight="1">
      <c r="A853" s="1"/>
      <c r="B853" s="1"/>
      <c r="C853" s="5"/>
      <c r="D853" s="1"/>
      <c r="E853" s="1"/>
      <c r="F853" s="1"/>
      <c r="G853" s="5"/>
      <c r="H853" s="5"/>
      <c r="I853" s="659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</row>
    <row r="854" ht="23.25" customHeight="1">
      <c r="A854" s="1"/>
      <c r="B854" s="1"/>
      <c r="C854" s="5"/>
      <c r="D854" s="1"/>
      <c r="E854" s="1"/>
      <c r="F854" s="1"/>
      <c r="G854" s="5"/>
      <c r="H854" s="5"/>
      <c r="I854" s="659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</row>
    <row r="855" ht="23.25" customHeight="1">
      <c r="A855" s="1"/>
      <c r="B855" s="1"/>
      <c r="C855" s="5"/>
      <c r="D855" s="1"/>
      <c r="E855" s="1"/>
      <c r="F855" s="1"/>
      <c r="G855" s="5"/>
      <c r="H855" s="5"/>
      <c r="I855" s="659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</row>
    <row r="856" ht="23.25" customHeight="1">
      <c r="A856" s="1"/>
      <c r="B856" s="1"/>
      <c r="C856" s="5"/>
      <c r="D856" s="1"/>
      <c r="E856" s="1"/>
      <c r="F856" s="1"/>
      <c r="G856" s="5"/>
      <c r="H856" s="5"/>
      <c r="I856" s="659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</row>
    <row r="857" ht="23.25" customHeight="1">
      <c r="A857" s="1"/>
      <c r="B857" s="1"/>
      <c r="C857" s="5"/>
      <c r="D857" s="1"/>
      <c r="E857" s="1"/>
      <c r="F857" s="1"/>
      <c r="G857" s="5"/>
      <c r="H857" s="5"/>
      <c r="I857" s="659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</row>
    <row r="858" ht="23.25" customHeight="1">
      <c r="A858" s="1"/>
      <c r="B858" s="1"/>
      <c r="C858" s="5"/>
      <c r="D858" s="1"/>
      <c r="E858" s="1"/>
      <c r="F858" s="1"/>
      <c r="G858" s="5"/>
      <c r="H858" s="5"/>
      <c r="I858" s="659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</row>
    <row r="859" ht="23.25" customHeight="1">
      <c r="A859" s="1"/>
      <c r="B859" s="1"/>
      <c r="C859" s="5"/>
      <c r="D859" s="1"/>
      <c r="E859" s="1"/>
      <c r="F859" s="1"/>
      <c r="G859" s="5"/>
      <c r="H859" s="5"/>
      <c r="I859" s="659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</row>
    <row r="860" ht="23.25" customHeight="1">
      <c r="A860" s="1"/>
      <c r="B860" s="1"/>
      <c r="C860" s="5"/>
      <c r="D860" s="1"/>
      <c r="E860" s="1"/>
      <c r="F860" s="1"/>
      <c r="G860" s="5"/>
      <c r="H860" s="5"/>
      <c r="I860" s="659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</row>
    <row r="861" ht="23.25" customHeight="1">
      <c r="A861" s="1"/>
      <c r="B861" s="1"/>
      <c r="C861" s="5"/>
      <c r="D861" s="1"/>
      <c r="E861" s="1"/>
      <c r="F861" s="1"/>
      <c r="G861" s="5"/>
      <c r="H861" s="5"/>
      <c r="I861" s="659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</row>
    <row r="862" ht="23.25" customHeight="1">
      <c r="A862" s="1"/>
      <c r="B862" s="1"/>
      <c r="C862" s="5"/>
      <c r="D862" s="1"/>
      <c r="E862" s="1"/>
      <c r="F862" s="1"/>
      <c r="G862" s="5"/>
      <c r="H862" s="5"/>
      <c r="I862" s="659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</row>
    <row r="863" ht="23.25" customHeight="1">
      <c r="A863" s="1"/>
      <c r="B863" s="1"/>
      <c r="C863" s="5"/>
      <c r="D863" s="1"/>
      <c r="E863" s="1"/>
      <c r="F863" s="1"/>
      <c r="G863" s="5"/>
      <c r="H863" s="5"/>
      <c r="I863" s="659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</row>
    <row r="864" ht="23.25" customHeight="1">
      <c r="A864" s="1"/>
      <c r="B864" s="1"/>
      <c r="C864" s="5"/>
      <c r="D864" s="1"/>
      <c r="E864" s="1"/>
      <c r="F864" s="1"/>
      <c r="G864" s="5"/>
      <c r="H864" s="5"/>
      <c r="I864" s="659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</row>
    <row r="865" ht="23.25" customHeight="1">
      <c r="A865" s="1"/>
      <c r="B865" s="1"/>
      <c r="C865" s="5"/>
      <c r="D865" s="1"/>
      <c r="E865" s="1"/>
      <c r="F865" s="1"/>
      <c r="G865" s="5"/>
      <c r="H865" s="5"/>
      <c r="I865" s="659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</row>
    <row r="866" ht="23.25" customHeight="1">
      <c r="A866" s="1"/>
      <c r="B866" s="1"/>
      <c r="C866" s="5"/>
      <c r="D866" s="1"/>
      <c r="E866" s="1"/>
      <c r="F866" s="1"/>
      <c r="G866" s="5"/>
      <c r="H866" s="5"/>
      <c r="I866" s="659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</row>
    <row r="867" ht="23.25" customHeight="1">
      <c r="A867" s="1"/>
      <c r="B867" s="1"/>
      <c r="C867" s="5"/>
      <c r="D867" s="1"/>
      <c r="E867" s="1"/>
      <c r="F867" s="1"/>
      <c r="G867" s="5"/>
      <c r="H867" s="5"/>
      <c r="I867" s="659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</row>
    <row r="868" ht="23.25" customHeight="1">
      <c r="A868" s="1"/>
      <c r="B868" s="1"/>
      <c r="C868" s="5"/>
      <c r="D868" s="1"/>
      <c r="E868" s="1"/>
      <c r="F868" s="1"/>
      <c r="G868" s="5"/>
      <c r="H868" s="5"/>
      <c r="I868" s="659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</row>
    <row r="869" ht="23.25" customHeight="1">
      <c r="A869" s="1"/>
      <c r="B869" s="1"/>
      <c r="C869" s="5"/>
      <c r="D869" s="1"/>
      <c r="E869" s="1"/>
      <c r="F869" s="1"/>
      <c r="G869" s="5"/>
      <c r="H869" s="5"/>
      <c r="I869" s="659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</row>
    <row r="870" ht="23.25" customHeight="1">
      <c r="A870" s="1"/>
      <c r="B870" s="1"/>
      <c r="C870" s="5"/>
      <c r="D870" s="1"/>
      <c r="E870" s="1"/>
      <c r="F870" s="1"/>
      <c r="G870" s="5"/>
      <c r="H870" s="5"/>
      <c r="I870" s="659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</row>
    <row r="871" ht="23.25" customHeight="1">
      <c r="A871" s="1"/>
      <c r="B871" s="1"/>
      <c r="C871" s="5"/>
      <c r="D871" s="1"/>
      <c r="E871" s="1"/>
      <c r="F871" s="1"/>
      <c r="G871" s="5"/>
      <c r="H871" s="5"/>
      <c r="I871" s="659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</row>
    <row r="872" ht="23.25" customHeight="1">
      <c r="A872" s="1"/>
      <c r="B872" s="1"/>
      <c r="C872" s="5"/>
      <c r="D872" s="1"/>
      <c r="E872" s="1"/>
      <c r="F872" s="1"/>
      <c r="G872" s="5"/>
      <c r="H872" s="5"/>
      <c r="I872" s="659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</row>
    <row r="873" ht="23.25" customHeight="1">
      <c r="A873" s="1"/>
      <c r="B873" s="1"/>
      <c r="C873" s="5"/>
      <c r="D873" s="1"/>
      <c r="E873" s="1"/>
      <c r="F873" s="1"/>
      <c r="G873" s="5"/>
      <c r="H873" s="5"/>
      <c r="I873" s="659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</row>
    <row r="874" ht="23.25" customHeight="1">
      <c r="A874" s="1"/>
      <c r="B874" s="1"/>
      <c r="C874" s="5"/>
      <c r="D874" s="1"/>
      <c r="E874" s="1"/>
      <c r="F874" s="1"/>
      <c r="G874" s="5"/>
      <c r="H874" s="5"/>
      <c r="I874" s="659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</row>
    <row r="875" ht="23.25" customHeight="1">
      <c r="A875" s="1"/>
      <c r="B875" s="1"/>
      <c r="C875" s="5"/>
      <c r="D875" s="1"/>
      <c r="E875" s="1"/>
      <c r="F875" s="1"/>
      <c r="G875" s="5"/>
      <c r="H875" s="5"/>
      <c r="I875" s="659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</row>
    <row r="876" ht="23.25" customHeight="1">
      <c r="A876" s="1"/>
      <c r="B876" s="1"/>
      <c r="C876" s="5"/>
      <c r="D876" s="1"/>
      <c r="E876" s="1"/>
      <c r="F876" s="1"/>
      <c r="G876" s="5"/>
      <c r="H876" s="5"/>
      <c r="I876" s="659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</row>
    <row r="877" ht="23.25" customHeight="1">
      <c r="A877" s="1"/>
      <c r="B877" s="1"/>
      <c r="C877" s="5"/>
      <c r="D877" s="1"/>
      <c r="E877" s="1"/>
      <c r="F877" s="1"/>
      <c r="G877" s="5"/>
      <c r="H877" s="5"/>
      <c r="I877" s="659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</row>
    <row r="878" ht="23.25" customHeight="1">
      <c r="A878" s="1"/>
      <c r="B878" s="1"/>
      <c r="C878" s="5"/>
      <c r="D878" s="1"/>
      <c r="E878" s="1"/>
      <c r="F878" s="1"/>
      <c r="G878" s="5"/>
      <c r="H878" s="5"/>
      <c r="I878" s="659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</row>
    <row r="879" ht="23.25" customHeight="1">
      <c r="A879" s="1"/>
      <c r="B879" s="1"/>
      <c r="C879" s="5"/>
      <c r="D879" s="1"/>
      <c r="E879" s="1"/>
      <c r="F879" s="1"/>
      <c r="G879" s="5"/>
      <c r="H879" s="5"/>
      <c r="I879" s="659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</row>
    <row r="880" ht="23.25" customHeight="1">
      <c r="A880" s="1"/>
      <c r="B880" s="1"/>
      <c r="C880" s="5"/>
      <c r="D880" s="1"/>
      <c r="E880" s="1"/>
      <c r="F880" s="1"/>
      <c r="G880" s="5"/>
      <c r="H880" s="5"/>
      <c r="I880" s="659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</row>
    <row r="881" ht="23.25" customHeight="1">
      <c r="A881" s="1"/>
      <c r="B881" s="1"/>
      <c r="C881" s="5"/>
      <c r="D881" s="1"/>
      <c r="E881" s="1"/>
      <c r="F881" s="1"/>
      <c r="G881" s="5"/>
      <c r="H881" s="5"/>
      <c r="I881" s="659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</row>
    <row r="882" ht="23.25" customHeight="1">
      <c r="A882" s="1"/>
      <c r="B882" s="1"/>
      <c r="C882" s="5"/>
      <c r="D882" s="1"/>
      <c r="E882" s="1"/>
      <c r="F882" s="1"/>
      <c r="G882" s="5"/>
      <c r="H882" s="5"/>
      <c r="I882" s="659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</row>
    <row r="883" ht="23.25" customHeight="1">
      <c r="A883" s="1"/>
      <c r="B883" s="1"/>
      <c r="C883" s="5"/>
      <c r="D883" s="1"/>
      <c r="E883" s="1"/>
      <c r="F883" s="1"/>
      <c r="G883" s="5"/>
      <c r="H883" s="5"/>
      <c r="I883" s="659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</row>
    <row r="884" ht="23.25" customHeight="1">
      <c r="A884" s="1"/>
      <c r="B884" s="1"/>
      <c r="C884" s="5"/>
      <c r="D884" s="1"/>
      <c r="E884" s="1"/>
      <c r="F884" s="1"/>
      <c r="G884" s="5"/>
      <c r="H884" s="5"/>
      <c r="I884" s="659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</row>
    <row r="885" ht="23.25" customHeight="1">
      <c r="A885" s="1"/>
      <c r="B885" s="1"/>
      <c r="C885" s="5"/>
      <c r="D885" s="1"/>
      <c r="E885" s="1"/>
      <c r="F885" s="1"/>
      <c r="G885" s="5"/>
      <c r="H885" s="5"/>
      <c r="I885" s="659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</row>
    <row r="886" ht="23.25" customHeight="1">
      <c r="A886" s="1"/>
      <c r="B886" s="1"/>
      <c r="C886" s="5"/>
      <c r="D886" s="1"/>
      <c r="E886" s="1"/>
      <c r="F886" s="1"/>
      <c r="G886" s="5"/>
      <c r="H886" s="5"/>
      <c r="I886" s="659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</row>
    <row r="887" ht="23.25" customHeight="1">
      <c r="A887" s="1"/>
      <c r="B887" s="1"/>
      <c r="C887" s="5"/>
      <c r="D887" s="1"/>
      <c r="E887" s="1"/>
      <c r="F887" s="1"/>
      <c r="G887" s="5"/>
      <c r="H887" s="5"/>
      <c r="I887" s="659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</row>
    <row r="888" ht="23.25" customHeight="1">
      <c r="A888" s="1"/>
      <c r="B888" s="1"/>
      <c r="C888" s="5"/>
      <c r="D888" s="1"/>
      <c r="E888" s="1"/>
      <c r="F888" s="1"/>
      <c r="G888" s="5"/>
      <c r="H888" s="5"/>
      <c r="I888" s="659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</row>
    <row r="889" ht="23.25" customHeight="1">
      <c r="A889" s="1"/>
      <c r="B889" s="1"/>
      <c r="C889" s="5"/>
      <c r="D889" s="1"/>
      <c r="E889" s="1"/>
      <c r="F889" s="1"/>
      <c r="G889" s="5"/>
      <c r="H889" s="5"/>
      <c r="I889" s="659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</row>
    <row r="890" ht="23.25" customHeight="1">
      <c r="A890" s="1"/>
      <c r="B890" s="1"/>
      <c r="C890" s="5"/>
      <c r="D890" s="1"/>
      <c r="E890" s="1"/>
      <c r="F890" s="1"/>
      <c r="G890" s="5"/>
      <c r="H890" s="5"/>
      <c r="I890" s="659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</row>
    <row r="891" ht="23.25" customHeight="1">
      <c r="A891" s="1"/>
      <c r="B891" s="1"/>
      <c r="C891" s="5"/>
      <c r="D891" s="1"/>
      <c r="E891" s="1"/>
      <c r="F891" s="1"/>
      <c r="G891" s="5"/>
      <c r="H891" s="5"/>
      <c r="I891" s="659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</row>
    <row r="892" ht="23.25" customHeight="1">
      <c r="A892" s="1"/>
      <c r="B892" s="1"/>
      <c r="C892" s="5"/>
      <c r="D892" s="1"/>
      <c r="E892" s="1"/>
      <c r="F892" s="1"/>
      <c r="G892" s="5"/>
      <c r="H892" s="5"/>
      <c r="I892" s="659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</row>
    <row r="893" ht="23.25" customHeight="1">
      <c r="A893" s="1"/>
      <c r="B893" s="1"/>
      <c r="C893" s="5"/>
      <c r="D893" s="1"/>
      <c r="E893" s="1"/>
      <c r="F893" s="1"/>
      <c r="G893" s="5"/>
      <c r="H893" s="5"/>
      <c r="I893" s="659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</row>
    <row r="894" ht="23.25" customHeight="1">
      <c r="A894" s="1"/>
      <c r="B894" s="1"/>
      <c r="C894" s="5"/>
      <c r="D894" s="1"/>
      <c r="E894" s="1"/>
      <c r="F894" s="1"/>
      <c r="G894" s="5"/>
      <c r="H894" s="5"/>
      <c r="I894" s="659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</row>
    <row r="895" ht="23.25" customHeight="1">
      <c r="A895" s="1"/>
      <c r="B895" s="1"/>
      <c r="C895" s="5"/>
      <c r="D895" s="1"/>
      <c r="E895" s="1"/>
      <c r="F895" s="1"/>
      <c r="G895" s="5"/>
      <c r="H895" s="5"/>
      <c r="I895" s="659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</row>
    <row r="896" ht="23.25" customHeight="1">
      <c r="A896" s="1"/>
      <c r="B896" s="1"/>
      <c r="C896" s="5"/>
      <c r="D896" s="1"/>
      <c r="E896" s="1"/>
      <c r="F896" s="1"/>
      <c r="G896" s="5"/>
      <c r="H896" s="5"/>
      <c r="I896" s="659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</row>
    <row r="897" ht="23.25" customHeight="1">
      <c r="A897" s="1"/>
      <c r="B897" s="1"/>
      <c r="C897" s="5"/>
      <c r="D897" s="1"/>
      <c r="E897" s="1"/>
      <c r="F897" s="1"/>
      <c r="G897" s="5"/>
      <c r="H897" s="5"/>
      <c r="I897" s="659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</row>
    <row r="898" ht="23.25" customHeight="1">
      <c r="A898" s="1"/>
      <c r="B898" s="1"/>
      <c r="C898" s="5"/>
      <c r="D898" s="1"/>
      <c r="E898" s="1"/>
      <c r="F898" s="1"/>
      <c r="G898" s="5"/>
      <c r="H898" s="5"/>
      <c r="I898" s="659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</row>
    <row r="899" ht="23.25" customHeight="1">
      <c r="A899" s="1"/>
      <c r="B899" s="1"/>
      <c r="C899" s="5"/>
      <c r="D899" s="1"/>
      <c r="E899" s="1"/>
      <c r="F899" s="1"/>
      <c r="G899" s="5"/>
      <c r="H899" s="5"/>
      <c r="I899" s="659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</row>
    <row r="900" ht="23.25" customHeight="1">
      <c r="A900" s="1"/>
      <c r="B900" s="1"/>
      <c r="C900" s="5"/>
      <c r="D900" s="1"/>
      <c r="E900" s="1"/>
      <c r="F900" s="1"/>
      <c r="G900" s="5"/>
      <c r="H900" s="5"/>
      <c r="I900" s="659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</row>
    <row r="901" ht="23.25" customHeight="1">
      <c r="A901" s="1"/>
      <c r="B901" s="1"/>
      <c r="C901" s="5"/>
      <c r="D901" s="1"/>
      <c r="E901" s="1"/>
      <c r="F901" s="1"/>
      <c r="G901" s="5"/>
      <c r="H901" s="5"/>
      <c r="I901" s="659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</row>
    <row r="902" ht="23.25" customHeight="1">
      <c r="A902" s="1"/>
      <c r="B902" s="1"/>
      <c r="C902" s="5"/>
      <c r="D902" s="1"/>
      <c r="E902" s="1"/>
      <c r="F902" s="1"/>
      <c r="G902" s="5"/>
      <c r="H902" s="5"/>
      <c r="I902" s="659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</row>
    <row r="903" ht="23.25" customHeight="1">
      <c r="A903" s="1"/>
      <c r="B903" s="1"/>
      <c r="C903" s="5"/>
      <c r="D903" s="1"/>
      <c r="E903" s="1"/>
      <c r="F903" s="1"/>
      <c r="G903" s="5"/>
      <c r="H903" s="5"/>
      <c r="I903" s="659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</row>
    <row r="904" ht="23.25" customHeight="1">
      <c r="A904" s="1"/>
      <c r="B904" s="1"/>
      <c r="C904" s="5"/>
      <c r="D904" s="1"/>
      <c r="E904" s="1"/>
      <c r="F904" s="1"/>
      <c r="G904" s="5"/>
      <c r="H904" s="5"/>
      <c r="I904" s="659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</row>
    <row r="905" ht="23.25" customHeight="1">
      <c r="A905" s="1"/>
      <c r="B905" s="1"/>
      <c r="C905" s="5"/>
      <c r="D905" s="1"/>
      <c r="E905" s="1"/>
      <c r="F905" s="1"/>
      <c r="G905" s="5"/>
      <c r="H905" s="5"/>
      <c r="I905" s="659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</row>
    <row r="906" ht="23.25" customHeight="1">
      <c r="A906" s="1"/>
      <c r="B906" s="1"/>
      <c r="C906" s="5"/>
      <c r="D906" s="1"/>
      <c r="E906" s="1"/>
      <c r="F906" s="1"/>
      <c r="G906" s="5"/>
      <c r="H906" s="5"/>
      <c r="I906" s="659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</row>
    <row r="907" ht="23.25" customHeight="1">
      <c r="A907" s="1"/>
      <c r="B907" s="1"/>
      <c r="C907" s="5"/>
      <c r="D907" s="1"/>
      <c r="E907" s="1"/>
      <c r="F907" s="1"/>
      <c r="G907" s="5"/>
      <c r="H907" s="5"/>
      <c r="I907" s="659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</row>
    <row r="908" ht="23.25" customHeight="1">
      <c r="A908" s="1"/>
      <c r="B908" s="1"/>
      <c r="C908" s="5"/>
      <c r="D908" s="1"/>
      <c r="E908" s="1"/>
      <c r="F908" s="1"/>
      <c r="G908" s="5"/>
      <c r="H908" s="5"/>
      <c r="I908" s="659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</row>
    <row r="909" ht="23.25" customHeight="1">
      <c r="A909" s="1"/>
      <c r="B909" s="1"/>
      <c r="C909" s="5"/>
      <c r="D909" s="1"/>
      <c r="E909" s="1"/>
      <c r="F909" s="1"/>
      <c r="G909" s="5"/>
      <c r="H909" s="5"/>
      <c r="I909" s="659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</row>
    <row r="910" ht="23.25" customHeight="1">
      <c r="A910" s="1"/>
      <c r="B910" s="1"/>
      <c r="C910" s="5"/>
      <c r="D910" s="1"/>
      <c r="E910" s="1"/>
      <c r="F910" s="1"/>
      <c r="G910" s="5"/>
      <c r="H910" s="5"/>
      <c r="I910" s="659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</row>
    <row r="911" ht="23.25" customHeight="1">
      <c r="A911" s="1"/>
      <c r="B911" s="1"/>
      <c r="C911" s="5"/>
      <c r="D911" s="1"/>
      <c r="E911" s="1"/>
      <c r="F911" s="1"/>
      <c r="G911" s="5"/>
      <c r="H911" s="5"/>
      <c r="I911" s="659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</row>
    <row r="912" ht="23.25" customHeight="1">
      <c r="A912" s="1"/>
      <c r="B912" s="1"/>
      <c r="C912" s="5"/>
      <c r="D912" s="1"/>
      <c r="E912" s="1"/>
      <c r="F912" s="1"/>
      <c r="G912" s="5"/>
      <c r="H912" s="5"/>
      <c r="I912" s="659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</row>
    <row r="913" ht="23.25" customHeight="1">
      <c r="A913" s="1"/>
      <c r="B913" s="1"/>
      <c r="C913" s="5"/>
      <c r="D913" s="1"/>
      <c r="E913" s="1"/>
      <c r="F913" s="1"/>
      <c r="G913" s="5"/>
      <c r="H913" s="5"/>
      <c r="I913" s="659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</row>
    <row r="914" ht="23.25" customHeight="1">
      <c r="A914" s="1"/>
      <c r="B914" s="1"/>
      <c r="C914" s="5"/>
      <c r="D914" s="1"/>
      <c r="E914" s="1"/>
      <c r="F914" s="1"/>
      <c r="G914" s="5"/>
      <c r="H914" s="5"/>
      <c r="I914" s="659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</row>
    <row r="915" ht="23.25" customHeight="1">
      <c r="A915" s="1"/>
      <c r="B915" s="1"/>
      <c r="C915" s="5"/>
      <c r="D915" s="1"/>
      <c r="E915" s="1"/>
      <c r="F915" s="1"/>
      <c r="G915" s="5"/>
      <c r="H915" s="5"/>
      <c r="I915" s="659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</row>
    <row r="916" ht="23.25" customHeight="1">
      <c r="A916" s="1"/>
      <c r="B916" s="1"/>
      <c r="C916" s="5"/>
      <c r="D916" s="1"/>
      <c r="E916" s="1"/>
      <c r="F916" s="1"/>
      <c r="G916" s="5"/>
      <c r="H916" s="5"/>
      <c r="I916" s="659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</row>
    <row r="917" ht="23.25" customHeight="1">
      <c r="A917" s="1"/>
      <c r="B917" s="1"/>
      <c r="C917" s="5"/>
      <c r="D917" s="1"/>
      <c r="E917" s="1"/>
      <c r="F917" s="1"/>
      <c r="G917" s="5"/>
      <c r="H917" s="5"/>
      <c r="I917" s="659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</row>
    <row r="918" ht="23.25" customHeight="1">
      <c r="A918" s="1"/>
      <c r="B918" s="1"/>
      <c r="C918" s="5"/>
      <c r="D918" s="1"/>
      <c r="E918" s="1"/>
      <c r="F918" s="1"/>
      <c r="G918" s="5"/>
      <c r="H918" s="5"/>
      <c r="I918" s="659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</row>
    <row r="919" ht="23.25" customHeight="1">
      <c r="A919" s="1"/>
      <c r="B919" s="1"/>
      <c r="C919" s="5"/>
      <c r="D919" s="1"/>
      <c r="E919" s="1"/>
      <c r="F919" s="1"/>
      <c r="G919" s="5"/>
      <c r="H919" s="5"/>
      <c r="I919" s="659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</row>
    <row r="920" ht="23.25" customHeight="1">
      <c r="A920" s="1"/>
      <c r="B920" s="1"/>
      <c r="C920" s="5"/>
      <c r="D920" s="1"/>
      <c r="E920" s="1"/>
      <c r="F920" s="1"/>
      <c r="G920" s="5"/>
      <c r="H920" s="5"/>
      <c r="I920" s="659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</row>
    <row r="921" ht="23.25" customHeight="1">
      <c r="A921" s="1"/>
      <c r="B921" s="1"/>
      <c r="C921" s="5"/>
      <c r="D921" s="1"/>
      <c r="E921" s="1"/>
      <c r="F921" s="1"/>
      <c r="G921" s="5"/>
      <c r="H921" s="5"/>
      <c r="I921" s="659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</row>
    <row r="922" ht="23.25" customHeight="1">
      <c r="A922" s="1"/>
      <c r="B922" s="1"/>
      <c r="C922" s="5"/>
      <c r="D922" s="1"/>
      <c r="E922" s="1"/>
      <c r="F922" s="1"/>
      <c r="G922" s="5"/>
      <c r="H922" s="5"/>
      <c r="I922" s="659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</row>
    <row r="923" ht="23.25" customHeight="1">
      <c r="A923" s="1"/>
      <c r="B923" s="1"/>
      <c r="C923" s="5"/>
      <c r="D923" s="1"/>
      <c r="E923" s="1"/>
      <c r="F923" s="1"/>
      <c r="G923" s="5"/>
      <c r="H923" s="5"/>
      <c r="I923" s="659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</row>
    <row r="924" ht="23.25" customHeight="1">
      <c r="A924" s="1"/>
      <c r="B924" s="1"/>
      <c r="C924" s="5"/>
      <c r="D924" s="1"/>
      <c r="E924" s="1"/>
      <c r="F924" s="1"/>
      <c r="G924" s="5"/>
      <c r="H924" s="5"/>
      <c r="I924" s="659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</row>
    <row r="925" ht="23.25" customHeight="1">
      <c r="A925" s="1"/>
      <c r="B925" s="1"/>
      <c r="C925" s="5"/>
      <c r="D925" s="1"/>
      <c r="E925" s="1"/>
      <c r="F925" s="1"/>
      <c r="G925" s="5"/>
      <c r="H925" s="5"/>
      <c r="I925" s="659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</row>
    <row r="926" ht="23.25" customHeight="1">
      <c r="A926" s="1"/>
      <c r="B926" s="1"/>
      <c r="C926" s="5"/>
      <c r="D926" s="1"/>
      <c r="E926" s="1"/>
      <c r="F926" s="1"/>
      <c r="G926" s="5"/>
      <c r="H926" s="5"/>
      <c r="I926" s="659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</row>
    <row r="927" ht="23.25" customHeight="1">
      <c r="A927" s="1"/>
      <c r="B927" s="1"/>
      <c r="C927" s="5"/>
      <c r="D927" s="1"/>
      <c r="E927" s="1"/>
      <c r="F927" s="1"/>
      <c r="G927" s="5"/>
      <c r="H927" s="5"/>
      <c r="I927" s="659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</row>
    <row r="928" ht="23.25" customHeight="1">
      <c r="A928" s="1"/>
      <c r="B928" s="1"/>
      <c r="C928" s="5"/>
      <c r="D928" s="1"/>
      <c r="E928" s="1"/>
      <c r="F928" s="1"/>
      <c r="G928" s="5"/>
      <c r="H928" s="5"/>
      <c r="I928" s="659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</row>
    <row r="929" ht="23.25" customHeight="1">
      <c r="A929" s="1"/>
      <c r="B929" s="1"/>
      <c r="C929" s="5"/>
      <c r="D929" s="1"/>
      <c r="E929" s="1"/>
      <c r="F929" s="1"/>
      <c r="G929" s="5"/>
      <c r="H929" s="5"/>
      <c r="I929" s="659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</row>
    <row r="930" ht="23.25" customHeight="1">
      <c r="A930" s="1"/>
      <c r="B930" s="1"/>
      <c r="C930" s="5"/>
      <c r="D930" s="1"/>
      <c r="E930" s="1"/>
      <c r="F930" s="1"/>
      <c r="G930" s="5"/>
      <c r="H930" s="5"/>
      <c r="I930" s="659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</row>
    <row r="931" ht="23.25" customHeight="1">
      <c r="A931" s="1"/>
      <c r="B931" s="1"/>
      <c r="C931" s="5"/>
      <c r="D931" s="1"/>
      <c r="E931" s="1"/>
      <c r="F931" s="1"/>
      <c r="G931" s="5"/>
      <c r="H931" s="5"/>
      <c r="I931" s="659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</row>
    <row r="932" ht="23.25" customHeight="1">
      <c r="A932" s="1"/>
      <c r="B932" s="1"/>
      <c r="C932" s="5"/>
      <c r="D932" s="1"/>
      <c r="E932" s="1"/>
      <c r="F932" s="1"/>
      <c r="G932" s="5"/>
      <c r="H932" s="5"/>
      <c r="I932" s="659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</row>
    <row r="933" ht="23.25" customHeight="1">
      <c r="A933" s="1"/>
      <c r="B933" s="1"/>
      <c r="C933" s="5"/>
      <c r="D933" s="1"/>
      <c r="E933" s="1"/>
      <c r="F933" s="1"/>
      <c r="G933" s="5"/>
      <c r="H933" s="5"/>
      <c r="I933" s="659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</row>
    <row r="934" ht="23.25" customHeight="1">
      <c r="A934" s="1"/>
      <c r="B934" s="1"/>
      <c r="C934" s="5"/>
      <c r="D934" s="1"/>
      <c r="E934" s="1"/>
      <c r="F934" s="1"/>
      <c r="G934" s="5"/>
      <c r="H934" s="5"/>
      <c r="I934" s="659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</row>
    <row r="935" ht="23.25" customHeight="1">
      <c r="A935" s="1"/>
      <c r="B935" s="1"/>
      <c r="C935" s="5"/>
      <c r="D935" s="1"/>
      <c r="E935" s="1"/>
      <c r="F935" s="1"/>
      <c r="G935" s="5"/>
      <c r="H935" s="5"/>
      <c r="I935" s="659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</row>
    <row r="936" ht="23.25" customHeight="1">
      <c r="A936" s="1"/>
      <c r="B936" s="1"/>
      <c r="C936" s="5"/>
      <c r="D936" s="1"/>
      <c r="E936" s="1"/>
      <c r="F936" s="1"/>
      <c r="G936" s="5"/>
      <c r="H936" s="5"/>
      <c r="I936" s="659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</row>
    <row r="937" ht="23.25" customHeight="1">
      <c r="A937" s="1"/>
      <c r="B937" s="1"/>
      <c r="C937" s="5"/>
      <c r="D937" s="1"/>
      <c r="E937" s="1"/>
      <c r="F937" s="1"/>
      <c r="G937" s="5"/>
      <c r="H937" s="5"/>
      <c r="I937" s="659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</row>
    <row r="938" ht="23.25" customHeight="1">
      <c r="A938" s="1"/>
      <c r="B938" s="1"/>
      <c r="C938" s="5"/>
      <c r="D938" s="1"/>
      <c r="E938" s="1"/>
      <c r="F938" s="1"/>
      <c r="G938" s="5"/>
      <c r="H938" s="5"/>
      <c r="I938" s="659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</row>
    <row r="939" ht="23.25" customHeight="1">
      <c r="A939" s="1"/>
      <c r="B939" s="1"/>
      <c r="C939" s="5"/>
      <c r="D939" s="1"/>
      <c r="E939" s="1"/>
      <c r="F939" s="1"/>
      <c r="G939" s="5"/>
      <c r="H939" s="5"/>
      <c r="I939" s="659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</row>
    <row r="940" ht="23.25" customHeight="1">
      <c r="A940" s="1"/>
      <c r="B940" s="1"/>
      <c r="C940" s="5"/>
      <c r="D940" s="1"/>
      <c r="E940" s="1"/>
      <c r="F940" s="1"/>
      <c r="G940" s="5"/>
      <c r="H940" s="5"/>
      <c r="I940" s="659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</row>
    <row r="941" ht="23.25" customHeight="1">
      <c r="A941" s="1"/>
      <c r="B941" s="1"/>
      <c r="C941" s="5"/>
      <c r="D941" s="1"/>
      <c r="E941" s="1"/>
      <c r="F941" s="1"/>
      <c r="G941" s="5"/>
      <c r="H941" s="5"/>
      <c r="I941" s="659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</row>
    <row r="942" ht="23.25" customHeight="1">
      <c r="A942" s="1"/>
      <c r="B942" s="1"/>
      <c r="C942" s="5"/>
      <c r="D942" s="1"/>
      <c r="E942" s="1"/>
      <c r="F942" s="1"/>
      <c r="G942" s="5"/>
      <c r="H942" s="5"/>
      <c r="I942" s="659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</row>
    <row r="943" ht="23.25" customHeight="1">
      <c r="A943" s="1"/>
      <c r="B943" s="1"/>
      <c r="C943" s="5"/>
      <c r="D943" s="1"/>
      <c r="E943" s="1"/>
      <c r="F943" s="1"/>
      <c r="G943" s="5"/>
      <c r="H943" s="5"/>
      <c r="I943" s="659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</row>
    <row r="944" ht="23.25" customHeight="1">
      <c r="A944" s="1"/>
      <c r="B944" s="1"/>
      <c r="C944" s="5"/>
      <c r="D944" s="1"/>
      <c r="E944" s="1"/>
      <c r="F944" s="1"/>
      <c r="G944" s="5"/>
      <c r="H944" s="5"/>
      <c r="I944" s="659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</row>
    <row r="945" ht="23.25" customHeight="1">
      <c r="A945" s="1"/>
      <c r="B945" s="1"/>
      <c r="C945" s="5"/>
      <c r="D945" s="1"/>
      <c r="E945" s="1"/>
      <c r="F945" s="1"/>
      <c r="G945" s="5"/>
      <c r="H945" s="5"/>
      <c r="I945" s="659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</row>
    <row r="946" ht="23.25" customHeight="1">
      <c r="A946" s="1"/>
      <c r="B946" s="1"/>
      <c r="C946" s="5"/>
      <c r="D946" s="1"/>
      <c r="E946" s="1"/>
      <c r="F946" s="1"/>
      <c r="G946" s="5"/>
      <c r="H946" s="5"/>
      <c r="I946" s="659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</row>
    <row r="947" ht="23.25" customHeight="1">
      <c r="A947" s="1"/>
      <c r="B947" s="1"/>
      <c r="C947" s="5"/>
      <c r="D947" s="1"/>
      <c r="E947" s="1"/>
      <c r="F947" s="1"/>
      <c r="G947" s="5"/>
      <c r="H947" s="5"/>
      <c r="I947" s="659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</row>
    <row r="948" ht="23.25" customHeight="1">
      <c r="A948" s="1"/>
      <c r="B948" s="1"/>
      <c r="C948" s="5"/>
      <c r="D948" s="1"/>
      <c r="E948" s="1"/>
      <c r="F948" s="1"/>
      <c r="G948" s="5"/>
      <c r="H948" s="5"/>
      <c r="I948" s="659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</row>
    <row r="949" ht="23.25" customHeight="1">
      <c r="A949" s="1"/>
      <c r="B949" s="1"/>
      <c r="C949" s="5"/>
      <c r="D949" s="1"/>
      <c r="E949" s="1"/>
      <c r="F949" s="1"/>
      <c r="G949" s="5"/>
      <c r="H949" s="5"/>
      <c r="I949" s="659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</row>
    <row r="950" ht="23.25" customHeight="1">
      <c r="A950" s="1"/>
      <c r="B950" s="1"/>
      <c r="C950" s="5"/>
      <c r="D950" s="1"/>
      <c r="E950" s="1"/>
      <c r="F950" s="1"/>
      <c r="G950" s="5"/>
      <c r="H950" s="5"/>
      <c r="I950" s="659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</row>
    <row r="951" ht="23.25" customHeight="1">
      <c r="A951" s="1"/>
      <c r="B951" s="1"/>
      <c r="C951" s="5"/>
      <c r="D951" s="1"/>
      <c r="E951" s="1"/>
      <c r="F951" s="1"/>
      <c r="G951" s="5"/>
      <c r="H951" s="5"/>
      <c r="I951" s="659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</row>
    <row r="952" ht="23.25" customHeight="1">
      <c r="A952" s="1"/>
      <c r="B952" s="1"/>
      <c r="C952" s="5"/>
      <c r="D952" s="1"/>
      <c r="E952" s="1"/>
      <c r="F952" s="1"/>
      <c r="G952" s="5"/>
      <c r="H952" s="5"/>
      <c r="I952" s="659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</row>
    <row r="953" ht="23.25" customHeight="1">
      <c r="A953" s="1"/>
      <c r="B953" s="1"/>
      <c r="C953" s="5"/>
      <c r="D953" s="1"/>
      <c r="E953" s="1"/>
      <c r="F953" s="1"/>
      <c r="G953" s="5"/>
      <c r="H953" s="5"/>
      <c r="I953" s="659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</row>
    <row r="954" ht="23.25" customHeight="1">
      <c r="A954" s="1"/>
      <c r="B954" s="1"/>
      <c r="C954" s="5"/>
      <c r="D954" s="1"/>
      <c r="E954" s="1"/>
      <c r="F954" s="1"/>
      <c r="G954" s="5"/>
      <c r="H954" s="5"/>
      <c r="I954" s="659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</row>
    <row r="955" ht="23.25" customHeight="1">
      <c r="A955" s="1"/>
      <c r="B955" s="1"/>
      <c r="C955" s="5"/>
      <c r="D955" s="1"/>
      <c r="E955" s="1"/>
      <c r="F955" s="1"/>
      <c r="G955" s="5"/>
      <c r="H955" s="5"/>
      <c r="I955" s="659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</row>
    <row r="956" ht="23.25" customHeight="1">
      <c r="A956" s="1"/>
      <c r="B956" s="1"/>
      <c r="C956" s="5"/>
      <c r="D956" s="1"/>
      <c r="E956" s="1"/>
      <c r="F956" s="1"/>
      <c r="G956" s="5"/>
      <c r="H956" s="5"/>
      <c r="I956" s="659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</row>
    <row r="957" ht="23.25" customHeight="1">
      <c r="A957" s="1"/>
      <c r="B957" s="1"/>
      <c r="C957" s="5"/>
      <c r="D957" s="1"/>
      <c r="E957" s="1"/>
      <c r="F957" s="1"/>
      <c r="G957" s="5"/>
      <c r="H957" s="5"/>
      <c r="I957" s="659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</row>
    <row r="958" ht="23.25" customHeight="1">
      <c r="A958" s="1"/>
      <c r="B958" s="1"/>
      <c r="C958" s="5"/>
      <c r="D958" s="1"/>
      <c r="E958" s="1"/>
      <c r="F958" s="1"/>
      <c r="G958" s="5"/>
      <c r="H958" s="5"/>
      <c r="I958" s="659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</row>
    <row r="959" ht="23.25" customHeight="1">
      <c r="A959" s="1"/>
      <c r="B959" s="1"/>
      <c r="C959" s="5"/>
      <c r="D959" s="1"/>
      <c r="E959" s="1"/>
      <c r="F959" s="1"/>
      <c r="G959" s="5"/>
      <c r="H959" s="5"/>
      <c r="I959" s="659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</row>
    <row r="960">
      <c r="I960" s="541"/>
    </row>
    <row r="961">
      <c r="I961" s="541"/>
    </row>
    <row r="962">
      <c r="I962" s="541"/>
    </row>
    <row r="963">
      <c r="I963" s="541"/>
    </row>
    <row r="964">
      <c r="I964" s="541"/>
    </row>
    <row r="965">
      <c r="I965" s="541"/>
    </row>
    <row r="966">
      <c r="I966" s="541"/>
    </row>
    <row r="967">
      <c r="I967" s="541"/>
    </row>
    <row r="968">
      <c r="I968" s="541"/>
    </row>
    <row r="969">
      <c r="I969" s="541"/>
    </row>
    <row r="970">
      <c r="I970" s="541"/>
    </row>
    <row r="971">
      <c r="I971" s="541"/>
    </row>
    <row r="972">
      <c r="I972" s="541"/>
    </row>
    <row r="973">
      <c r="I973" s="541"/>
    </row>
    <row r="974">
      <c r="I974" s="541"/>
    </row>
    <row r="975">
      <c r="I975" s="541"/>
    </row>
    <row r="976">
      <c r="I976" s="541"/>
    </row>
    <row r="977">
      <c r="I977" s="541"/>
    </row>
    <row r="978">
      <c r="I978" s="541"/>
    </row>
    <row r="979">
      <c r="I979" s="541"/>
    </row>
    <row r="980">
      <c r="I980" s="541"/>
    </row>
    <row r="981">
      <c r="I981" s="541"/>
    </row>
    <row r="982">
      <c r="I982" s="541"/>
    </row>
    <row r="983">
      <c r="I983" s="541"/>
    </row>
    <row r="984">
      <c r="I984" s="541"/>
    </row>
    <row r="985">
      <c r="I985" s="541"/>
    </row>
    <row r="986">
      <c r="I986" s="541"/>
    </row>
    <row r="987">
      <c r="I987" s="541"/>
    </row>
    <row r="988">
      <c r="I988" s="541"/>
    </row>
    <row r="989">
      <c r="I989" s="541"/>
    </row>
    <row r="990">
      <c r="I990" s="541"/>
    </row>
    <row r="991">
      <c r="I991" s="541"/>
    </row>
    <row r="992">
      <c r="I992" s="541"/>
    </row>
    <row r="993">
      <c r="I993" s="541"/>
    </row>
    <row r="994">
      <c r="I994" s="541"/>
    </row>
    <row r="995">
      <c r="I995" s="541"/>
    </row>
    <row r="996">
      <c r="I996" s="541"/>
    </row>
    <row r="997">
      <c r="I997" s="541"/>
    </row>
    <row r="998">
      <c r="I998" s="541"/>
    </row>
    <row r="999">
      <c r="I999" s="541"/>
    </row>
    <row r="1000">
      <c r="I1000" s="541"/>
    </row>
    <row r="1001">
      <c r="I1001" s="541"/>
    </row>
    <row r="1002">
      <c r="I1002" s="541"/>
    </row>
  </sheetData>
  <mergeCells count="3">
    <mergeCell ref="D2:F2"/>
    <mergeCell ref="B91:B110"/>
    <mergeCell ref="B113:B125"/>
  </mergeCell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1" max="1" width="5.86"/>
    <col customWidth="1" min="2" max="2" width="22.43"/>
    <col customWidth="1" min="3" max="3" width="66.29"/>
  </cols>
  <sheetData>
    <row r="2">
      <c r="B2" s="583" t="s">
        <v>807</v>
      </c>
      <c r="C2" s="452"/>
    </row>
    <row r="3" ht="30.0" customHeight="1">
      <c r="A3" s="585"/>
      <c r="B3" s="586" t="s">
        <v>734</v>
      </c>
      <c r="C3" s="586" t="s">
        <v>812</v>
      </c>
      <c r="D3" s="585"/>
      <c r="E3" s="585"/>
      <c r="F3" s="585"/>
      <c r="G3" s="585"/>
      <c r="H3" s="585"/>
      <c r="I3" s="585"/>
      <c r="J3" s="585"/>
      <c r="K3" s="585"/>
      <c r="L3" s="585"/>
      <c r="M3" s="585"/>
      <c r="N3" s="585"/>
      <c r="O3" s="585"/>
      <c r="P3" s="585"/>
      <c r="Q3" s="585"/>
      <c r="R3" s="585"/>
      <c r="S3" s="585"/>
      <c r="T3" s="585"/>
      <c r="U3" s="585"/>
      <c r="V3" s="585"/>
      <c r="W3" s="585"/>
      <c r="X3" s="585"/>
      <c r="Y3" s="585"/>
      <c r="Z3" s="585"/>
    </row>
    <row r="4" ht="30.0" customHeight="1">
      <c r="A4" s="585"/>
      <c r="B4" s="586" t="s">
        <v>31</v>
      </c>
      <c r="C4" s="586" t="s">
        <v>819</v>
      </c>
      <c r="D4" s="585"/>
      <c r="E4" s="585"/>
      <c r="F4" s="585"/>
      <c r="G4" s="585"/>
      <c r="H4" s="585"/>
      <c r="I4" s="585"/>
      <c r="J4" s="585"/>
      <c r="K4" s="585"/>
      <c r="L4" s="585"/>
      <c r="M4" s="585"/>
      <c r="N4" s="585"/>
      <c r="O4" s="585"/>
      <c r="P4" s="585"/>
      <c r="Q4" s="585"/>
      <c r="R4" s="585"/>
      <c r="S4" s="585"/>
      <c r="T4" s="585"/>
      <c r="U4" s="585"/>
      <c r="V4" s="585"/>
      <c r="W4" s="585"/>
      <c r="X4" s="585"/>
      <c r="Y4" s="585"/>
      <c r="Z4" s="585"/>
    </row>
    <row r="5" ht="30.0" customHeight="1">
      <c r="A5" s="585"/>
      <c r="B5" s="586" t="s">
        <v>820</v>
      </c>
      <c r="C5" s="586" t="s">
        <v>822</v>
      </c>
      <c r="D5" s="585"/>
      <c r="E5" s="585"/>
      <c r="F5" s="585"/>
      <c r="G5" s="585"/>
      <c r="H5" s="585"/>
      <c r="I5" s="585"/>
      <c r="J5" s="585"/>
      <c r="K5" s="585"/>
      <c r="L5" s="585"/>
      <c r="M5" s="585"/>
      <c r="N5" s="585"/>
      <c r="O5" s="585"/>
      <c r="P5" s="585"/>
      <c r="Q5" s="585"/>
      <c r="R5" s="585"/>
      <c r="S5" s="585"/>
      <c r="T5" s="585"/>
      <c r="U5" s="585"/>
      <c r="V5" s="585"/>
      <c r="W5" s="585"/>
      <c r="X5" s="585"/>
      <c r="Y5" s="585"/>
      <c r="Z5" s="585"/>
    </row>
    <row r="6" ht="30.0" customHeight="1">
      <c r="A6" s="585"/>
      <c r="B6" s="586" t="s">
        <v>829</v>
      </c>
      <c r="C6" s="586" t="s">
        <v>830</v>
      </c>
      <c r="D6" s="585"/>
      <c r="E6" s="585"/>
      <c r="F6" s="585"/>
      <c r="G6" s="585"/>
      <c r="H6" s="585"/>
      <c r="I6" s="585"/>
      <c r="J6" s="585"/>
      <c r="K6" s="585"/>
      <c r="L6" s="585"/>
      <c r="M6" s="585"/>
      <c r="N6" s="585"/>
      <c r="O6" s="585"/>
      <c r="P6" s="585"/>
      <c r="Q6" s="585"/>
      <c r="R6" s="585"/>
      <c r="S6" s="585"/>
      <c r="T6" s="585"/>
      <c r="U6" s="585"/>
      <c r="V6" s="585"/>
      <c r="W6" s="585"/>
      <c r="X6" s="585"/>
      <c r="Y6" s="585"/>
      <c r="Z6" s="585"/>
    </row>
    <row r="7" ht="30.0" customHeight="1">
      <c r="A7" s="585"/>
      <c r="B7" s="586" t="s">
        <v>837</v>
      </c>
      <c r="C7" s="586" t="s">
        <v>838</v>
      </c>
      <c r="D7" s="585"/>
      <c r="E7" s="585"/>
      <c r="F7" s="585"/>
      <c r="G7" s="585"/>
      <c r="H7" s="585"/>
      <c r="I7" s="585"/>
      <c r="J7" s="585"/>
      <c r="K7" s="585"/>
      <c r="L7" s="585"/>
      <c r="M7" s="585"/>
      <c r="N7" s="585"/>
      <c r="O7" s="585"/>
      <c r="P7" s="585"/>
      <c r="Q7" s="585"/>
      <c r="R7" s="585"/>
      <c r="S7" s="585"/>
      <c r="T7" s="585"/>
      <c r="U7" s="585"/>
      <c r="V7" s="585"/>
      <c r="W7" s="585"/>
      <c r="X7" s="585"/>
      <c r="Y7" s="585"/>
      <c r="Z7" s="585"/>
    </row>
    <row r="8" ht="30.0" customHeight="1">
      <c r="A8" s="585"/>
      <c r="B8" s="586" t="s">
        <v>843</v>
      </c>
      <c r="C8" s="586" t="s">
        <v>822</v>
      </c>
      <c r="D8" s="585"/>
      <c r="E8" s="585"/>
      <c r="F8" s="585"/>
      <c r="G8" s="585"/>
      <c r="H8" s="585"/>
      <c r="I8" s="585"/>
      <c r="J8" s="585"/>
      <c r="K8" s="585"/>
      <c r="L8" s="585"/>
      <c r="M8" s="585"/>
      <c r="N8" s="585"/>
      <c r="O8" s="585"/>
      <c r="P8" s="585"/>
      <c r="Q8" s="585"/>
      <c r="R8" s="585"/>
      <c r="S8" s="585"/>
      <c r="T8" s="585"/>
      <c r="U8" s="585"/>
      <c r="V8" s="585"/>
      <c r="W8" s="585"/>
      <c r="X8" s="585"/>
      <c r="Y8" s="585"/>
      <c r="Z8" s="585"/>
    </row>
    <row r="9" ht="30.0" customHeight="1">
      <c r="A9" s="585"/>
      <c r="B9" s="586" t="s">
        <v>849</v>
      </c>
      <c r="C9" s="586" t="s">
        <v>850</v>
      </c>
      <c r="D9" s="585"/>
      <c r="E9" s="585"/>
      <c r="F9" s="585"/>
      <c r="G9" s="585"/>
      <c r="H9" s="585"/>
      <c r="I9" s="585"/>
      <c r="J9" s="585"/>
      <c r="K9" s="585"/>
      <c r="L9" s="585"/>
      <c r="M9" s="585"/>
      <c r="N9" s="585"/>
      <c r="O9" s="585"/>
      <c r="P9" s="585"/>
      <c r="Q9" s="585"/>
      <c r="R9" s="585"/>
      <c r="S9" s="585"/>
      <c r="T9" s="585"/>
      <c r="U9" s="585"/>
      <c r="V9" s="585"/>
      <c r="W9" s="585"/>
      <c r="X9" s="585"/>
      <c r="Y9" s="585"/>
      <c r="Z9" s="585"/>
    </row>
    <row r="10" ht="30.0" customHeight="1">
      <c r="A10" s="585"/>
      <c r="B10" s="586" t="s">
        <v>853</v>
      </c>
      <c r="C10" s="586" t="s">
        <v>854</v>
      </c>
      <c r="D10" s="585"/>
      <c r="E10" s="585"/>
      <c r="F10" s="585"/>
      <c r="G10" s="585"/>
      <c r="H10" s="585"/>
      <c r="I10" s="585"/>
      <c r="J10" s="585"/>
      <c r="K10" s="585"/>
      <c r="L10" s="585"/>
      <c r="M10" s="585"/>
      <c r="N10" s="585"/>
      <c r="O10" s="585"/>
      <c r="P10" s="585"/>
      <c r="Q10" s="585"/>
      <c r="R10" s="585"/>
      <c r="S10" s="585"/>
      <c r="T10" s="585"/>
      <c r="U10" s="585"/>
      <c r="V10" s="585"/>
      <c r="W10" s="585"/>
      <c r="X10" s="585"/>
      <c r="Y10" s="585"/>
      <c r="Z10" s="585"/>
    </row>
    <row r="11" ht="30.0" customHeight="1">
      <c r="A11" s="585"/>
      <c r="B11" s="594" t="s">
        <v>863</v>
      </c>
      <c r="C11" s="586" t="s">
        <v>864</v>
      </c>
      <c r="D11" s="585"/>
      <c r="E11" s="585"/>
      <c r="F11" s="585"/>
      <c r="G11" s="585"/>
      <c r="H11" s="585"/>
      <c r="I11" s="585"/>
      <c r="J11" s="585"/>
      <c r="K11" s="585"/>
      <c r="L11" s="585"/>
      <c r="M11" s="585"/>
      <c r="N11" s="585"/>
      <c r="O11" s="585"/>
      <c r="P11" s="585"/>
      <c r="Q11" s="585"/>
      <c r="R11" s="585"/>
      <c r="S11" s="585"/>
      <c r="T11" s="585"/>
      <c r="U11" s="585"/>
      <c r="V11" s="585"/>
      <c r="W11" s="585"/>
      <c r="X11" s="585"/>
      <c r="Y11" s="585"/>
      <c r="Z11" s="585"/>
    </row>
    <row r="13">
      <c r="B13" s="583" t="s">
        <v>873</v>
      </c>
      <c r="C13" s="452"/>
    </row>
    <row r="14" ht="30.0" customHeight="1">
      <c r="A14" s="585"/>
      <c r="B14" s="596" t="s">
        <v>734</v>
      </c>
      <c r="C14" s="586" t="s">
        <v>875</v>
      </c>
      <c r="D14" s="585"/>
      <c r="E14" s="585"/>
      <c r="F14" s="585"/>
      <c r="G14" s="585"/>
      <c r="H14" s="585"/>
      <c r="I14" s="585"/>
      <c r="J14" s="585"/>
      <c r="K14" s="585"/>
      <c r="L14" s="585"/>
      <c r="M14" s="585"/>
      <c r="N14" s="585"/>
      <c r="O14" s="585"/>
      <c r="P14" s="585"/>
      <c r="Q14" s="585"/>
      <c r="R14" s="585"/>
      <c r="S14" s="585"/>
      <c r="T14" s="585"/>
      <c r="U14" s="585"/>
      <c r="V14" s="585"/>
      <c r="W14" s="585"/>
      <c r="X14" s="585"/>
      <c r="Y14" s="585"/>
      <c r="Z14" s="585"/>
    </row>
    <row r="15" ht="30.0" customHeight="1">
      <c r="A15" s="585"/>
      <c r="B15" s="596" t="s">
        <v>31</v>
      </c>
      <c r="C15" s="586" t="s">
        <v>866</v>
      </c>
      <c r="D15" s="585"/>
      <c r="E15" s="585"/>
      <c r="F15" s="585"/>
      <c r="G15" s="585"/>
      <c r="H15" s="585"/>
      <c r="I15" s="585"/>
      <c r="J15" s="585"/>
      <c r="K15" s="585"/>
      <c r="L15" s="585"/>
      <c r="M15" s="585"/>
      <c r="N15" s="585"/>
      <c r="O15" s="585"/>
      <c r="P15" s="585"/>
      <c r="Q15" s="585"/>
      <c r="R15" s="585"/>
      <c r="S15" s="585"/>
      <c r="T15" s="585"/>
      <c r="U15" s="585"/>
      <c r="V15" s="585"/>
      <c r="W15" s="585"/>
      <c r="X15" s="585"/>
      <c r="Y15" s="585"/>
      <c r="Z15" s="585"/>
    </row>
    <row r="16" ht="30.0" customHeight="1">
      <c r="A16" s="585"/>
      <c r="B16" s="596" t="s">
        <v>820</v>
      </c>
      <c r="C16" s="586" t="s">
        <v>822</v>
      </c>
      <c r="D16" s="585"/>
      <c r="E16" s="585"/>
      <c r="F16" s="585"/>
      <c r="G16" s="585"/>
      <c r="H16" s="585"/>
      <c r="I16" s="585"/>
      <c r="J16" s="585"/>
      <c r="K16" s="585"/>
      <c r="L16" s="585"/>
      <c r="M16" s="585"/>
      <c r="N16" s="585"/>
      <c r="O16" s="585"/>
      <c r="P16" s="585"/>
      <c r="Q16" s="585"/>
      <c r="R16" s="585"/>
      <c r="S16" s="585"/>
      <c r="T16" s="585"/>
      <c r="U16" s="585"/>
      <c r="V16" s="585"/>
      <c r="W16" s="585"/>
      <c r="X16" s="585"/>
      <c r="Y16" s="585"/>
      <c r="Z16" s="585"/>
    </row>
    <row r="17" ht="30.0" customHeight="1">
      <c r="A17" s="585"/>
      <c r="B17" s="596" t="s">
        <v>829</v>
      </c>
      <c r="C17" s="586" t="s">
        <v>822</v>
      </c>
      <c r="D17" s="585"/>
      <c r="E17" s="585"/>
      <c r="F17" s="585"/>
      <c r="G17" s="585"/>
      <c r="H17" s="585"/>
      <c r="I17" s="585"/>
      <c r="J17" s="585"/>
      <c r="K17" s="585"/>
      <c r="L17" s="585"/>
      <c r="M17" s="585"/>
      <c r="N17" s="585"/>
      <c r="O17" s="585"/>
      <c r="P17" s="585"/>
      <c r="Q17" s="585"/>
      <c r="R17" s="585"/>
      <c r="S17" s="585"/>
      <c r="T17" s="585"/>
      <c r="U17" s="585"/>
      <c r="V17" s="585"/>
      <c r="W17" s="585"/>
      <c r="X17" s="585"/>
      <c r="Y17" s="585"/>
      <c r="Z17" s="585"/>
    </row>
    <row r="18" ht="30.0" customHeight="1">
      <c r="A18" s="585"/>
      <c r="B18" s="596" t="s">
        <v>837</v>
      </c>
      <c r="C18" s="586" t="s">
        <v>822</v>
      </c>
      <c r="D18" s="585"/>
      <c r="E18" s="585"/>
      <c r="F18" s="585"/>
      <c r="G18" s="585"/>
      <c r="H18" s="585"/>
      <c r="I18" s="585"/>
      <c r="J18" s="585"/>
      <c r="K18" s="585"/>
      <c r="L18" s="585"/>
      <c r="M18" s="585"/>
      <c r="N18" s="585"/>
      <c r="O18" s="585"/>
      <c r="P18" s="585"/>
      <c r="Q18" s="585"/>
      <c r="R18" s="585"/>
      <c r="S18" s="585"/>
      <c r="T18" s="585"/>
      <c r="U18" s="585"/>
      <c r="V18" s="585"/>
      <c r="W18" s="585"/>
      <c r="X18" s="585"/>
      <c r="Y18" s="585"/>
      <c r="Z18" s="585"/>
    </row>
    <row r="19" ht="30.0" customHeight="1">
      <c r="A19" s="585"/>
      <c r="B19" s="596" t="s">
        <v>843</v>
      </c>
      <c r="C19" s="586" t="s">
        <v>822</v>
      </c>
      <c r="D19" s="585"/>
      <c r="E19" s="585"/>
      <c r="F19" s="585"/>
      <c r="G19" s="585"/>
      <c r="H19" s="585"/>
      <c r="I19" s="585"/>
      <c r="J19" s="585"/>
      <c r="K19" s="585"/>
      <c r="L19" s="585"/>
      <c r="M19" s="585"/>
      <c r="N19" s="585"/>
      <c r="O19" s="585"/>
      <c r="P19" s="585"/>
      <c r="Q19" s="585"/>
      <c r="R19" s="585"/>
      <c r="S19" s="585"/>
      <c r="T19" s="585"/>
      <c r="U19" s="585"/>
      <c r="V19" s="585"/>
      <c r="W19" s="585"/>
      <c r="X19" s="585"/>
      <c r="Y19" s="585"/>
      <c r="Z19" s="585"/>
    </row>
    <row r="20" ht="30.0" customHeight="1">
      <c r="A20" s="585"/>
      <c r="B20" s="596" t="s">
        <v>849</v>
      </c>
      <c r="C20" s="586" t="s">
        <v>905</v>
      </c>
      <c r="D20" s="585"/>
      <c r="E20" s="585"/>
      <c r="F20" s="585"/>
      <c r="G20" s="585"/>
      <c r="H20" s="585"/>
      <c r="I20" s="585"/>
      <c r="J20" s="585"/>
      <c r="K20" s="585"/>
      <c r="L20" s="585"/>
      <c r="M20" s="585"/>
      <c r="N20" s="585"/>
      <c r="O20" s="585"/>
      <c r="P20" s="585"/>
      <c r="Q20" s="585"/>
      <c r="R20" s="585"/>
      <c r="S20" s="585"/>
      <c r="T20" s="585"/>
      <c r="U20" s="585"/>
      <c r="V20" s="585"/>
      <c r="W20" s="585"/>
      <c r="X20" s="585"/>
      <c r="Y20" s="585"/>
      <c r="Z20" s="585"/>
    </row>
    <row r="21" ht="30.0" customHeight="1">
      <c r="A21" s="585"/>
      <c r="B21" s="596" t="s">
        <v>853</v>
      </c>
      <c r="C21" s="586" t="s">
        <v>822</v>
      </c>
      <c r="D21" s="585"/>
      <c r="E21" s="585"/>
      <c r="F21" s="585"/>
      <c r="G21" s="585"/>
      <c r="H21" s="585"/>
      <c r="I21" s="585"/>
      <c r="J21" s="585"/>
      <c r="K21" s="585"/>
      <c r="L21" s="585"/>
      <c r="M21" s="585"/>
      <c r="N21" s="585"/>
      <c r="O21" s="585"/>
      <c r="P21" s="585"/>
      <c r="Q21" s="585"/>
      <c r="R21" s="585"/>
      <c r="S21" s="585"/>
      <c r="T21" s="585"/>
      <c r="U21" s="585"/>
      <c r="V21" s="585"/>
      <c r="W21" s="585"/>
      <c r="X21" s="585"/>
      <c r="Y21" s="585"/>
      <c r="Z21" s="585"/>
    </row>
    <row r="22" ht="30.0" customHeight="1">
      <c r="A22" s="585"/>
      <c r="B22" s="604" t="s">
        <v>863</v>
      </c>
      <c r="C22" s="586" t="s">
        <v>822</v>
      </c>
      <c r="D22" s="585"/>
      <c r="E22" s="585"/>
      <c r="F22" s="585"/>
      <c r="G22" s="585"/>
      <c r="H22" s="585"/>
      <c r="I22" s="585"/>
      <c r="J22" s="585"/>
      <c r="K22" s="585"/>
      <c r="L22" s="585"/>
      <c r="M22" s="585"/>
      <c r="N22" s="585"/>
      <c r="O22" s="585"/>
      <c r="P22" s="585"/>
      <c r="Q22" s="585"/>
      <c r="R22" s="585"/>
      <c r="S22" s="585"/>
      <c r="T22" s="585"/>
      <c r="U22" s="585"/>
      <c r="V22" s="585"/>
      <c r="W22" s="585"/>
      <c r="X22" s="585"/>
      <c r="Y22" s="585"/>
      <c r="Z22" s="585"/>
    </row>
  </sheetData>
  <mergeCells count="2">
    <mergeCell ref="B2:C2"/>
    <mergeCell ref="B13:C13"/>
  </mergeCells>
  <printOptions horizontalCentered="1"/>
  <pageMargins bottom="0.75" footer="0.0" header="0.0" left="0.7" right="0.7" top="0.75"/>
  <pageSetup fitToHeight="0" paperSize="9" cellComments="atEnd" orientation="portrait" pageOrder="overThenDown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2021-09-30T00:26:25Z</dcterms:created>
  <dc:creator>Gregorio</dc:creator>
</cp:coreProperties>
</file>