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 Mejia\Documents\EAFIT\Tesis\Trading the Curve\"/>
    </mc:Choice>
  </mc:AlternateContent>
  <xr:revisionPtr revIDLastSave="0" documentId="8_{6C742EE4-BF44-47E3-B17B-29C59E64E7DE}" xr6:coauthVersionLast="47" xr6:coauthVersionMax="47" xr10:uidLastSave="{00000000-0000-0000-0000-000000000000}"/>
  <bookViews>
    <workbookView xWindow="28680" yWindow="-120" windowWidth="29040" windowHeight="15720" xr2:uid="{75EF8733-5D2A-4767-9E38-4F627E59B1E5}"/>
  </bookViews>
  <sheets>
    <sheet name="Uso Modelo" sheetId="1" r:id="rId1"/>
    <sheet name="PPOrets" sheetId="2" r:id="rId2"/>
    <sheet name="A2Crets" sheetId="3" r:id="rId3"/>
    <sheet name="DDPGrets" sheetId="4" r:id="rId4"/>
    <sheet name="Ensamblerets" sheetId="5" r:id="rId5"/>
    <sheet name="Retorno Complet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F35" i="1"/>
  <c r="G35" i="1"/>
  <c r="D35" i="1"/>
  <c r="AE3" i="5"/>
  <c r="AE3" i="4"/>
  <c r="AE3" i="3"/>
  <c r="AE3" i="2"/>
  <c r="AE2" i="5"/>
  <c r="AE2" i="4"/>
  <c r="AE2" i="3"/>
  <c r="AE2" i="2"/>
  <c r="E38" i="1"/>
  <c r="F38" i="1"/>
  <c r="G38" i="1"/>
  <c r="D38" i="1"/>
  <c r="F30" i="1"/>
  <c r="E30" i="1"/>
  <c r="D30" i="1"/>
  <c r="AD2" i="4"/>
  <c r="AD4" i="4" s="1"/>
  <c r="AD2" i="5"/>
  <c r="AD4" i="5" s="1"/>
  <c r="AD3" i="5"/>
  <c r="AD3" i="4"/>
  <c r="AD3" i="3"/>
  <c r="AD2" i="3"/>
  <c r="AD4" i="3" s="1"/>
  <c r="AD4" i="2"/>
  <c r="AD3" i="2"/>
  <c r="AD2" i="2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1089" i="6" s="1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E1101" i="6" s="1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E1113" i="6" s="1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E1125" i="6" s="1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E1137" i="6" s="1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E1149" i="6" s="1"/>
  <c r="E1150" i="6" s="1"/>
  <c r="E1151" i="6" s="1"/>
  <c r="E1152" i="6" s="1"/>
  <c r="E1153" i="6" s="1"/>
  <c r="E1154" i="6" s="1"/>
  <c r="E1155" i="6" s="1"/>
  <c r="E1156" i="6" s="1"/>
  <c r="E1157" i="6" s="1"/>
  <c r="E1158" i="6" s="1"/>
  <c r="E1159" i="6" s="1"/>
  <c r="E1160" i="6" s="1"/>
  <c r="E1161" i="6" s="1"/>
  <c r="E1162" i="6" s="1"/>
  <c r="E1163" i="6" s="1"/>
  <c r="E1164" i="6" s="1"/>
  <c r="E1165" i="6" s="1"/>
  <c r="E1166" i="6" s="1"/>
  <c r="E1167" i="6" s="1"/>
  <c r="E1168" i="6" s="1"/>
  <c r="E1169" i="6" s="1"/>
  <c r="E1170" i="6" s="1"/>
  <c r="E1171" i="6" s="1"/>
  <c r="E1172" i="6" s="1"/>
  <c r="E1173" i="6" s="1"/>
  <c r="E1174" i="6" s="1"/>
  <c r="E1175" i="6" s="1"/>
  <c r="E1176" i="6" s="1"/>
  <c r="E1177" i="6" s="1"/>
  <c r="E1178" i="6" s="1"/>
  <c r="E1179" i="6" s="1"/>
  <c r="E1180" i="6" s="1"/>
  <c r="E1181" i="6" s="1"/>
  <c r="E1182" i="6" s="1"/>
  <c r="E1183" i="6" s="1"/>
  <c r="E1184" i="6" s="1"/>
  <c r="E1185" i="6" s="1"/>
  <c r="E1186" i="6" s="1"/>
  <c r="E1187" i="6" s="1"/>
  <c r="E1188" i="6" s="1"/>
  <c r="E1189" i="6" s="1"/>
  <c r="E1190" i="6" s="1"/>
  <c r="E1191" i="6" s="1"/>
  <c r="E1192" i="6" s="1"/>
  <c r="E1193" i="6" s="1"/>
  <c r="E1194" i="6" s="1"/>
  <c r="E1195" i="6" s="1"/>
  <c r="E1196" i="6" s="1"/>
  <c r="E1197" i="6" s="1"/>
  <c r="E1198" i="6" s="1"/>
  <c r="E1199" i="6" s="1"/>
  <c r="E1200" i="6" s="1"/>
  <c r="E1201" i="6" s="1"/>
  <c r="E1202" i="6" s="1"/>
  <c r="E1203" i="6" s="1"/>
  <c r="E1204" i="6" s="1"/>
  <c r="E1205" i="6" s="1"/>
  <c r="E1206" i="6" s="1"/>
  <c r="E1207" i="6" s="1"/>
  <c r="E1208" i="6" s="1"/>
  <c r="E1209" i="6" s="1"/>
  <c r="E1210" i="6" s="1"/>
  <c r="E1211" i="6" s="1"/>
  <c r="E1212" i="6" s="1"/>
  <c r="E1213" i="6" s="1"/>
  <c r="E1214" i="6" s="1"/>
  <c r="E1215" i="6" s="1"/>
  <c r="E1216" i="6" s="1"/>
  <c r="E1217" i="6" s="1"/>
  <c r="E1218" i="6" s="1"/>
  <c r="E1219" i="6" s="1"/>
  <c r="E1220" i="6" s="1"/>
  <c r="E1221" i="6" s="1"/>
  <c r="E1222" i="6" s="1"/>
  <c r="E1223" i="6" s="1"/>
  <c r="E1224" i="6" s="1"/>
  <c r="E1225" i="6" s="1"/>
  <c r="E1226" i="6" s="1"/>
  <c r="E1227" i="6" s="1"/>
  <c r="E1228" i="6" s="1"/>
  <c r="E1229" i="6" s="1"/>
  <c r="E1230" i="6" s="1"/>
  <c r="E1231" i="6" s="1"/>
  <c r="E1232" i="6" s="1"/>
  <c r="E1233" i="6" s="1"/>
  <c r="E1234" i="6" s="1"/>
  <c r="E1235" i="6" s="1"/>
  <c r="E1236" i="6" s="1"/>
  <c r="E1237" i="6" s="1"/>
  <c r="E1238" i="6" s="1"/>
  <c r="E1239" i="6" s="1"/>
  <c r="E1240" i="6" s="1"/>
  <c r="E1241" i="6" s="1"/>
  <c r="E1242" i="6" s="1"/>
  <c r="E1243" i="6" s="1"/>
  <c r="E1244" i="6" s="1"/>
  <c r="E1245" i="6" s="1"/>
  <c r="E1246" i="6" s="1"/>
  <c r="E1247" i="6" s="1"/>
  <c r="E1248" i="6" s="1"/>
  <c r="E1249" i="6" s="1"/>
  <c r="E1250" i="6" s="1"/>
  <c r="E1251" i="6" s="1"/>
  <c r="E1252" i="6" s="1"/>
  <c r="E1253" i="6" s="1"/>
  <c r="E1254" i="6" s="1"/>
  <c r="E1255" i="6" s="1"/>
  <c r="E1256" i="6" s="1"/>
  <c r="E1257" i="6" s="1"/>
  <c r="E1258" i="6" s="1"/>
  <c r="E1259" i="6" s="1"/>
  <c r="E1260" i="6" s="1"/>
  <c r="E1261" i="6" s="1"/>
  <c r="E1262" i="6" s="1"/>
  <c r="E1263" i="6" s="1"/>
  <c r="E1264" i="6" s="1"/>
  <c r="E1265" i="6" s="1"/>
  <c r="E1266" i="6" s="1"/>
  <c r="E1267" i="6" s="1"/>
  <c r="E1268" i="6" s="1"/>
  <c r="E1269" i="6" s="1"/>
  <c r="E1270" i="6" s="1"/>
  <c r="E1271" i="6" s="1"/>
  <c r="E1272" i="6" s="1"/>
  <c r="E1273" i="6" s="1"/>
  <c r="E1274" i="6" s="1"/>
  <c r="E1275" i="6" s="1"/>
  <c r="E1276" i="6" s="1"/>
  <c r="E1277" i="6" s="1"/>
  <c r="E1278" i="6" s="1"/>
  <c r="E1279" i="6" s="1"/>
  <c r="E1280" i="6" s="1"/>
  <c r="E1281" i="6" s="1"/>
  <c r="E1282" i="6" s="1"/>
  <c r="E1283" i="6" s="1"/>
  <c r="E1284" i="6" s="1"/>
  <c r="E1285" i="6" s="1"/>
  <c r="E1286" i="6" s="1"/>
  <c r="E1287" i="6" s="1"/>
  <c r="E1288" i="6" s="1"/>
  <c r="E1289" i="6" s="1"/>
  <c r="E1290" i="6" s="1"/>
  <c r="E1291" i="6" s="1"/>
  <c r="E1292" i="6" s="1"/>
  <c r="E1293" i="6" s="1"/>
  <c r="E1294" i="6" s="1"/>
  <c r="E1295" i="6" s="1"/>
  <c r="E1296" i="6" s="1"/>
  <c r="E1297" i="6" s="1"/>
  <c r="E1298" i="6" s="1"/>
  <c r="E1299" i="6" s="1"/>
  <c r="E1300" i="6" s="1"/>
  <c r="E1301" i="6" s="1"/>
  <c r="E1302" i="6" s="1"/>
  <c r="E1303" i="6" s="1"/>
  <c r="E1304" i="6" s="1"/>
  <c r="E1305" i="6" s="1"/>
  <c r="E1306" i="6" s="1"/>
  <c r="E1307" i="6" s="1"/>
  <c r="E1308" i="6" s="1"/>
  <c r="E1309" i="6" s="1"/>
  <c r="E1310" i="6" s="1"/>
  <c r="E1311" i="6" s="1"/>
  <c r="E1312" i="6" s="1"/>
  <c r="E1313" i="6" s="1"/>
  <c r="E1314" i="6" s="1"/>
  <c r="E1315" i="6" s="1"/>
  <c r="E1316" i="6" s="1"/>
  <c r="E1317" i="6" s="1"/>
  <c r="E1318" i="6" s="1"/>
  <c r="E1319" i="6" s="1"/>
  <c r="E1320" i="6" s="1"/>
  <c r="E1321" i="6" s="1"/>
  <c r="E1322" i="6" s="1"/>
  <c r="E1323" i="6" s="1"/>
  <c r="E1324" i="6" s="1"/>
  <c r="E1325" i="6" s="1"/>
  <c r="E1326" i="6" s="1"/>
  <c r="E1327" i="6" s="1"/>
  <c r="E1328" i="6" s="1"/>
  <c r="E1329" i="6" s="1"/>
  <c r="E1330" i="6" s="1"/>
  <c r="E1331" i="6" s="1"/>
  <c r="E1332" i="6" s="1"/>
  <c r="E1333" i="6" s="1"/>
  <c r="E1334" i="6" s="1"/>
  <c r="E1335" i="6" s="1"/>
  <c r="E1336" i="6" s="1"/>
  <c r="E1337" i="6" s="1"/>
  <c r="E1338" i="6" s="1"/>
  <c r="E1339" i="6" s="1"/>
  <c r="E1340" i="6" s="1"/>
  <c r="E1341" i="6" s="1"/>
  <c r="E1342" i="6" s="1"/>
  <c r="E1343" i="6" s="1"/>
  <c r="E1344" i="6" s="1"/>
  <c r="E1345" i="6" s="1"/>
  <c r="E1346" i="6" s="1"/>
  <c r="E1347" i="6" s="1"/>
  <c r="E1348" i="6" s="1"/>
  <c r="E1349" i="6" s="1"/>
  <c r="E1350" i="6" s="1"/>
  <c r="E1351" i="6" s="1"/>
  <c r="E1352" i="6" s="1"/>
  <c r="E1353" i="6" s="1"/>
  <c r="E1354" i="6" s="1"/>
  <c r="E1355" i="6" s="1"/>
  <c r="E1356" i="6" s="1"/>
  <c r="E1357" i="6" s="1"/>
  <c r="E1358" i="6" s="1"/>
  <c r="E1359" i="6" s="1"/>
  <c r="E1360" i="6" s="1"/>
  <c r="E1361" i="6" s="1"/>
  <c r="E1362" i="6" s="1"/>
  <c r="E1363" i="6" s="1"/>
  <c r="E1364" i="6" s="1"/>
  <c r="E1365" i="6" s="1"/>
  <c r="E1366" i="6" s="1"/>
  <c r="E1367" i="6" s="1"/>
  <c r="E1368" i="6" s="1"/>
  <c r="E1369" i="6" s="1"/>
  <c r="E1370" i="6" s="1"/>
  <c r="E1371" i="6" s="1"/>
  <c r="E1372" i="6" s="1"/>
  <c r="E1373" i="6" s="1"/>
  <c r="E1374" i="6" s="1"/>
  <c r="E1375" i="6" s="1"/>
  <c r="E1376" i="6" s="1"/>
  <c r="E1377" i="6" s="1"/>
  <c r="E1378" i="6" s="1"/>
  <c r="E1379" i="6" s="1"/>
  <c r="E1380" i="6" s="1"/>
  <c r="E1381" i="6" s="1"/>
  <c r="E1382" i="6" s="1"/>
  <c r="E1383" i="6" s="1"/>
  <c r="E1384" i="6" s="1"/>
  <c r="E1385" i="6" s="1"/>
  <c r="E1386" i="6" s="1"/>
  <c r="E1387" i="6" s="1"/>
  <c r="E1388" i="6" s="1"/>
  <c r="E1389" i="6" s="1"/>
  <c r="E1390" i="6" s="1"/>
  <c r="E1391" i="6" s="1"/>
  <c r="E1392" i="6" s="1"/>
  <c r="E1393" i="6" s="1"/>
  <c r="E1394" i="6" s="1"/>
  <c r="E1395" i="6" s="1"/>
  <c r="E1396" i="6" s="1"/>
  <c r="E1397" i="6" s="1"/>
  <c r="E1398" i="6" s="1"/>
  <c r="E1399" i="6" s="1"/>
  <c r="E1400" i="6" s="1"/>
  <c r="E1401" i="6" s="1"/>
  <c r="E1402" i="6" s="1"/>
  <c r="E1403" i="6" s="1"/>
  <c r="E1404" i="6" s="1"/>
  <c r="E1405" i="6" s="1"/>
  <c r="E1406" i="6" s="1"/>
  <c r="E1407" i="6" s="1"/>
  <c r="E1408" i="6" s="1"/>
  <c r="E1409" i="6" s="1"/>
  <c r="E1410" i="6" s="1"/>
  <c r="E1411" i="6" s="1"/>
  <c r="E1412" i="6" s="1"/>
  <c r="E1413" i="6" s="1"/>
  <c r="E1414" i="6" s="1"/>
  <c r="E1415" i="6" s="1"/>
  <c r="E1416" i="6" s="1"/>
  <c r="E1417" i="6" s="1"/>
  <c r="E1418" i="6" s="1"/>
  <c r="E1419" i="6" s="1"/>
  <c r="E1420" i="6" s="1"/>
  <c r="E1421" i="6" s="1"/>
  <c r="E1422" i="6" s="1"/>
  <c r="E1423" i="6" s="1"/>
  <c r="E1424" i="6" s="1"/>
  <c r="E1425" i="6" s="1"/>
  <c r="E1426" i="6" s="1"/>
  <c r="E1427" i="6" s="1"/>
  <c r="E1428" i="6" s="1"/>
  <c r="E1429" i="6" s="1"/>
  <c r="E1430" i="6" s="1"/>
  <c r="E1431" i="6" s="1"/>
  <c r="E1432" i="6" s="1"/>
  <c r="E1433" i="6" s="1"/>
  <c r="E1434" i="6" s="1"/>
  <c r="E1435" i="6" s="1"/>
  <c r="E1436" i="6" s="1"/>
  <c r="E1437" i="6" s="1"/>
  <c r="E1438" i="6" s="1"/>
  <c r="E1439" i="6" s="1"/>
  <c r="E1440" i="6" s="1"/>
  <c r="E1441" i="6" s="1"/>
  <c r="E1442" i="6" s="1"/>
  <c r="E1443" i="6" s="1"/>
  <c r="E1444" i="6" s="1"/>
  <c r="E1445" i="6" s="1"/>
  <c r="E1446" i="6" s="1"/>
  <c r="E1447" i="6" s="1"/>
  <c r="E1448" i="6" s="1"/>
  <c r="E1449" i="6" s="1"/>
  <c r="E1450" i="6" s="1"/>
  <c r="E1451" i="6" s="1"/>
  <c r="E1452" i="6" s="1"/>
  <c r="E1453" i="6" s="1"/>
  <c r="E1454" i="6" s="1"/>
  <c r="E1455" i="6" s="1"/>
  <c r="E1456" i="6" s="1"/>
  <c r="E1457" i="6" s="1"/>
  <c r="E1458" i="6" s="1"/>
  <c r="E1459" i="6" s="1"/>
  <c r="E1460" i="6" s="1"/>
  <c r="E1461" i="6" s="1"/>
  <c r="E1462" i="6" s="1"/>
  <c r="E1463" i="6" s="1"/>
  <c r="E1464" i="6" s="1"/>
  <c r="E1465" i="6" s="1"/>
  <c r="E1466" i="6" s="1"/>
  <c r="E1467" i="6" s="1"/>
  <c r="E1468" i="6" s="1"/>
  <c r="E1469" i="6" s="1"/>
  <c r="E1470" i="6" s="1"/>
  <c r="E1471" i="6" s="1"/>
  <c r="E1472" i="6" s="1"/>
  <c r="E1473" i="6" s="1"/>
  <c r="E1474" i="6" s="1"/>
  <c r="E1475" i="6" s="1"/>
  <c r="E1476" i="6" s="1"/>
  <c r="E1477" i="6" s="1"/>
  <c r="E1478" i="6" s="1"/>
  <c r="E1479" i="6" s="1"/>
  <c r="E1480" i="6" s="1"/>
  <c r="E1481" i="6" s="1"/>
  <c r="E1482" i="6" s="1"/>
  <c r="E1483" i="6" s="1"/>
  <c r="E1484" i="6" s="1"/>
  <c r="E1485" i="6" s="1"/>
  <c r="E1486" i="6" s="1"/>
  <c r="E1487" i="6" s="1"/>
  <c r="E1488" i="6" s="1"/>
  <c r="E1489" i="6" s="1"/>
  <c r="E1490" i="6" s="1"/>
  <c r="E1491" i="6" s="1"/>
  <c r="E1492" i="6" s="1"/>
  <c r="E1493" i="6" s="1"/>
  <c r="E1494" i="6" s="1"/>
  <c r="E1495" i="6" s="1"/>
  <c r="E1496" i="6" s="1"/>
  <c r="E1497" i="6" s="1"/>
  <c r="E1498" i="6" s="1"/>
  <c r="E1499" i="6" s="1"/>
  <c r="E1500" i="6" s="1"/>
  <c r="E1501" i="6" s="1"/>
  <c r="E1502" i="6" s="1"/>
  <c r="E1503" i="6" s="1"/>
  <c r="E1504" i="6" s="1"/>
  <c r="E1505" i="6" s="1"/>
  <c r="E1506" i="6" s="1"/>
  <c r="E1507" i="6" s="1"/>
  <c r="E1508" i="6" s="1"/>
  <c r="E1509" i="6" s="1"/>
  <c r="E1510" i="6" s="1"/>
  <c r="E1511" i="6" s="1"/>
  <c r="E1512" i="6" s="1"/>
  <c r="E1513" i="6" s="1"/>
  <c r="E1514" i="6" s="1"/>
  <c r="E1515" i="6" s="1"/>
  <c r="E1516" i="6" s="1"/>
  <c r="E1517" i="6" s="1"/>
  <c r="E1518" i="6" s="1"/>
  <c r="E1519" i="6" s="1"/>
  <c r="E1520" i="6" s="1"/>
  <c r="E1521" i="6" s="1"/>
  <c r="E1522" i="6" s="1"/>
  <c r="E1523" i="6" s="1"/>
  <c r="E1524" i="6" s="1"/>
  <c r="E1525" i="6" s="1"/>
  <c r="E1526" i="6" s="1"/>
  <c r="E1527" i="6" s="1"/>
  <c r="E1528" i="6" s="1"/>
  <c r="E1529" i="6" s="1"/>
  <c r="E1530" i="6" s="1"/>
  <c r="E1531" i="6" s="1"/>
  <c r="E1532" i="6" s="1"/>
  <c r="E1533" i="6" s="1"/>
  <c r="E1534" i="6" s="1"/>
  <c r="E1535" i="6" s="1"/>
  <c r="E1536" i="6" s="1"/>
  <c r="E1537" i="6" s="1"/>
  <c r="E1538" i="6" s="1"/>
  <c r="E1539" i="6" s="1"/>
  <c r="E1540" i="6" s="1"/>
  <c r="E1541" i="6" s="1"/>
  <c r="E1542" i="6" s="1"/>
  <c r="E1543" i="6" s="1"/>
  <c r="E1544" i="6" s="1"/>
  <c r="E1545" i="6" s="1"/>
  <c r="E1546" i="6" s="1"/>
  <c r="E1547" i="6" s="1"/>
  <c r="E1548" i="6" s="1"/>
  <c r="E1549" i="6" s="1"/>
  <c r="E1550" i="6" s="1"/>
  <c r="E1551" i="6" s="1"/>
  <c r="E1552" i="6" s="1"/>
  <c r="E1553" i="6" s="1"/>
  <c r="E1554" i="6" s="1"/>
  <c r="E1555" i="6" s="1"/>
  <c r="E1556" i="6" s="1"/>
  <c r="E1557" i="6" s="1"/>
  <c r="E1558" i="6" s="1"/>
  <c r="E1559" i="6" s="1"/>
  <c r="E1560" i="6" s="1"/>
  <c r="E1561" i="6" s="1"/>
  <c r="E1562" i="6" s="1"/>
  <c r="E1563" i="6" s="1"/>
  <c r="E1564" i="6" s="1"/>
  <c r="E1565" i="6" s="1"/>
  <c r="E1566" i="6" s="1"/>
  <c r="E1567" i="6" s="1"/>
  <c r="E1568" i="6" s="1"/>
  <c r="E1569" i="6" s="1"/>
  <c r="E1570" i="6" s="1"/>
  <c r="E1571" i="6" s="1"/>
  <c r="E1572" i="6" s="1"/>
  <c r="E1573" i="6" s="1"/>
  <c r="E1574" i="6" s="1"/>
  <c r="E1575" i="6" s="1"/>
  <c r="E1576" i="6" s="1"/>
  <c r="E1577" i="6" s="1"/>
  <c r="E1578" i="6" s="1"/>
  <c r="E1579" i="6" s="1"/>
  <c r="E1580" i="6" s="1"/>
  <c r="E1581" i="6" s="1"/>
  <c r="E1582" i="6" s="1"/>
  <c r="E1583" i="6" s="1"/>
  <c r="E1584" i="6" s="1"/>
  <c r="E1585" i="6" s="1"/>
  <c r="E1586" i="6" s="1"/>
  <c r="E1587" i="6" s="1"/>
  <c r="E1588" i="6" s="1"/>
  <c r="E1589" i="6" s="1"/>
  <c r="E1590" i="6" s="1"/>
  <c r="E1591" i="6" s="1"/>
  <c r="E1592" i="6" s="1"/>
  <c r="E1593" i="6" s="1"/>
  <c r="E1594" i="6" s="1"/>
  <c r="E1595" i="6" s="1"/>
  <c r="E1596" i="6" s="1"/>
  <c r="E1597" i="6" s="1"/>
  <c r="E1598" i="6" s="1"/>
  <c r="E1599" i="6" s="1"/>
  <c r="E1600" i="6" s="1"/>
  <c r="E1601" i="6" s="1"/>
  <c r="E1602" i="6" s="1"/>
  <c r="E1603" i="6" s="1"/>
  <c r="E1604" i="6" s="1"/>
  <c r="E1605" i="6" s="1"/>
  <c r="E1606" i="6" s="1"/>
  <c r="E1607" i="6" s="1"/>
  <c r="E1608" i="6" s="1"/>
  <c r="E1609" i="6" s="1"/>
  <c r="E1610" i="6" s="1"/>
  <c r="E1611" i="6" s="1"/>
  <c r="E1612" i="6" s="1"/>
  <c r="E1613" i="6" s="1"/>
  <c r="E1614" i="6" s="1"/>
  <c r="E1615" i="6" s="1"/>
  <c r="E1616" i="6" s="1"/>
  <c r="E1617" i="6" s="1"/>
  <c r="E1618" i="6" s="1"/>
  <c r="E1619" i="6" s="1"/>
  <c r="E1620" i="6" s="1"/>
  <c r="E1621" i="6" s="1"/>
  <c r="E1622" i="6" s="1"/>
  <c r="E1623" i="6" s="1"/>
  <c r="E1624" i="6" s="1"/>
  <c r="E1625" i="6" s="1"/>
  <c r="E1626" i="6" s="1"/>
  <c r="E1627" i="6" s="1"/>
  <c r="E1628" i="6" s="1"/>
  <c r="E1629" i="6" s="1"/>
  <c r="E1630" i="6" s="1"/>
  <c r="E1631" i="6" s="1"/>
  <c r="E1632" i="6" s="1"/>
  <c r="E1633" i="6" s="1"/>
  <c r="E1634" i="6" s="1"/>
  <c r="E1635" i="6" s="1"/>
  <c r="E1636" i="6" s="1"/>
  <c r="E1637" i="6" s="1"/>
  <c r="E1638" i="6" s="1"/>
  <c r="E1639" i="6" s="1"/>
  <c r="E1640" i="6" s="1"/>
  <c r="E1641" i="6" s="1"/>
  <c r="E1642" i="6" s="1"/>
  <c r="E1643" i="6" s="1"/>
  <c r="E1644" i="6" s="1"/>
  <c r="E1645" i="6" s="1"/>
  <c r="E1646" i="6" s="1"/>
  <c r="E1647" i="6" s="1"/>
  <c r="E1648" i="6" s="1"/>
  <c r="E1649" i="6" s="1"/>
  <c r="E1650" i="6" s="1"/>
  <c r="E1651" i="6" s="1"/>
  <c r="E1652" i="6" s="1"/>
  <c r="E1653" i="6" s="1"/>
  <c r="E1654" i="6" s="1"/>
  <c r="E1655" i="6" s="1"/>
  <c r="E1656" i="6" s="1"/>
  <c r="E1657" i="6" s="1"/>
  <c r="E1658" i="6" s="1"/>
  <c r="E1659" i="6" s="1"/>
  <c r="E1660" i="6" s="1"/>
  <c r="E1661" i="6" s="1"/>
  <c r="E1662" i="6" s="1"/>
  <c r="E1663" i="6" s="1"/>
  <c r="E1664" i="6" s="1"/>
  <c r="E1665" i="6" s="1"/>
  <c r="E1666" i="6" s="1"/>
  <c r="E1667" i="6" s="1"/>
  <c r="E1668" i="6" s="1"/>
  <c r="E1669" i="6" s="1"/>
  <c r="E1670" i="6" s="1"/>
  <c r="E1671" i="6" s="1"/>
  <c r="E1672" i="6" s="1"/>
  <c r="E1673" i="6" s="1"/>
  <c r="E1674" i="6" s="1"/>
  <c r="E1675" i="6" s="1"/>
  <c r="E1676" i="6" s="1"/>
  <c r="E1679" i="6" s="1"/>
  <c r="E1680" i="6" s="1"/>
  <c r="E1681" i="6" s="1"/>
  <c r="D3" i="6"/>
  <c r="D4" i="6" s="1"/>
  <c r="D5" i="6" s="1"/>
  <c r="D6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352" i="6" s="1"/>
  <c r="B1353" i="6" s="1"/>
  <c r="B1354" i="6" s="1"/>
  <c r="B1355" i="6" s="1"/>
  <c r="B1356" i="6" s="1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76" i="6" s="1"/>
  <c r="B1377" i="6" s="1"/>
  <c r="B1378" i="6" s="1"/>
  <c r="B1379" i="6" s="1"/>
  <c r="B1380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400" i="6" s="1"/>
  <c r="B1401" i="6" s="1"/>
  <c r="B1402" i="6" s="1"/>
  <c r="B1403" i="6" s="1"/>
  <c r="B1404" i="6" s="1"/>
  <c r="B1405" i="6" s="1"/>
  <c r="B1406" i="6" s="1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24" i="6" s="1"/>
  <c r="B1425" i="6" s="1"/>
  <c r="B1426" i="6" s="1"/>
  <c r="B1427" i="6" s="1"/>
  <c r="B1428" i="6" s="1"/>
  <c r="B1429" i="6" s="1"/>
  <c r="B1430" i="6" s="1"/>
  <c r="B1431" i="6" s="1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449" i="6" s="1"/>
  <c r="B1450" i="6" s="1"/>
  <c r="B1451" i="6" s="1"/>
  <c r="B1452" i="6" s="1"/>
  <c r="B1453" i="6" s="1"/>
  <c r="B1454" i="6" s="1"/>
  <c r="B1455" i="6" s="1"/>
  <c r="B1456" i="6" s="1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473" i="6" s="1"/>
  <c r="B1474" i="6" s="1"/>
  <c r="B1475" i="6" s="1"/>
  <c r="B1476" i="6" s="1"/>
  <c r="B1477" i="6" s="1"/>
  <c r="B1478" i="6" s="1"/>
  <c r="B1479" i="6" s="1"/>
  <c r="B1480" i="6" s="1"/>
  <c r="B1481" i="6" s="1"/>
  <c r="B1482" i="6" s="1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97" i="6" s="1"/>
  <c r="B1498" i="6" s="1"/>
  <c r="B1499" i="6" s="1"/>
  <c r="B1500" i="6" s="1"/>
  <c r="B1501" i="6" s="1"/>
  <c r="B1502" i="6" s="1"/>
  <c r="B1503" i="6" s="1"/>
  <c r="B1504" i="6" s="1"/>
  <c r="B1505" i="6" s="1"/>
  <c r="B1506" i="6" s="1"/>
  <c r="B1507" i="6" s="1"/>
  <c r="B1508" i="6" s="1"/>
  <c r="B1509" i="6" s="1"/>
  <c r="B1510" i="6" s="1"/>
  <c r="B1511" i="6" s="1"/>
  <c r="B1512" i="6" s="1"/>
  <c r="B1513" i="6" s="1"/>
  <c r="B1514" i="6" s="1"/>
  <c r="B1515" i="6" s="1"/>
  <c r="B1516" i="6" s="1"/>
  <c r="B1517" i="6" s="1"/>
  <c r="B1518" i="6" s="1"/>
  <c r="B1519" i="6" s="1"/>
  <c r="B1520" i="6" s="1"/>
  <c r="B1521" i="6" s="1"/>
  <c r="B1522" i="6" s="1"/>
  <c r="B1523" i="6" s="1"/>
  <c r="B1524" i="6" s="1"/>
  <c r="B1525" i="6" s="1"/>
  <c r="B1526" i="6" s="1"/>
  <c r="B1527" i="6" s="1"/>
  <c r="B1528" i="6" s="1"/>
  <c r="B1529" i="6" s="1"/>
  <c r="B1530" i="6" s="1"/>
  <c r="B1531" i="6" s="1"/>
  <c r="B1532" i="6" s="1"/>
  <c r="B1533" i="6" s="1"/>
  <c r="B1534" i="6" s="1"/>
  <c r="B1535" i="6" s="1"/>
  <c r="B1536" i="6" s="1"/>
  <c r="B1537" i="6" s="1"/>
  <c r="B1538" i="6" s="1"/>
  <c r="B1539" i="6" s="1"/>
  <c r="B1540" i="6" s="1"/>
  <c r="B1541" i="6" s="1"/>
  <c r="B1542" i="6" s="1"/>
  <c r="B1543" i="6" s="1"/>
  <c r="B1544" i="6" s="1"/>
  <c r="B1545" i="6" s="1"/>
  <c r="B1546" i="6" s="1"/>
  <c r="B1547" i="6" s="1"/>
  <c r="B1548" i="6" s="1"/>
  <c r="B1549" i="6" s="1"/>
  <c r="B1550" i="6" s="1"/>
  <c r="B1551" i="6" s="1"/>
  <c r="B1552" i="6" s="1"/>
  <c r="B1553" i="6" s="1"/>
  <c r="B1554" i="6" s="1"/>
  <c r="B1555" i="6" s="1"/>
  <c r="B1556" i="6" s="1"/>
  <c r="B1557" i="6" s="1"/>
  <c r="B1558" i="6" s="1"/>
  <c r="B1559" i="6" s="1"/>
  <c r="B1560" i="6" s="1"/>
  <c r="B1561" i="6" s="1"/>
  <c r="B1562" i="6" s="1"/>
  <c r="B1563" i="6" s="1"/>
  <c r="B1564" i="6" s="1"/>
  <c r="B1565" i="6" s="1"/>
  <c r="B1566" i="6" s="1"/>
  <c r="B1567" i="6" s="1"/>
  <c r="B1568" i="6" s="1"/>
  <c r="B1569" i="6" s="1"/>
  <c r="B1570" i="6" s="1"/>
  <c r="B1571" i="6" s="1"/>
  <c r="B1572" i="6" s="1"/>
  <c r="B1573" i="6" s="1"/>
  <c r="B1574" i="6" s="1"/>
  <c r="B1575" i="6" s="1"/>
  <c r="B1576" i="6" s="1"/>
  <c r="B1577" i="6" s="1"/>
  <c r="B1578" i="6" s="1"/>
  <c r="B1579" i="6" s="1"/>
  <c r="B1580" i="6" s="1"/>
  <c r="B1581" i="6" s="1"/>
  <c r="B1582" i="6" s="1"/>
  <c r="B1583" i="6" s="1"/>
  <c r="B1584" i="6" s="1"/>
  <c r="B1585" i="6" s="1"/>
  <c r="B1586" i="6" s="1"/>
  <c r="B1587" i="6" s="1"/>
  <c r="B1588" i="6" s="1"/>
  <c r="B1589" i="6" s="1"/>
  <c r="B1590" i="6" s="1"/>
  <c r="B1591" i="6" s="1"/>
  <c r="B1592" i="6" s="1"/>
  <c r="B1593" i="6" s="1"/>
  <c r="B1594" i="6" s="1"/>
  <c r="B1595" i="6" s="1"/>
  <c r="B1596" i="6" s="1"/>
  <c r="B1597" i="6" s="1"/>
  <c r="B1598" i="6" s="1"/>
  <c r="B1599" i="6" s="1"/>
  <c r="B1600" i="6" s="1"/>
  <c r="B1601" i="6" s="1"/>
  <c r="B1602" i="6" s="1"/>
  <c r="B1603" i="6" s="1"/>
  <c r="B1604" i="6" s="1"/>
  <c r="B1605" i="6" s="1"/>
  <c r="B1606" i="6" s="1"/>
  <c r="B1607" i="6" s="1"/>
  <c r="B1608" i="6" s="1"/>
  <c r="B1609" i="6" s="1"/>
  <c r="B1610" i="6" s="1"/>
  <c r="B1611" i="6" s="1"/>
  <c r="B1612" i="6" s="1"/>
  <c r="B1613" i="6" s="1"/>
  <c r="B1614" i="6" s="1"/>
  <c r="B1615" i="6" s="1"/>
  <c r="B1616" i="6" s="1"/>
  <c r="B1617" i="6" s="1"/>
  <c r="B1618" i="6" s="1"/>
  <c r="B1619" i="6" s="1"/>
  <c r="B1620" i="6" s="1"/>
  <c r="B1621" i="6" s="1"/>
  <c r="B1622" i="6" s="1"/>
  <c r="B1623" i="6" s="1"/>
  <c r="B1624" i="6" s="1"/>
  <c r="B1625" i="6" s="1"/>
  <c r="B1626" i="6" s="1"/>
  <c r="B1627" i="6" s="1"/>
  <c r="B1628" i="6" s="1"/>
  <c r="B1629" i="6" s="1"/>
  <c r="B1630" i="6" s="1"/>
  <c r="B1631" i="6" s="1"/>
  <c r="B1632" i="6" s="1"/>
  <c r="B1633" i="6" s="1"/>
  <c r="B1634" i="6" s="1"/>
  <c r="B1635" i="6" s="1"/>
  <c r="B1636" i="6" s="1"/>
  <c r="B1637" i="6" s="1"/>
  <c r="B1638" i="6" s="1"/>
  <c r="B1639" i="6" s="1"/>
  <c r="B1640" i="6" s="1"/>
  <c r="B1641" i="6" s="1"/>
  <c r="B1642" i="6" s="1"/>
  <c r="B1643" i="6" s="1"/>
  <c r="B1644" i="6" s="1"/>
  <c r="B1645" i="6" s="1"/>
  <c r="B1646" i="6" s="1"/>
  <c r="B1647" i="6" s="1"/>
  <c r="B1648" i="6" s="1"/>
  <c r="B1649" i="6" s="1"/>
  <c r="B1650" i="6" s="1"/>
  <c r="B1651" i="6" s="1"/>
  <c r="B1652" i="6" s="1"/>
  <c r="B1653" i="6" s="1"/>
  <c r="B1654" i="6" s="1"/>
  <c r="B1655" i="6" s="1"/>
  <c r="B1656" i="6" s="1"/>
  <c r="B1657" i="6" s="1"/>
  <c r="B1658" i="6" s="1"/>
  <c r="B1659" i="6" s="1"/>
  <c r="B1660" i="6" s="1"/>
  <c r="B1661" i="6" s="1"/>
  <c r="B1662" i="6" s="1"/>
  <c r="B1663" i="6" s="1"/>
  <c r="B1664" i="6" s="1"/>
  <c r="B1665" i="6" s="1"/>
  <c r="B1666" i="6" s="1"/>
  <c r="B1667" i="6" s="1"/>
  <c r="B1668" i="6" s="1"/>
  <c r="B1669" i="6" s="1"/>
  <c r="B1670" i="6" s="1"/>
  <c r="B1671" i="6" s="1"/>
  <c r="B1672" i="6" s="1"/>
  <c r="B1673" i="6" s="1"/>
  <c r="B1674" i="6" s="1"/>
  <c r="B1675" i="6" s="1"/>
  <c r="B1676" i="6" s="1"/>
  <c r="B1679" i="6" s="1"/>
  <c r="B1680" i="6" s="1"/>
  <c r="B1681" i="6" s="1"/>
  <c r="C88" i="6" l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D7" i="6"/>
  <c r="C156" i="6" l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D8" i="6"/>
  <c r="C553" i="6" l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169" i="6" s="1"/>
  <c r="C1170" i="6" s="1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265" i="6" s="1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314" i="6" s="1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C1352" i="6" s="1"/>
  <c r="C1353" i="6" s="1"/>
  <c r="C1354" i="6" s="1"/>
  <c r="C1355" i="6" s="1"/>
  <c r="C1356" i="6" s="1"/>
  <c r="C1357" i="6" s="1"/>
  <c r="C1358" i="6" s="1"/>
  <c r="C1359" i="6" s="1"/>
  <c r="C1360" i="6" s="1"/>
  <c r="C1361" i="6" s="1"/>
  <c r="C1362" i="6" s="1"/>
  <c r="C1363" i="6" s="1"/>
  <c r="C1364" i="6" s="1"/>
  <c r="C1365" i="6" s="1"/>
  <c r="C1366" i="6" s="1"/>
  <c r="C1367" i="6" s="1"/>
  <c r="C1368" i="6" s="1"/>
  <c r="C1369" i="6" s="1"/>
  <c r="C1370" i="6" s="1"/>
  <c r="C1371" i="6" s="1"/>
  <c r="C1372" i="6" s="1"/>
  <c r="C1373" i="6" s="1"/>
  <c r="C1374" i="6" s="1"/>
  <c r="C1375" i="6" s="1"/>
  <c r="C1376" i="6" s="1"/>
  <c r="C1377" i="6" s="1"/>
  <c r="C1378" i="6" s="1"/>
  <c r="C1379" i="6" s="1"/>
  <c r="C1380" i="6" s="1"/>
  <c r="C1381" i="6" s="1"/>
  <c r="C1382" i="6" s="1"/>
  <c r="C1383" i="6" s="1"/>
  <c r="C1384" i="6" s="1"/>
  <c r="C1385" i="6" s="1"/>
  <c r="C1386" i="6" s="1"/>
  <c r="C1387" i="6" s="1"/>
  <c r="C1388" i="6" s="1"/>
  <c r="C1389" i="6" s="1"/>
  <c r="C1390" i="6" s="1"/>
  <c r="C1391" i="6" s="1"/>
  <c r="C1392" i="6" s="1"/>
  <c r="C1393" i="6" s="1"/>
  <c r="C1394" i="6" s="1"/>
  <c r="C1395" i="6" s="1"/>
  <c r="C1396" i="6" s="1"/>
  <c r="C1397" i="6" s="1"/>
  <c r="C1398" i="6" s="1"/>
  <c r="C1399" i="6" s="1"/>
  <c r="C1400" i="6" s="1"/>
  <c r="C1401" i="6" s="1"/>
  <c r="C1402" i="6" s="1"/>
  <c r="C1403" i="6" s="1"/>
  <c r="C1404" i="6" s="1"/>
  <c r="C1405" i="6" s="1"/>
  <c r="C1406" i="6" s="1"/>
  <c r="C1407" i="6" s="1"/>
  <c r="C1408" i="6" s="1"/>
  <c r="C1409" i="6" s="1"/>
  <c r="C1410" i="6" s="1"/>
  <c r="C1411" i="6" s="1"/>
  <c r="C1412" i="6" s="1"/>
  <c r="C1413" i="6" s="1"/>
  <c r="C1414" i="6" s="1"/>
  <c r="C1415" i="6" s="1"/>
  <c r="C1416" i="6" s="1"/>
  <c r="C1417" i="6" s="1"/>
  <c r="C1418" i="6" s="1"/>
  <c r="C1419" i="6" s="1"/>
  <c r="C1420" i="6" s="1"/>
  <c r="C1421" i="6" s="1"/>
  <c r="C1422" i="6" s="1"/>
  <c r="C1423" i="6" s="1"/>
  <c r="C1424" i="6" s="1"/>
  <c r="C1425" i="6" s="1"/>
  <c r="C1426" i="6" s="1"/>
  <c r="C1427" i="6" s="1"/>
  <c r="C1428" i="6" s="1"/>
  <c r="C1429" i="6" s="1"/>
  <c r="C1430" i="6" s="1"/>
  <c r="C1431" i="6" s="1"/>
  <c r="C1432" i="6" s="1"/>
  <c r="C1433" i="6" s="1"/>
  <c r="C1434" i="6" s="1"/>
  <c r="C1435" i="6" s="1"/>
  <c r="C1436" i="6" s="1"/>
  <c r="C1437" i="6" s="1"/>
  <c r="C1438" i="6" s="1"/>
  <c r="C1439" i="6" s="1"/>
  <c r="C1440" i="6" s="1"/>
  <c r="C1441" i="6" s="1"/>
  <c r="C1442" i="6" s="1"/>
  <c r="C1443" i="6" s="1"/>
  <c r="C1444" i="6" s="1"/>
  <c r="C1445" i="6" s="1"/>
  <c r="C1446" i="6" s="1"/>
  <c r="C1447" i="6" s="1"/>
  <c r="C1448" i="6" s="1"/>
  <c r="C1449" i="6" s="1"/>
  <c r="C1450" i="6" s="1"/>
  <c r="C1451" i="6" s="1"/>
  <c r="C1452" i="6" s="1"/>
  <c r="C1453" i="6" s="1"/>
  <c r="C1454" i="6" s="1"/>
  <c r="C1455" i="6" s="1"/>
  <c r="C1456" i="6" s="1"/>
  <c r="C1457" i="6" s="1"/>
  <c r="C1458" i="6" s="1"/>
  <c r="C1459" i="6" s="1"/>
  <c r="C1460" i="6" s="1"/>
  <c r="C1461" i="6" s="1"/>
  <c r="C1462" i="6" s="1"/>
  <c r="C1463" i="6" s="1"/>
  <c r="C1464" i="6" s="1"/>
  <c r="C1465" i="6" s="1"/>
  <c r="C1466" i="6" s="1"/>
  <c r="C1467" i="6" s="1"/>
  <c r="C1468" i="6" s="1"/>
  <c r="C1469" i="6" s="1"/>
  <c r="C1470" i="6" s="1"/>
  <c r="C1471" i="6" s="1"/>
  <c r="C1472" i="6" s="1"/>
  <c r="C1473" i="6" s="1"/>
  <c r="C1474" i="6" s="1"/>
  <c r="C1475" i="6" s="1"/>
  <c r="C1476" i="6" s="1"/>
  <c r="C1477" i="6" s="1"/>
  <c r="C1478" i="6" s="1"/>
  <c r="C1479" i="6" s="1"/>
  <c r="C1480" i="6" s="1"/>
  <c r="C1481" i="6" s="1"/>
  <c r="C1482" i="6" s="1"/>
  <c r="C1483" i="6" s="1"/>
  <c r="C1484" i="6" s="1"/>
  <c r="C1485" i="6" s="1"/>
  <c r="C1486" i="6" s="1"/>
  <c r="C1487" i="6" s="1"/>
  <c r="C1488" i="6" s="1"/>
  <c r="C1489" i="6" s="1"/>
  <c r="C1490" i="6" s="1"/>
  <c r="C1491" i="6" s="1"/>
  <c r="C1492" i="6" s="1"/>
  <c r="C1493" i="6" s="1"/>
  <c r="C1494" i="6" s="1"/>
  <c r="C1495" i="6" s="1"/>
  <c r="C1496" i="6" s="1"/>
  <c r="C1497" i="6" s="1"/>
  <c r="C1498" i="6" s="1"/>
  <c r="C1499" i="6" s="1"/>
  <c r="C1500" i="6" s="1"/>
  <c r="C1501" i="6" s="1"/>
  <c r="C1502" i="6" s="1"/>
  <c r="C1503" i="6" s="1"/>
  <c r="C1504" i="6" s="1"/>
  <c r="C1505" i="6" s="1"/>
  <c r="C1506" i="6" s="1"/>
  <c r="C1507" i="6" s="1"/>
  <c r="C1508" i="6" s="1"/>
  <c r="C1509" i="6" s="1"/>
  <c r="C1510" i="6" s="1"/>
  <c r="C1511" i="6" s="1"/>
  <c r="C1512" i="6" s="1"/>
  <c r="C1513" i="6" s="1"/>
  <c r="C1514" i="6" s="1"/>
  <c r="C1515" i="6" s="1"/>
  <c r="C1516" i="6" s="1"/>
  <c r="C1517" i="6" s="1"/>
  <c r="C1518" i="6" s="1"/>
  <c r="C1519" i="6" s="1"/>
  <c r="C1520" i="6" s="1"/>
  <c r="C1521" i="6" s="1"/>
  <c r="C1522" i="6" s="1"/>
  <c r="C1523" i="6" s="1"/>
  <c r="C1524" i="6" s="1"/>
  <c r="C1525" i="6" s="1"/>
  <c r="C1526" i="6" s="1"/>
  <c r="C1527" i="6" s="1"/>
  <c r="C1528" i="6" s="1"/>
  <c r="C1529" i="6" s="1"/>
  <c r="C1530" i="6" s="1"/>
  <c r="C1531" i="6" s="1"/>
  <c r="C1532" i="6" s="1"/>
  <c r="C1533" i="6" s="1"/>
  <c r="C1534" i="6" s="1"/>
  <c r="C1535" i="6" s="1"/>
  <c r="C1536" i="6" s="1"/>
  <c r="C1537" i="6" s="1"/>
  <c r="C1538" i="6" s="1"/>
  <c r="C1539" i="6" s="1"/>
  <c r="C1540" i="6" s="1"/>
  <c r="C1541" i="6" s="1"/>
  <c r="C1542" i="6" s="1"/>
  <c r="C1543" i="6" s="1"/>
  <c r="C1544" i="6" s="1"/>
  <c r="C1545" i="6" s="1"/>
  <c r="C1546" i="6" s="1"/>
  <c r="C1547" i="6" s="1"/>
  <c r="C1548" i="6" s="1"/>
  <c r="C1549" i="6" s="1"/>
  <c r="C1550" i="6" s="1"/>
  <c r="C1551" i="6" s="1"/>
  <c r="C1552" i="6" s="1"/>
  <c r="C1553" i="6" s="1"/>
  <c r="C1554" i="6" s="1"/>
  <c r="C1555" i="6" s="1"/>
  <c r="C1556" i="6" s="1"/>
  <c r="C1557" i="6" s="1"/>
  <c r="C1558" i="6" s="1"/>
  <c r="C1559" i="6" s="1"/>
  <c r="C1560" i="6" s="1"/>
  <c r="C1561" i="6" s="1"/>
  <c r="C1562" i="6" s="1"/>
  <c r="C1563" i="6" s="1"/>
  <c r="C1564" i="6" s="1"/>
  <c r="C1565" i="6" s="1"/>
  <c r="C1566" i="6" s="1"/>
  <c r="C1567" i="6" s="1"/>
  <c r="C1568" i="6" s="1"/>
  <c r="C1569" i="6" s="1"/>
  <c r="C1570" i="6" s="1"/>
  <c r="C1571" i="6" s="1"/>
  <c r="C1572" i="6" s="1"/>
  <c r="C1573" i="6" s="1"/>
  <c r="C1574" i="6" s="1"/>
  <c r="C1575" i="6" s="1"/>
  <c r="C1576" i="6" s="1"/>
  <c r="C1577" i="6" s="1"/>
  <c r="C1578" i="6" s="1"/>
  <c r="C1579" i="6" s="1"/>
  <c r="C1580" i="6" s="1"/>
  <c r="C1581" i="6" s="1"/>
  <c r="C1582" i="6" s="1"/>
  <c r="C1583" i="6" s="1"/>
  <c r="C1584" i="6" s="1"/>
  <c r="C1585" i="6" s="1"/>
  <c r="C1586" i="6" s="1"/>
  <c r="C1587" i="6" s="1"/>
  <c r="C1588" i="6" s="1"/>
  <c r="C1589" i="6" s="1"/>
  <c r="C1590" i="6" s="1"/>
  <c r="C1591" i="6" s="1"/>
  <c r="C1592" i="6" s="1"/>
  <c r="C1593" i="6" s="1"/>
  <c r="C1594" i="6" s="1"/>
  <c r="C1595" i="6" s="1"/>
  <c r="C1596" i="6" s="1"/>
  <c r="C1597" i="6" s="1"/>
  <c r="C1598" i="6" s="1"/>
  <c r="C1599" i="6" s="1"/>
  <c r="C1600" i="6" s="1"/>
  <c r="C1601" i="6" s="1"/>
  <c r="C1602" i="6" s="1"/>
  <c r="C1603" i="6" s="1"/>
  <c r="C1604" i="6" s="1"/>
  <c r="C1605" i="6" s="1"/>
  <c r="C1606" i="6" s="1"/>
  <c r="C1607" i="6" s="1"/>
  <c r="C1608" i="6" s="1"/>
  <c r="C1609" i="6" s="1"/>
  <c r="C1610" i="6" s="1"/>
  <c r="C1611" i="6" s="1"/>
  <c r="C1612" i="6" s="1"/>
  <c r="C1613" i="6" s="1"/>
  <c r="C1614" i="6" s="1"/>
  <c r="C1615" i="6" s="1"/>
  <c r="C1616" i="6" s="1"/>
  <c r="C1617" i="6" s="1"/>
  <c r="C1618" i="6" s="1"/>
  <c r="C1619" i="6" s="1"/>
  <c r="C1620" i="6" s="1"/>
  <c r="C1621" i="6" s="1"/>
  <c r="C1622" i="6" s="1"/>
  <c r="C1623" i="6" s="1"/>
  <c r="C1624" i="6" s="1"/>
  <c r="C1625" i="6" s="1"/>
  <c r="C1626" i="6" s="1"/>
  <c r="C1627" i="6" s="1"/>
  <c r="C1628" i="6" s="1"/>
  <c r="C1629" i="6" s="1"/>
  <c r="C1630" i="6" s="1"/>
  <c r="C1631" i="6" s="1"/>
  <c r="C1632" i="6" s="1"/>
  <c r="C1633" i="6" s="1"/>
  <c r="C1634" i="6" s="1"/>
  <c r="C1635" i="6" s="1"/>
  <c r="C1636" i="6" s="1"/>
  <c r="C1637" i="6" s="1"/>
  <c r="C1638" i="6" s="1"/>
  <c r="C1639" i="6" s="1"/>
  <c r="C1640" i="6" s="1"/>
  <c r="C1641" i="6" s="1"/>
  <c r="C1642" i="6" s="1"/>
  <c r="C1643" i="6" s="1"/>
  <c r="C1644" i="6" s="1"/>
  <c r="C1645" i="6" s="1"/>
  <c r="C1646" i="6" s="1"/>
  <c r="C1647" i="6" s="1"/>
  <c r="C1648" i="6" s="1"/>
  <c r="C1649" i="6" s="1"/>
  <c r="C1650" i="6" s="1"/>
  <c r="C1651" i="6" s="1"/>
  <c r="C1652" i="6" s="1"/>
  <c r="C1653" i="6" s="1"/>
  <c r="C1654" i="6" s="1"/>
  <c r="C1655" i="6" s="1"/>
  <c r="C1656" i="6" s="1"/>
  <c r="C1657" i="6" s="1"/>
  <c r="C1658" i="6" s="1"/>
  <c r="C1659" i="6" s="1"/>
  <c r="C1660" i="6" s="1"/>
  <c r="C1661" i="6" s="1"/>
  <c r="C1662" i="6" s="1"/>
  <c r="C1663" i="6" s="1"/>
  <c r="C1664" i="6" s="1"/>
  <c r="C1665" i="6" s="1"/>
  <c r="C1666" i="6" s="1"/>
  <c r="C1667" i="6" s="1"/>
  <c r="C1668" i="6" s="1"/>
  <c r="C1669" i="6" s="1"/>
  <c r="C1670" i="6" s="1"/>
  <c r="C1671" i="6" s="1"/>
  <c r="C1672" i="6" s="1"/>
  <c r="C1673" i="6" s="1"/>
  <c r="C1674" i="6" s="1"/>
  <c r="C1675" i="6" s="1"/>
  <c r="C1676" i="6" s="1"/>
  <c r="C1679" i="6" s="1"/>
  <c r="C1680" i="6" s="1"/>
  <c r="C1681" i="6" s="1"/>
  <c r="D9" i="6"/>
  <c r="D10" i="6" l="1"/>
  <c r="D11" i="6" l="1"/>
  <c r="D12" i="6" l="1"/>
  <c r="D13" i="6" l="1"/>
  <c r="D14" i="6" l="1"/>
  <c r="D15" i="6" l="1"/>
  <c r="D16" i="6" l="1"/>
  <c r="D17" i="6" l="1"/>
  <c r="D18" i="6" l="1"/>
  <c r="D19" i="6" l="1"/>
  <c r="D20" i="6" l="1"/>
  <c r="D21" i="6" l="1"/>
  <c r="D22" i="6" l="1"/>
  <c r="D23" i="6" l="1"/>
  <c r="D24" i="6" l="1"/>
  <c r="D25" i="6" l="1"/>
  <c r="D26" i="6" l="1"/>
  <c r="D27" i="6" l="1"/>
  <c r="D28" i="6" l="1"/>
  <c r="D29" i="6" l="1"/>
  <c r="D30" i="6" l="1"/>
  <c r="D31" i="6" l="1"/>
  <c r="D32" i="6" l="1"/>
  <c r="D33" i="6" l="1"/>
  <c r="D34" i="6" l="1"/>
  <c r="D35" i="6" l="1"/>
  <c r="D36" i="6" l="1"/>
  <c r="D37" i="6" l="1"/>
  <c r="D38" i="6" l="1"/>
  <c r="D39" i="6" l="1"/>
  <c r="D40" i="6" l="1"/>
  <c r="D41" i="6" l="1"/>
  <c r="D42" i="6" l="1"/>
  <c r="D43" i="6" l="1"/>
  <c r="D44" i="6" l="1"/>
  <c r="D45" i="6" l="1"/>
  <c r="D46" i="6" l="1"/>
  <c r="D47" i="6" l="1"/>
  <c r="D48" i="6" l="1"/>
  <c r="D49" i="6" l="1"/>
  <c r="D50" i="6" l="1"/>
  <c r="D51" i="6" l="1"/>
  <c r="D52" i="6" l="1"/>
  <c r="D53" i="6" l="1"/>
  <c r="D54" i="6" l="1"/>
  <c r="D55" i="6" l="1"/>
  <c r="D56" i="6" l="1"/>
  <c r="D57" i="6" l="1"/>
  <c r="D58" i="6" l="1"/>
  <c r="D59" i="6" l="1"/>
  <c r="D60" i="6" l="1"/>
  <c r="D61" i="6" l="1"/>
  <c r="D62" i="6" l="1"/>
  <c r="D63" i="6" l="1"/>
  <c r="D64" i="6" s="1"/>
  <c r="D65" i="6" s="1"/>
  <c r="D66" i="6" l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D1352" i="6" s="1"/>
  <c r="D1353" i="6" s="1"/>
  <c r="D1354" i="6" s="1"/>
  <c r="D1355" i="6" s="1"/>
  <c r="D1356" i="6" s="1"/>
  <c r="D1357" i="6" s="1"/>
  <c r="D1358" i="6" s="1"/>
  <c r="D1359" i="6" s="1"/>
  <c r="D1360" i="6" s="1"/>
  <c r="D1361" i="6" s="1"/>
  <c r="D1362" i="6" s="1"/>
  <c r="D1363" i="6" s="1"/>
  <c r="D1364" i="6" s="1"/>
  <c r="D1365" i="6" s="1"/>
  <c r="D1366" i="6" s="1"/>
  <c r="D1367" i="6" s="1"/>
  <c r="D1368" i="6" s="1"/>
  <c r="D1369" i="6" s="1"/>
  <c r="D1370" i="6" s="1"/>
  <c r="D1371" i="6" s="1"/>
  <c r="D1372" i="6" s="1"/>
  <c r="D1373" i="6" s="1"/>
  <c r="D1374" i="6" s="1"/>
  <c r="D1375" i="6" s="1"/>
  <c r="D1376" i="6" s="1"/>
  <c r="D1377" i="6" s="1"/>
  <c r="D1378" i="6" s="1"/>
  <c r="D1379" i="6" s="1"/>
  <c r="D1380" i="6" s="1"/>
  <c r="D1381" i="6" s="1"/>
  <c r="D1382" i="6" s="1"/>
  <c r="D1383" i="6" s="1"/>
  <c r="D1384" i="6" s="1"/>
  <c r="D1385" i="6" s="1"/>
  <c r="D1386" i="6" s="1"/>
  <c r="D1387" i="6" s="1"/>
  <c r="D1388" i="6" s="1"/>
  <c r="D1389" i="6" s="1"/>
  <c r="D1390" i="6" s="1"/>
  <c r="D1391" i="6" s="1"/>
  <c r="D1392" i="6" s="1"/>
  <c r="D1393" i="6" s="1"/>
  <c r="D1394" i="6" s="1"/>
  <c r="D1395" i="6" s="1"/>
  <c r="D1396" i="6" s="1"/>
  <c r="D1397" i="6" s="1"/>
  <c r="D1398" i="6" s="1"/>
  <c r="D1399" i="6" s="1"/>
  <c r="D1400" i="6" s="1"/>
  <c r="D1401" i="6" s="1"/>
  <c r="D1402" i="6" s="1"/>
  <c r="D1403" i="6" s="1"/>
  <c r="D1404" i="6" s="1"/>
  <c r="D1405" i="6" s="1"/>
  <c r="D1406" i="6" s="1"/>
  <c r="D1407" i="6" s="1"/>
  <c r="D1408" i="6" s="1"/>
  <c r="D1409" i="6" s="1"/>
  <c r="D1410" i="6" s="1"/>
  <c r="D1411" i="6" s="1"/>
  <c r="D1412" i="6" s="1"/>
  <c r="D1413" i="6" s="1"/>
  <c r="D1414" i="6" s="1"/>
  <c r="D1415" i="6" s="1"/>
  <c r="D1416" i="6" s="1"/>
  <c r="D1417" i="6" s="1"/>
  <c r="D1418" i="6" s="1"/>
  <c r="D1419" i="6" s="1"/>
  <c r="D1420" i="6" s="1"/>
  <c r="D1421" i="6" s="1"/>
  <c r="D1422" i="6" s="1"/>
  <c r="D1423" i="6" s="1"/>
  <c r="D1424" i="6" s="1"/>
  <c r="D1425" i="6" s="1"/>
  <c r="D1426" i="6" s="1"/>
  <c r="D1427" i="6" s="1"/>
  <c r="D1428" i="6" s="1"/>
  <c r="D1429" i="6" s="1"/>
  <c r="D1430" i="6" s="1"/>
  <c r="D1431" i="6" s="1"/>
  <c r="D1432" i="6" s="1"/>
  <c r="D1433" i="6" s="1"/>
  <c r="D1434" i="6" s="1"/>
  <c r="D1435" i="6" s="1"/>
  <c r="D1436" i="6" s="1"/>
  <c r="D1437" i="6" s="1"/>
  <c r="D1438" i="6" s="1"/>
  <c r="D1439" i="6" s="1"/>
  <c r="D1440" i="6" s="1"/>
  <c r="D1441" i="6" s="1"/>
  <c r="D1442" i="6" s="1"/>
  <c r="D1443" i="6" s="1"/>
  <c r="D1444" i="6" s="1"/>
  <c r="D1445" i="6" s="1"/>
  <c r="D1446" i="6" s="1"/>
  <c r="D1447" i="6" s="1"/>
  <c r="D1448" i="6" s="1"/>
  <c r="D1449" i="6" s="1"/>
  <c r="D1450" i="6" s="1"/>
  <c r="D1451" i="6" s="1"/>
  <c r="D1452" i="6" s="1"/>
  <c r="D1453" i="6" s="1"/>
  <c r="D1454" i="6" s="1"/>
  <c r="D1455" i="6" s="1"/>
  <c r="D1456" i="6" s="1"/>
  <c r="D1457" i="6" s="1"/>
  <c r="D1458" i="6" s="1"/>
  <c r="D1459" i="6" s="1"/>
  <c r="D1460" i="6" s="1"/>
  <c r="D1461" i="6" s="1"/>
  <c r="D1462" i="6" s="1"/>
  <c r="D1463" i="6" s="1"/>
  <c r="D1464" i="6" s="1"/>
  <c r="D1465" i="6" s="1"/>
  <c r="D1466" i="6" s="1"/>
  <c r="D1467" i="6" s="1"/>
  <c r="D1468" i="6" s="1"/>
  <c r="D1469" i="6" s="1"/>
  <c r="D1470" i="6" s="1"/>
  <c r="D1471" i="6" s="1"/>
  <c r="D1472" i="6" s="1"/>
  <c r="D1473" i="6" s="1"/>
  <c r="D1474" i="6" s="1"/>
  <c r="D1475" i="6" s="1"/>
  <c r="D1476" i="6" s="1"/>
  <c r="D1477" i="6" s="1"/>
  <c r="D1478" i="6" s="1"/>
  <c r="D1479" i="6" s="1"/>
  <c r="D1480" i="6" s="1"/>
  <c r="D1481" i="6" s="1"/>
  <c r="D1482" i="6" s="1"/>
  <c r="D1483" i="6" s="1"/>
  <c r="D1484" i="6" s="1"/>
  <c r="D1485" i="6" s="1"/>
  <c r="D1486" i="6" s="1"/>
  <c r="D1487" i="6" s="1"/>
  <c r="D1488" i="6" s="1"/>
  <c r="D1489" i="6" s="1"/>
  <c r="D1490" i="6" s="1"/>
  <c r="D1491" i="6" s="1"/>
  <c r="D1492" i="6" s="1"/>
  <c r="D1493" i="6" s="1"/>
  <c r="D1494" i="6" s="1"/>
  <c r="D1495" i="6" s="1"/>
  <c r="D1496" i="6" s="1"/>
  <c r="D1497" i="6" s="1"/>
  <c r="D1498" i="6" s="1"/>
  <c r="D1499" i="6" s="1"/>
  <c r="D1500" i="6" s="1"/>
  <c r="D1501" i="6" s="1"/>
  <c r="D1502" i="6" s="1"/>
  <c r="D1503" i="6" s="1"/>
  <c r="D1504" i="6" s="1"/>
  <c r="D1505" i="6" s="1"/>
  <c r="D1506" i="6" s="1"/>
  <c r="D1507" i="6" s="1"/>
  <c r="D1508" i="6" s="1"/>
  <c r="D1509" i="6" s="1"/>
  <c r="D1510" i="6" s="1"/>
  <c r="D1511" i="6" s="1"/>
  <c r="D1512" i="6" s="1"/>
  <c r="D1513" i="6" s="1"/>
  <c r="D1514" i="6" s="1"/>
  <c r="D1515" i="6" s="1"/>
  <c r="D1516" i="6" s="1"/>
  <c r="D1517" i="6" s="1"/>
  <c r="D1518" i="6" s="1"/>
  <c r="D1519" i="6" s="1"/>
  <c r="D1520" i="6" s="1"/>
  <c r="D1521" i="6" s="1"/>
  <c r="D1522" i="6" s="1"/>
  <c r="D1523" i="6" s="1"/>
  <c r="D1524" i="6" s="1"/>
  <c r="D1525" i="6" s="1"/>
  <c r="D1526" i="6" s="1"/>
  <c r="D1527" i="6" s="1"/>
  <c r="D1528" i="6" s="1"/>
  <c r="D1529" i="6" s="1"/>
  <c r="D1530" i="6" s="1"/>
  <c r="D1531" i="6" s="1"/>
  <c r="D1532" i="6" s="1"/>
  <c r="D1533" i="6" s="1"/>
  <c r="D1534" i="6" s="1"/>
  <c r="D1535" i="6" s="1"/>
  <c r="D1536" i="6" s="1"/>
  <c r="D1537" i="6" s="1"/>
  <c r="D1538" i="6" s="1"/>
  <c r="D1539" i="6" s="1"/>
  <c r="D1540" i="6" s="1"/>
  <c r="D1541" i="6" s="1"/>
  <c r="D1542" i="6" s="1"/>
  <c r="D1543" i="6" s="1"/>
  <c r="D1544" i="6" s="1"/>
  <c r="D1545" i="6" s="1"/>
  <c r="D1546" i="6" s="1"/>
  <c r="D1547" i="6" s="1"/>
  <c r="D1548" i="6" s="1"/>
  <c r="D1549" i="6" s="1"/>
  <c r="D1550" i="6" s="1"/>
  <c r="D1551" i="6" s="1"/>
  <c r="D1552" i="6" s="1"/>
  <c r="D1553" i="6" s="1"/>
  <c r="D1554" i="6" s="1"/>
  <c r="D1555" i="6" s="1"/>
  <c r="D1556" i="6" s="1"/>
  <c r="D1557" i="6" s="1"/>
  <c r="D1558" i="6" s="1"/>
  <c r="D1559" i="6" s="1"/>
  <c r="D1560" i="6" s="1"/>
  <c r="D1561" i="6" s="1"/>
  <c r="D1562" i="6" s="1"/>
  <c r="D1563" i="6" s="1"/>
  <c r="D1564" i="6" s="1"/>
  <c r="D1565" i="6" s="1"/>
  <c r="D1566" i="6" s="1"/>
  <c r="D1567" i="6" s="1"/>
  <c r="D1568" i="6" s="1"/>
  <c r="D1569" i="6" s="1"/>
  <c r="D1570" i="6" s="1"/>
  <c r="D1571" i="6" s="1"/>
  <c r="D1572" i="6" s="1"/>
  <c r="D1573" i="6" s="1"/>
  <c r="D1574" i="6" s="1"/>
  <c r="D1575" i="6" s="1"/>
  <c r="D1576" i="6" s="1"/>
  <c r="D1577" i="6" s="1"/>
  <c r="D1578" i="6" s="1"/>
  <c r="D1579" i="6" s="1"/>
  <c r="D1580" i="6" s="1"/>
  <c r="D1581" i="6" s="1"/>
  <c r="D1582" i="6" s="1"/>
  <c r="D1583" i="6" s="1"/>
  <c r="D1584" i="6" s="1"/>
  <c r="D1585" i="6" s="1"/>
  <c r="D1586" i="6" s="1"/>
  <c r="D1587" i="6" s="1"/>
  <c r="D1588" i="6" s="1"/>
  <c r="D1589" i="6" s="1"/>
  <c r="D1590" i="6" s="1"/>
  <c r="D1591" i="6" s="1"/>
  <c r="D1592" i="6" s="1"/>
  <c r="D1593" i="6" s="1"/>
  <c r="D1594" i="6" s="1"/>
  <c r="D1595" i="6" s="1"/>
  <c r="D1596" i="6" s="1"/>
  <c r="D1597" i="6" s="1"/>
  <c r="D1598" i="6" s="1"/>
  <c r="D1599" i="6" s="1"/>
  <c r="D1600" i="6" s="1"/>
  <c r="D1601" i="6" s="1"/>
  <c r="D1602" i="6" s="1"/>
  <c r="D1603" i="6" s="1"/>
  <c r="D1604" i="6" s="1"/>
  <c r="D1605" i="6" s="1"/>
  <c r="D1606" i="6" s="1"/>
  <c r="D1607" i="6" s="1"/>
  <c r="D1608" i="6" s="1"/>
  <c r="D1609" i="6" s="1"/>
  <c r="D1610" i="6" s="1"/>
  <c r="D1611" i="6" s="1"/>
  <c r="D1612" i="6" s="1"/>
  <c r="D1613" i="6" s="1"/>
  <c r="D1614" i="6" s="1"/>
  <c r="D1615" i="6" s="1"/>
  <c r="D1616" i="6" s="1"/>
  <c r="D1617" i="6" s="1"/>
  <c r="D1618" i="6" s="1"/>
  <c r="D1619" i="6" s="1"/>
  <c r="D1620" i="6" s="1"/>
  <c r="D1621" i="6" s="1"/>
  <c r="D1622" i="6" s="1"/>
  <c r="D1623" i="6" s="1"/>
  <c r="D1624" i="6" s="1"/>
  <c r="D1625" i="6" s="1"/>
  <c r="D1626" i="6" s="1"/>
  <c r="D1627" i="6" s="1"/>
  <c r="D1628" i="6" s="1"/>
  <c r="D1629" i="6" s="1"/>
  <c r="D1630" i="6" s="1"/>
  <c r="D1631" i="6" s="1"/>
  <c r="D1632" i="6" s="1"/>
  <c r="D1633" i="6" s="1"/>
  <c r="D1634" i="6" s="1"/>
  <c r="D1635" i="6" s="1"/>
  <c r="D1636" i="6" s="1"/>
  <c r="D1637" i="6" s="1"/>
  <c r="D1638" i="6" s="1"/>
  <c r="D1639" i="6" s="1"/>
  <c r="D1640" i="6" s="1"/>
  <c r="D1641" i="6" s="1"/>
  <c r="D1642" i="6" s="1"/>
  <c r="D1643" i="6" s="1"/>
  <c r="D1644" i="6" s="1"/>
  <c r="D1645" i="6" s="1"/>
  <c r="D1646" i="6" s="1"/>
  <c r="D1647" i="6" s="1"/>
  <c r="D1648" i="6" s="1"/>
  <c r="D1649" i="6" s="1"/>
  <c r="D1650" i="6" s="1"/>
  <c r="D1651" i="6" s="1"/>
  <c r="D1652" i="6" s="1"/>
  <c r="D1653" i="6" s="1"/>
  <c r="D1654" i="6" s="1"/>
  <c r="D1655" i="6" s="1"/>
  <c r="D1656" i="6" s="1"/>
  <c r="D1657" i="6" s="1"/>
  <c r="D1658" i="6" s="1"/>
  <c r="D1659" i="6" s="1"/>
  <c r="D1660" i="6" s="1"/>
  <c r="D1661" i="6" s="1"/>
  <c r="D1662" i="6" s="1"/>
  <c r="D1663" i="6" s="1"/>
  <c r="D1664" i="6" s="1"/>
  <c r="D1665" i="6" s="1"/>
  <c r="D1666" i="6" s="1"/>
  <c r="D1667" i="6" s="1"/>
  <c r="D1668" i="6" s="1"/>
  <c r="D1669" i="6" s="1"/>
  <c r="D1670" i="6" s="1"/>
  <c r="D1671" i="6" s="1"/>
  <c r="D1672" i="6" s="1"/>
  <c r="D1673" i="6" s="1"/>
  <c r="D1674" i="6" s="1"/>
  <c r="D1675" i="6" s="1"/>
  <c r="D1676" i="6" s="1"/>
  <c r="D1679" i="6" s="1"/>
  <c r="D1680" i="6" s="1"/>
  <c r="D1681" i="6" s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30" i="1" l="1"/>
</calcChain>
</file>

<file path=xl/sharedStrings.xml><?xml version="1.0" encoding="utf-8"?>
<sst xmlns="http://schemas.openxmlformats.org/spreadsheetml/2006/main" count="387" uniqueCount="147">
  <si>
    <t>PPO</t>
  </si>
  <si>
    <t>A2C</t>
  </si>
  <si>
    <t>DDPG</t>
  </si>
  <si>
    <t>Ensamble</t>
  </si>
  <si>
    <t>[nan, -9.637423757868913e-05, 5.602142923111231e-05, 4.390617496907723e-05, 4.574813292412827e-05, 4.964846747212981e-05, 4.975369705406685e-05, 2.240127001629233e-05, 1.298085560108575e-05, 3.13796075885886e-05, 3.229390000658583e-05, 3.2402936466890964e-05, 3.2200608146570886e-05, 2.743405961824763e-05, 3.073897700844874e-05, 3.2297908587608504e-05, 3.184567606195898e-05, 2.385905921475917e-05, 2.6757135061172832e-05, 3.1204727581890523e-05, -2.6895418500871848e-05, 3.082150836086761e-05, 3.115783684481954e-05, 3.041905093414954e-05, 2.1622406511934145e-05, 1.63759575626532e-05, 2.630278371618111e-05, 8.633363182353193e-06, 4.131793492478941e-05, 1.9281634506596035e-05, 3.1999928011616774e-05, 3.16325595779432e-05, -2.3403998205884236e-05, 8.294466578573356e-05, 3.873598649617449e-05, 2.8597169254629407e-05, 2.4895950659908905e-05, 2.4283339404185256e-05, 2.7355698390518768e-05, 2.574326705495622e-05, 2.5318767910897932e-05, 3.22174240705575e-05, 3.149663248591672e-05, 1.8049675839071355e-05, -9.415903674037107e-05, 0.00011184506182249088, 4.6324814698461836e-05, 3.378035457379802e-05, 3.362254422700772e-05, 3.274804698660816e-05, 2.6446904443311325e-05, 2.4398246232903986e-05, 3.561909675209307e-05, 3.7518191984942106e-05, 3.86017915570136e-05, 3.842637771378499e-05, 3.141560922714781e-05, 3.8803735799897154e-05, 2.5588115752928076e-05, 1.7591995908450286e-05, 1.1622839212854785e-05, 6.247263709679984e-05, 3.07607504879126e-05]</t>
  </si>
  <si>
    <t>[nan, 1.7673990299948983e-05, 1.776687308852054e-05, -8.56441373709993e-05, -8.581077711544705e-05, 0.00014557918138313752, 1.767826622711688e-05, 1.8041732307683134e-05, 1.8114741489494435e-05, 1.8156311196060315e-05, -8.428738765575705e-05, 0.00012286243545656106, 3.646954430580607e-05, 1.3382579024279195e-05, 1.807424617394915e-05, 1.8173734631865557e-05, -6.363646388352073e-05, 0.00011053759898072002, 1.3988623356331331e-05, 1.6800993890120353e-05, 1.697264077837879e-05, 1.672032264865564e-05, 7.330290911156112e-06, 2.369503709909182e-06, 1.650284664567181e-05, -9.564618811341852e-05, 0.00011758300805930766, -8.601293724885828e-05, 1.617715883450721e-05, 1.5744240809079102e-05, -1.2680453395530478e-05, 2.4758605018604385e-05, 1.5896934546066888e-05, 1.588644393035743e-05, 1.5893555137314053e-05, 1.58396885501233e-05, 1.584696184453449e-05, 1.5895257151843367e-05, 1.587591089724505e-05, 1.5883021654561347e-05, 1.589013216918289e-05, 1.589724234074552e-05, 1.594573219909634e-05, -8.175354602424356e-05, 2.558467959867805e-05, 0.00012812477624568608, 1.5644260259906062e-05, 1.3838198238858013e-05, 1.5748655712188864e-05, -1.6966492359826724e-05, 5.6576440284006324e-05, 1.5778535013666328e-05, -5.267433376743291e-05, 9.829486874624038e-05, 1.4861445590819145e-05, 1.4952931149059268e-05, 1.5224469736674351e-05, 1.4886110075496006e-05, 1.0628108719101803e-05, 1.5175890536234249e-05, -8.802817262354434e-05, 0.00011994611883214823, 1.5020884866823181e-05]</t>
  </si>
  <si>
    <t>[nan, 1.9808525784315023e-05, 2.2457486548388417e-05, 1.4939309374017995e-06, -7.992399671141737e-05, 5.144291379322041e-06, -3.4305319244198884e-06, 3.317948216352562e-05, 2.8394455484859193e-05, 3.487781331301676e-06, 2.3147893113417695e-07, 1.7101208555914127e-06, -2.9086410954670683e-05, -3.0053367990778845e-05, -4.2180786545609195e-05, 2.0581160217192362e-05, 2.704291914756851e-05, 2.7790490291224046e-06, -1.944175074375387e-06, 1.0113511585974067e-06, -2.9205685024957795e-05, -2.9710448900099884e-05, -4.119123735668584e-05, 2.0873352787553756e-05, 2.786478702110351e-05, 4.361978220845941e-06, -5.559342609595674e-07, -9.707170525175002e-07, -3.0217812004851297e-05, -3.668346451835003e-05, -3.8961697673811635e-05, 2.2041847835829742e-05, 2.723040564145407e-05, 3.116848519058024e-06, -1.2895689769365504e-06, -2.7517592315895456e-06, -3.214134047713202e-05, -3.594585850430487e-05, -4.154533959355167e-05, 1.956765046218223e-05, 2.4891157837547695e-05, 1.4302264761401062e-06, -2.339552327312866e-06, -4.140198409330331e-06, -3.3125288373181405e-05, -3.368660404023949e-05, -4.1855376960997503e-05, 1.7437318359236897e-05, 2.355419472488407e-05, 1.9371007335955426e-06, -2.0453545904741688e-06, -2.757967012323448e-06, -3.475815473685806e-05, -3.649994437116e-05, -4.2593105707533496e-05, 1.6159528301029624e-05, 2.4024904843988892e-05, 2.2697200074972557e-06, -1.7870515542917076e-06, -2.1080411555240985e-06, -3.241806365050781e-05, -3.2611223392375877e-05, -4.221499981471588e-05]</t>
  </si>
  <si>
    <t>[nan, -0.00018048480869992112, 0.00014033678632885405, 5.064109632102465e-05, 3.0549040682892326e-05, 3.580419898763232e-05, 3.50358024499009e-05, 2.35665879371183e-05, -2.4082940297542876e-06, 5.4818391029165525e-05, 2.633321017797563e-05, 2.2101368420957e-05, 2.1199231271751273e-05, 2.1039838167258296e-05, 2.186533284653791e-05, 2.0366598555643378e-05, 2.0295924204383198e-05, 2.0489740039764115e-05, 2.080996757802822e-05, 2.0885182604457597e-05, 2.1691793546274596e-05, 0.00010740752482418792, -0.00012881847473933394, 2.172836990155247e-05, 6.317804046784836e-05, 2.299795675919647e-05, 2.2721891799415417e-05, 2.266359879388169e-05, 2.2408589000821877e-05, 2.253514915451227e-05, 2.233083999914065e-05, 2.330758271651412e-05, 2.27528067828775e-05, 3.776050985049295e-05, 2.4334028845274247e-06, 2.2036097659938747e-05, 2.1528067717602184e-05, 7.648217071443142e-06, -1.491045700430238e-05, 3.758627728123187e-05, 6.36415246475508e-05, -7.531355022394326e-05, 2.2318309096380773e-05, 0.00013420812276132565, 2.2505886765333827e-05, 2.265478411889177e-05, 2.2894811974927265e-05, 2.2241141973911027e-05, 2.2460755043640646e-05, 2.25379057277042e-05, 2.269244597452591e-05, 2.269476375826862e-05, 2.249732076964328e-05, 2.231189923107557e-05, 2.2327884580120028e-05, 2.194771223362757e-05, 2.2657764355393795e-05, 2.249829716416407e-05, 2.2913176166428073e-05, 2.299253410109614e-05, 2.311549247435707e-05, 2.2497301851664986e-05, 1.5561700360544606e-05]</t>
  </si>
  <si>
    <t>[nan, 1.5305185699920898e-05, 1.5190613104953954e-05, 1.5083250020975214e-05, 1.5010381930302685e-05, 1.5020479997351899e-05, 1.5026216134694792e-05, 1.5033052910728983e-05, 3.91846652014749e-06, 3.909614934238803e-06, 3.945062824195489e-06, -1.1213852957325798e-07, 0.0, 0.0, 0.0, 0.0, -0.00010157466670968063, 0.0, 4.3521543602320634e-05, -4.3519649217671486e-08, 0.0, 0.0, 0.0, 0.0, 9.186965990171103e-07, -1.9712762422408048e-08, 0.0, 0.0, 0.0, 0.0, 0.0, 0.0, 0.0, 0.0, -2.9026350356398112e-05, 0.0, 3.259689023216161e-05, -3.2595827814674294e-08, 0.0, 0.0, 0.0, 0.0, 0.0, 0.0, 0.0, 0.0, 0.0, 0.0, -7.097140265699409e-06, -2.9017106051298924e-08, 0.0, 0.0, 0.0, 0.0, 0.0, 0.0, 0.0, 0.0, 0.0, 0.0, 0.0, 0.0, 0.0]</t>
  </si>
  <si>
    <t>[nan, -8.425716248661175e-05, 1.9469680270223222e-05, 3.615694544834014e-05, 3.182017946667948e-05, 3.163731346567111e-05, 3.179595871505292e-05, 3.151130192380336e-05, 9.324181796221964e-06, 2.0190906554251598e-05, -8.70747003489658e-05, 1.656385719894793e-05, 1.065922849341483e-05, 1.0837378533912201e-05, 1.0779829194396129e-05, 1.0037171419563506e-05, 9.841217988526552e-06, 1.0466486226823335e-05, 1.0941699218669498e-05, 1.0941825046906217e-05, 1.1455094566459323e-05, 1.1453368166991496e-05, 1.1960566740798484e-05, 1.198467972107764e-05, 1.198454348427802e-05, 1.1818168150989905e-05, 1.1860154405685108e-05, 1.260135546510277e-05, 1.2600724875744262e-05, 1.2594742945015724e-05, 1.1836160951572694e-05, 1.235293251533598e-05, 1.2356380748368423e-05, 1.2026982651347495e-05, 1.2027935190284111e-05, 1.2577072138864054e-05, 1.2660662663810385e-05, 1.2637914261093286e-05, 1.2855401348321749e-05, 1.2277712544195296e-05, 1.2321996304853755e-05, 1.3008690793681055e-05, 1.2581664515565194e-05, 1.2696535864664682e-05, 1.2650354751064796e-05, 1.3021868858098529e-05, 1.297766442776016e-05, 1.2421931812722775e-05, 1.2511767895961867e-05, 1.257544707455871e-05, 1.2246098823220919e-05, 1.22469170398265e-05, 1.2336125521983377e-05, 1.2248532009540014e-05, 1.2447395382197968e-05, 1.2570819803547906e-05, 1.2485529619299385e-05, 1.235817460898403e-05, 1.2673868156953816e-05, 1.262078487096474e-05, 1.2696936971368089e-05, 1.274594915323668e-05, 1.255738548477936e-05]</t>
  </si>
  <si>
    <t>[nan, -8.897858970002837e-05, 2.4267731108640334e-05, 2.2832689472229717e-05, 2.3221948977081297e-05, 2.3474448252569502e-05, 2.3619207316416535e-05, 2.6371467233943235e-05, 2.2938387166382412e-05, 2.3235408477928488e-05, 2.4025246140091383e-05, 2.342755714512812e-05, 2.303362849431778e-05, 2.289454141779501e-05, 2.2847684075122388e-05, 2.266682044638202e-05, 2.1785608151470015e-05, 2.3908461496136013e-05, 2.3436136529886298e-05, 2.3048671665915066e-05, 2.2689516836260637e-05, 2.3210070658752358e-05, 2.259622150679874e-05, 2.2869911677991794e-05, 2.245236666675865e-05, 2.1632286870909567e-05, 2.2712623334086857e-05, 2.2048408814034914e-05, 2.2391373411423388e-05, 2.247003461453012e-05, -8.360826781450559e-05, -8.380248896577847e-05, -3.9502802760549294e-05, 8.001251044187363e-05, -7.765180165852925e-05, -8.400738404190644e-05, -8.343753231954132e-05, -8.043476985852838e-05, -8.540855443273099e-05, 2.101828200551381e-05, -4.46446284647628e-05, -8.336947649978388e-05, 2.6186536781658276e-05, -8.426670653094437e-05, 2.104034420069567e-05, -1.7464966018398975e-05, -8.230837644818134e-05, 7.142923642544652e-05, -6.74191519742795e-05, -3.697661605350788e-05, -5.645642181639765e-05, -5.585288760878715e-05, -8.219630402361844e-05, -4.675495112582695e-05, -6.325284427932676e-05, -1.8410272366375935e-05, -8.350254138145274e-05, -7.3420331891949075e-06, 1.0649246673821722e-05, -2.616486673157059e-05, -5.1297065112199114e-05, -8.446262159167439e-05, -8.368036937089762e-05]</t>
  </si>
  <si>
    <t>[nan, 0.0, 0.0, 0.0, 0.0, 0.0, 0.0, 0.0, 0.0, 0.0, -9.810030230006372e-05, 0.0, 0.00011179746736544871, -1.117849700582596e-07, 0.0, 0.0, -8.89785830680001e-05, 0.00011142020168253275, -1.1140778866103318e-07, 0.0, 0.0, 0.0, 0.0, 0.0, 0.0, 0.0, 0.0, 0.0, 0.0, 0.0, -0.00010547328573540238, -0.00010001615253052432, 9.930714032257981e-05, -8.562562706448951e-05, -0.00010561825308175177, 0.0, 0.0, -3.838533406796962e-06, -1.7887804156457854e-05, -0.00010574646283867395, 0.0, -6.19051999268816e-05, 0.0, -0.00010368663000548395, -0.00010595576130922879, 0.0, 0.0, -0.00010604600048913504, 0.0, 0.0, -0.00010604582728379608, 0.0, -6.81607288431918e-05, -0.00019237545688743918, -9.674395704151184e-05, 9.266673512553503e-05, -0.0001989369205047664, -9.68318130458723e-05, -0.00019751120565258962, 0.00010288952063008949, -1.0821728696153166e-05, -1.4153166372210535e-07, -0.0001064187744264089]</t>
  </si>
  <si>
    <t>[nan, 3.2497659205876772e-06, 2.700270736344379e-06, 2.6232316017171797e-06, 2.486065564966111e-06, 2.450268238307629e-06, 2.5830523842085285e-06, 2.639166138074245e-06, 2.6811782247726512e-06, 2.6146756653133707e-06, 2.6174432381509405e-06, 2.675402790641712e-06, 2.6033394449065383e-06, 2.4646373364412e-06, 2.3097611701050624e-06, 2.1217096741743546e-06, 1.854716742411e-06, 2.262380729201041e-06, 2.2739951546224546e-06, 2.297636291226368e-06, 2.263396047252897e-06, 2.462169106154377e-06, 2.4030784413486828e-06, 2.747116842671815e-06, 2.5030665105063576e-06, 2.5490443389397655e-06, 2.745772771817201e-06, 2.5555082876493884e-06, 2.6915372792757353e-06, 2.7699705635875205e-06, 2.5437062427524637e-06, 2.5874343756449036e-06, 2.3806218851785133e-06, 2.8517486738710573e-06, 2.570336158802533e-06, 2.4032743208834972e-06, 2.6182870556112903e-06, 2.690870366084397e-06, 2.539875702867178e-06, 2.4293561915467166e-06, 2.6505913806040837e-06, 2.891724206532942e-06, 2.9027664021352706e-06, 2.7156045276921503e-06, 2.6259888656898767e-06, 3.0780399966623406e-06, 3.1745684163642096e-06, 3.7171489293275073e-06, 3.816136436185502e-06, 3.823681751446983e-06, 3.823289017601539e-06, 3.770154428650585e-06, 3.6263297340521916e-06, 3.421566054484515e-06, 3.6667478007235133e-06, 3.7019116918557415e-06, 3.740118671879955e-06, 3.854661575264373e-06, 3.8064367757773e-06, 3.7135044932412598e-06, 3.7280262066285985e-06, 3.963089491687555e-06, 3.9063451708898356e-06]</t>
  </si>
  <si>
    <t>[nan, 9.287767699817095e-06, -1.892411368931146e-05, 3.5394008501832275e-07, -5.3053980098027864e-09, 9.188044737262757e-06, 1.1858270447806518e-05, 8.906801264307873e-06, 1.0129471379016763e-05, -1.21503049288485e-07, 1.5090530376404843e-06, -1.698198925925709e-08, 4.375236815068462e-06, -4.062604533838776e-05, 8.822828218679746e-06, 2.326279123687769e-05, 8.910542822260226e-06, -6.678964893291894e-05, -0.00010119561893706663, 3.421949688964254e-05, 3.960077559961306e-05, 9.020175688378984e-06, -2.89341674082344e-05, -3.293442597929186e-05, 3.453739186132232e-05, -3.4577724572493196e-08, 5.7783500162500445e-06, 6.3182399530070654e-06, 1.5818652664867372e-05, 8.839751816314134e-06, 2.3057396503212146e-06, 3.1025109641369397e-06, 8.750769042276119e-06, -1.0713344589241558e-07, 9.008418351719172e-06, 8.890693742991118e-06, -0.00018621750699632234, -9.836724690515108e-05, 0.0, 0.0, 1.518698584845879e-05, -9.852028202617102e-05, -9.847484610259194e-05, 5.723955575298589e-06, -0.00010488722328461098, -0.00017582766464951938, -9.517284100168943e-05, -4.382611668751757e-05, -2.7192777639739596e-05, -1.8038983464085945e-05, -0.00012561862583493344, -0.00010417032941323345, -0.0001664778338924533, 0.0, -4.068216731367702e-05, -3.8375031977122553e-05, -0.00019918398602003506, -9.948518402613793e-05, -6.864065704714761e-06, -9.385982126897119e-05, -7.057701046175868e-05, -0.00011383418986510296, -5.009069339156902e-05]</t>
  </si>
  <si>
    <t>[nan, 0.0, 0.0, -0.00010638247619998431, 0.0, 0.0, 0.0, 0.0, 9.491587838583726e-06, -0.00020344653852100159, -1.0644386705394027e-07, 9.65406032240601e-05, 9.168284937244309e-06, -1.0655385118685246e-07, 0.0, 8.98023323148145e-06, 8.92684257847165e-06, -1.0667227579030936e-07, 9.072481743199745e-06, -1.0671092587344333e-07, -9.76946274301449e-05, 9.121124026956196e-06, -1.0681871542850274e-07, 0.0, 9.07235440639198e-06, -1.0686917006896834e-07, 9.244287393572748e-06, 1.164036185441475e-06, 9.018212931977132e-06, -1.0700983843481282e-07, 1.5384282212149714e-05, -2.291759373385105e-07, 8.809654555408386e-06, -1.0715271503425328e-07, 9.010038610313131e-06, 8.892292812534563e-06, -8.416295107893657e-05, -9.837489749053852e-05, -9.84430560555527e-05, 0.0, 6.549110172837658e-06, -1.2257081549726934e-07, -9.848336094941956e-05, -0.00019687655103295398, -6.282911473864949e-06, -8.763137384504294e-05, -6.5464857845753954e-06, -5.436467539809975e-06, -0.00018388929241441865, -0.0002061087160319941, -2.6578709788616095e-07, -7.081044999801556e-06, 9.385493535862821e-05, -0.0002063594440012695, -7.550399030886723e-06, -0.0002060717712177862, 2.2838453117346447e-05, -0.00020586615191242608, -0.00020559852763479824, -0.00019975855155274225, -2.041202546165799e-05, 1.1264355630036249e-05, 9.942864084733216e-05]</t>
  </si>
  <si>
    <t>[nan, -9.652957764860748e-05, -0.00020280369184855207, -0.00010073520658637758, -2.5457840980291913e-05, -0.0001510925407830488, -0.00016441359600982697, -3.391996543189446e-05, 1.751921358206232e-05, -2.4568587769890904e-05, -7.801120538331041e-06, 3.88709266134768e-05, 3.990839790013467e-05, 3.0048435067264734e-05, 2.4647637819619206e-07, 4.3225623877818364e-05, 3.357441738049971e-05, 3.411383040208271e-05, 2.84657898890206e-05, 4.1280527798503996e-05, 3.0430352559562834e-05, 3.6282580450075486e-05, 3.192741394930643e-05, 3.3317850932412796e-05, 3.275116308509851e-05, 3.202824229275869e-05, 3.331626347624628e-05, 3.3298093791600536e-05, 3.4354227471888876e-05, 3.5282581834161775e-05, 3.322363120394911e-05, 3.435864589085291e-05, 3.291925785497973e-05, 3.249251597314817e-05, 3.36223405279501e-05, 3.4430265707152685e-05, -7.296433674408576e-05, 0.00014734829361828794, 0.0001466985880194116, 4.217254185312491e-05, 0.00013852326523311476, 0.00013988384527641173, 3.18283095765981e-05, 1.8512143818982807e-05, 3.256900897063986e-05, 6.0672608315437415e-05, 2.7925605623257965e-05, 9.56858488310175e-06, 7.32810449988186e-06, 5.735337957779585e-05, 5.863450618992516e-05, 1.9759049583401023e-05, 1.7449231290322942e-05, 4.774142308261453e-05, 4.6189704065335846e-05, 1.1124400076223395e-05, 1.2140262406257207e-05, 1.3094819282022385e-05, 1.3216408565774884e-05, 1.2196575322143133e-05, 1.27035423707067e-05, 1.3459505175505981e-05, 1.1742854778784562e-05]</t>
  </si>
  <si>
    <t>[nan, -0.00014856336264756909, 8.415484065382728e-06, 6.9821808537096075e-06, 4.7644122180612314e-05, 7.448069280213687e-06, 7.835696609115317e-06, 8.084001482000502e-06, 7.846833692370936e-06, 6.04396139780583e-06, 7.555345539200786e-06, 3.2911143172942303e-06, 7.563690122447397e-06, 7.242292789921834e-06, 6.285351243917603e-07, 7.261729924268323e-06, 7.851029466765524e-06, 7.310740482768807e-06, 5.935488227803987e-06, 6.976714717277233e-06, 4.758358749690217e-06, 7.051805216873319e-06, 7.186543147019719e-06, 6.4043440948236e-06, 7.4130238987279995e-06, 7.861638437356433e-06, 8.094038275174853e-06, 5.8712910553371245e-06, 8.365195170334516e-06, 8.58796290903463e-06, 7.418086385824196e-06, -5.132306450938984e-07, 1.5163029719822418e-05, -3.8063902411122896e-06, 6.475567850605657e-06, 6.951968122725916e-06, 7.018871784447711e-06, 6.0064279836513634e-06, 6.983590274955986e-06, 1.5804223179038956e-05, 1.5744963382191557e-05, -5.997013533121098e-05, 1.2049317196227705e-05, 1.462648824768209e-05, 1.506089235925323e-05, 1.4396610731326476e-05, 1.4587213999162074e-05, 1.496916963095174e-05, 1.3604810888745433e-05, 1.4392382264860615e-05, 1.471481758441584e-05, 1.5634234239003675e-05, 1.5049205040806868e-05, 1.5531806591306818e-05, 1.5209672210803049e-05, 1.380226909319937e-05, 1.4996724282845264e-05, 1.5170527350116814e-05, 1.4182679684893174e-05, 1.4761350115577443e-05, 1.5598900346969202e-05, 1.5313577442555015e-05, 1.5985770233761798e-05]</t>
  </si>
  <si>
    <t>[nan, 0.0, 0.0, -3.945410300021379e-06, -1.129821457501734e-07, 0.0, 0.0, 0.0, 0.0, -0.00010937026919199955, -2.1054988708080202e-07, 0.0, 0.0, 0.0, -7.488463524829569e-07, -1.1537920951987246e-08, -3.1274451548490845e-06, -4.747057968934598e-08, 0.0, 0.0, -6.805063895831687e-06, -9.997863514854544e-08, -6.94647068155696e-06, -1.0008045292497769e-07, -4.975383438576841e-09, -7.21434023631673e-11, 0.0, 0.0, 0.0, 0.0, 0.0, 0.0, 0.0, 0.0, 0.0, 0.0, -3.0961288293163136e-06, -1.1576018421610712e-07, 0.0, 0.0, -4.9035485671922174e-09, -4.7785616019702104e-08, -1.5064704216305458e-06, -4.3166233465452564e-07, -0.00010131105231725446, -1.9330685585572382e-07, -8.413040686328088e-08, -2.1206636502402176e-07, -4.48895211557776e-07, -1.1157097656866455e-07, -3.9985565969402614e-09, -3.102140264221731e-06, -1.1634467678156568e-07, 0.0, 0.0, -2.0211207141240806e-07, -4.0903755738619374e-05, -1.0184286192149727e-07, 2.2924499187837455e-08, -1.1424237211787869e-07, -1.2823359374358745e-08, 0.0, 0.0]</t>
  </si>
  <si>
    <t>[nan,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</si>
  <si>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[nan, -0.00010362932579999207, 1.6311483948205918e-05, 1.6488035927464395e-05, 1.097368987501568e-05, 1.663221890724209e-05, 1.6647593955365636e-05, 1.674933162942871e-05, 1.8287799603555754e-05, 1.6790927205301287e-05, 1.5751971831345912e-05, 1.420334419122149e-05, 1.5651591401599774e-05, 1.7529479959366157e-05, 1.6284819364109637e-05, 1.614088521129098e-05, 1.57349275009544e-05, 1.7055301185342486e-05, 7.836002208660986e-06, 1.6973189431501723e-05, 1.74697226251741e-05, 1.7232876376338524e-05, 1.6202134774490062e-05, 1.657264608012632e-05, 1.7103952621777552e-05, 1.5475873422765574e-05, 1.6363448766432143e-05, 1.6401584184810858e-05, 1.6313871396000934e-05, 1.6366730555272824e-05, 1.5718260348851487e-05, 1.5715271675320608e-05, 1.6086100603551756e-05, 1.5400908897955645e-05, 1.5442046678249e-05, 1.621069288026966e-05, -9.024541454460966e-06, 1.6446489355281813e-05, 1.6997140960706147e-05, 1.6337062249460743e-05, 1.639937055841756e-05, 1.657397213050693e-05, 1.665000134454253e-05, 1.626955853395451e-05, 1.6635289071142978e-05, 1.639310257695037e-05, 1.6281434472409373e-05, 1.6622870511406873e-05, 1.6912871764862558e-05, -7.411318179939563e-06, 1.485364400766187e-05, 1.4793031402504653e-05, 1.5070224437696567e-05, 1.3984084303864108e-05, 1.4261590955300107e-05, 1.438958779043098e-05, -1.943811723870148e-05, 1.4251270685772255e-05, 1.4677476236402143e-05, 1.5601603347459303e-05, 1.532344972110522e-05, 1.4949836553590501e-05, 1.502723007429374e-05]</t>
  </si>
  <si>
    <t>[nan, 0.0, 0.0, -5.486222365291837e-09, -6.793058604515068e-08, 0.0, 0.0, 2.0521761512348746e-07, -1.0218948665041694e-07, 0.0, -0.00010455775020368208, 0.00011878391626196638, -1.187698083215949e-07, 8.386185550435243e-07, 3.836309594440479e-07, 6.870500441014116e-06, -6.310566611655855e-05, 7.295005939367272e-05, -4.458506221327596e-06, -4.512679355639371e-06, -4.54664483595657e-06, -2.7652081431295272e-06, -5.667765368144728e-08, 0.0, 0.0, 0.0, 0.0, -3.003825506553426e-06, -0.0001043430035725379, 0.00011531104661233194, -2.1795614102426697e-07, -8.015005387163043e-07, -4.806423832381945e-06, -9.769625697320095e-08, -2.7697791801006844e-05, -4.1953658597826404e-05, 7.388076090242279e-05, -1.0479425538445497e-07, -5.0193195452186146e-06, -5.1879708979907235e-06, -5.190883179184702e-06, -5.135587182847345e-06, -5.230647130427535e-06, -9.843488368854736e-08, -5.099969982769181e-06, -5.160898946532377e-06, -9.854140503584574e-08, -5.034256771563328e-06, -9.865581318546646e-08, 0.0, -5.368284621387609e-06, -4.080693114305589e-06, -5.291925400219277e-06, -1.3690168428781568e-05, -0.00010487262685254795, -0.00010255650097845681, -0.00010313443815823664, -0.00010302140814033578, -0.00010263314029235193, -0.00010801761877110572, -0.00010326663281146065, -0.00010332243059529844, -0.00010844600170845098]</t>
  </si>
  <si>
    <t>[nan, 3.662066857534896e-06, 2.254770837595288e-06, 2.27577403211221e-06, 2.2345564207881807e-06, 2.2376590769201954e-06, 2.2387163205461746e-06, 2.282917877627355e-06, 2.2841966387243673e-06, 2.4080196117104435e-06, 2.3395505275303208e-06, 2.100937014137827e-06, 1.9011728868978395e-06, 2.035568540170729e-06, 2.1446750693154826e-06, 2.1696976477691976e-06, 2.0268702494163904e-06, 2.0236806335116597e-06, 2.0631410151406016e-06, 2.114278334630626e-06, 2.2267152404165103e-06, 2.300046917813603e-06, 2.3555043635603568e-06, 2.3397101014399624e-06, 2.412271221885476e-06, 2.2188690231850217e-06, 2.2093377789467183e-06, 2.2735453730771127e-06, 2.275523978578775e-06, 2.316798035417733e-06, 2.3426450950214672e-06, 2.3178728127959403e-06, 2.374946783456622e-06, -3.579211083071243e-08, 0.0, 0.0, 0.0, 0.0, 0.0, 0.0, 0.0, 0.0, 0.0, 0.0, 0.0, 0.0, 0.0, 0.0, 0.0, 0.0, 0.0, 0.0, 0.0, -0.00010307593207836696, -0.00010236688779807768, -0.00010208363903829731, -0.00010269865880574436, -0.00010258530084739093, -0.00010219809331735163, -0.00010245744931225431, -0.00010272948377765267, -0.00010288341130360035, -0.00010282484678836301]</t>
  </si>
  <si>
    <t>[nan, -0.00011047516480000574, 2.144358544731162e-05, 1.4667534008472316e-05, -7.260493360561338e-05, 9.141002405610443e-05, -8.821318006413392e-05, 1.468323727227272e-05, 1.4351152202607409e-05, 1.3723968404821818e-05, 1.3657037917669257e-05, 1.3598572013551191e-05, 1.3571173687276783e-05, 1.3798181290658462e-05, -3.745685437483992e-05, 1.3409289012278336e-05, 1.9975004675876207e-05, 1.5133934655908732e-05, 1.551539370314714e-05, -8.626761076402367e-05, 1.5180465098740825e-05, 2.06310993515757e-05, 7.677702341934989e-05, -0.0001369689584115319, 1.5701200289486295e-05, 1.5893957032053763e-05, 2.6881863852912247e-05, 2.9736113202893932e-06, 2.025488644985529e-05, -7.599678571557078e-05, 1.7267515009189438e-05, 1.5492067722222558e-05, 1.538030650150013e-05, 0.00013365679812471498, -0.00021191917631080415, 1.563212041100215e-05, 1.4908792647760905e-05, 1.4851688894701454e-05, 1.5314707171754094e-05, 1.46647285073076e-05, 1.3673740120401234e-05, 0.00010700845735933662, -9.00949665155748e-05, 2.0612328582414463e-05, -3.5412944524693124e-05, 1.5004457742495703e-05, 9.92498677050424e-05, -0.000186435483603975, 1.3673740834718728e-05, 1.8637551435274347e-05, 1.4425926730510241e-05, -4.966114333992966e-05, 1.9126505408584293e-05, 1.287728746390826e-05, 0.0001219494684754352, -9.897641685019387e-05, 2.4218525756403153e-05, 3.9546879067042795e-06, 1.4824883615149886e-05, 2.2959322052651387e-05, 6.278784544733185e-06, 1.4846783368716032e-05, 5.658848814338313e-05]</t>
  </si>
  <si>
    <t>[nan, -0.00010362201850000474, -2.7922461826479505e-05, 0.0, 0.0, 0.0, 0.0, -0.00011012628798667823, 1.585703860729204e-05, -9.404402628143682e-05, -0.00010421297120244422, 0.0, -0.00011313309248561776, 1.482231178195903e-05, -0.00010911201320062958, -0.00010300740320046131, -0.00010683025983893035, -0.00016024819980353655, 0.0, -0.0001019703526939919, -0.00010256628184968086, -0.00010255264955527643, -5.5702867026719005e-06, -0.00010766262902373036, -9.960273261722108e-08, 0.0, -0.00010137047986369385, 0.0, -0.00010235223569765584, -0.00010029260529453854, 0.0, 0.0, 0.0, -0.0001022110082237182, 0.0, -0.00010312932003786468, -0.00010372085689536181, -0.00010353732731527288, -0.00010386634572834286, -0.00010475597975834194, -3.635690953585069e-05, -0.00010492237673709326, -0.0001048522031114052, -0.00010491829585967949, -9.586787267013008e-05, -0.00010531480129571946, -9.610723223307804e-05, -0.00010618652169880338, -0.00010616654277095794, -0.00010604375240386155, -0.00010596631715620308, 0.0, -0.00010568706622315904, 0.0, -0.00010691754453207025, -0.00012694126147350104, -0.0001071334568402138, -0.00010719166248362999, 0.0, 0.0, 0.0, 0.0, -0.00010818974843807005]</t>
  </si>
  <si>
    <t>[nan, -0.00011637475850001522, 1.3499336082078983e-05, 1.4437335069672486e-05, 1.8773368634317222e-05, 1.4502547326600279e-05, 1.4050384130381843e-05, 1.5047947245827586e-05, 1.5694742577121445e-05, 1.5635740446384716e-05, 1.5189800217196847e-05, 1.5645680364384518e-05, 1.5539569301781242e-05, 1.3678560483176838e-05, 1.5578828543416634e-05, 1.5703358791085975e-05, 1.5189332930098942e-05, 1.4949459322455283e-05, 1.5503881160894295e-05, 1.5435977186450955e-05, 1.548302546461322e-05, 1.5061344152078604e-05, 1.5232557780464617e-05, 1.5086743807790626e-05, 1.503687745030291e-05, 1.439339940945139e-05, 1.4494136508780286e-05, 1.4369895489085849e-05, 1.4553902995206869e-05, 1.4211474512970668e-05, 1.5228499743225044e-05, 1.425669519239392e-05, 1.493415873166093e-05, 1.4331805896272698e-05, 1.5749203407633416e-05, 1.687423478058392e-05, 1.5707953701316058e-05, 1.576083223708835e-05, 1.546502339344613e-05, 1.5476904648537015e-05, 1.6664926530518542e-05, 1.610689569342405e-05, 1.4970587909335364e-05, 1.6421417648349035e-05, 1.664569359993706e-05, 1.9795172140124606e-05, 1.6050864384498098e-05, 1.633090294794748e-05, 1.668835129353674e-05, 1.6967214233609695e-05, 1.6130933264468794e-05, 1.620678227154393e-05, 1.562041820712956e-05, 1.6434748524085663e-05, 6.694037163690325e-06, 6.068449384333263e-06, 6.236926430647216e-06, 7.900713758557387e-06, 7.58640932829735e-06, 6.741179060743008e-06, 6.663361939773793e-06, 5.0091186376555186e-06, 6.523131798719106e-06]</t>
  </si>
  <si>
    <t>[nan, 0.0, 0.0, 0.0, 0.0, 0.0, 0.0, -5.751985399982118e-06, -1.0174138520557818e-07, 0.0, 0.0, 0.0, 9.67144731389702e-06, -1.238943269088466e-07, 0.0, -4.484423310913144e-06, -7.755781439300335e-08, 0.0, -3.4747951190849946e-06, 8.270976485036385e-06, 9.956976297686992e-06, -1.2456797049420487e-07, 0.0, 0.0, -6.019268672718958e-06, -1.02639905463775e-07, 9.994511058097899e-06, -1.2501989543611813e-07, -5.871257206635505e-06, -1.0279600359819341e-07, 0.0, 0.0, 0.0, 0.0, 0.0, 0.0, 0.0, 0.0, 0.0, -4.404240600264231e-05, 0.0, 0.0, 1.4006190762749782e-06, -1.8952758140677872e-08, 0.0, 9.20154672101603e-06, -1.2475913546694528e-07, 0.0, 0.0, 5.820231987030411e-06, 9.13419239378932e-06, -1.248915862950284e-07, 9.071112309300133e-06, -1.247395693404485e-07, 0.0, 0.0, 0.0, 0.0, -1.923409483017835e-06, -1.1380502273894422e-07, -1.5929753094390264e-07, -8.930440387189265e-09, -1.0924632307673932e-06]</t>
  </si>
  <si>
    <t>[nan, -6.971113704512533e-05, 9.530404426749683e-06, 1.2437787587415983e-05, 2.1194587579431712e-05, 2.1792268420028904e-05, 2.1209801605470702e-05, 2.20629705938169e-05, 2.260325084835202e-05, 2.2561960677514037e-05, 2.2097345746541208e-05, 2.2700037009659724e-05, 2.2590051400372957e-05, 2.299446420539475e-05, 2.2834363871959695e-05, 2.3077968444695784e-05, 2.25716423127853e-05, 2.2629893599024342e-05, 2.2820905539067127e-05, 2.2851394674727743e-05, 2.2935561585946118e-05, 2.2848065343694657e-05, 2.2799998981470893e-05, 2.2869209994613726e-05, 2.2910638331374855e-05, 2.2086090564643612e-05, 2.2017230084658834e-05, 2.1891396186024537e-05, 2.217489415001772e-05, 2.1755624326047496e-05, 4.3230606949995476e-05, 1.9237352910428385e-05, 1.9510605014705362e-05, 1.8744611950172185e-05, 1.9521152570423084e-05, 2.044464204842278e-05, 1.9660947056410194e-05, 1.983091945079174e-05, 1.9658800205935023e-05, 1.9407277844996074e-05, 2.032142235397494e-05, 2.0041448340224477e-05, 1.8918726053085422e-05, 1.9588789291979936e-05, 1.9720854028904e-05, 2.0268443222892785e-05, 1.9564696950968852e-05, 1.9733808074962056e-05, 2.00648456321062e-05, 2.038957266270458e-05, 1.9726373202244574e-05, 1.9812997238188856e-05, 1.925141801528696e-05, 2.0041212051902235e-05, 2.5502457212667196e-06, 2.1552345450537302e-06, 1.9019332846426096e-06, 3.1219209573052353e-06, 2.9701256656355923e-06, 2.3704629099619012e-06, 2.208361665756442e-06, 1.795240116342356e-06, 2.1684649151865187e-06]</t>
  </si>
  <si>
    <t>[nan, -0.00011375338460006823, 5.1466584403137006e-06, -3.7509901082866115e-05, -9.67556340758513e-06, 5.560310746277608e-06, 3.995084372876434e-06, -1.6090051268902172e-05, 3.555777828179174e-05, -2.808474119309068e-05, 4.628639087567166e-06, -2.6281824108576046e-05, 7.267102160479766e-05, -7.407684828686367e-05, 4.45807799054343e-06, 9.675089120397828e-05, -0.00010381672868620129, -6.39753386901809e-05, -6.300569692418989e-06, 1.6479976317151923e-05, 2.1730708670286702e-06, 4.573204994917646e-06, -2.8551048092406717e-05, 5.260541605212055e-06, 4.570375806922655e-06, 4.694249131853567e-06, 3.937436360290647e-06, 4.3690449358368966e-06, 4.965049146932188e-06, 3.564424366997443e-06, -6.9228942116694725e-06, 1.1395334516217659e-05, 1.24252773703315e-05, 1.1452879216111711e-05, 2.7630929418043237e-05, -7.088114958975211e-06, 1.0696688184097525e-05, 1.0353257292816664e-05, 1.1203599881381976e-05, 1.0398694070934411e-05, 1.0506314292557661e-05, 1.0534708809073479e-05, 1.1616745693387998e-05, -1.0127274647775408e-05, 1.162305835711308e-05, 1.108781320091623e-05, 1.0619551393364901e-05, 1.0472856976972977e-05, 4.244239460415855e-05, -2.3987753975385218e-05, 1.0346292334206808e-05, 6.247948537718706e-05, -4.725150474904627e-05, 1.0672295346125793e-05, 1.0655424824923543e-05, 2.179116592415653e-05, 2.2168369537389765e-05, -7.965082745320373e-05, 2.3117841863928845e-05, -4.533448603183388e-06, 2.227921759634377e-05, 2.187934498598665e-05, 2.2950539772859102e-05]</t>
  </si>
  <si>
    <t>[nan, -1.7415847000101792e-06, -1.913811133125165e-06, -1.1406541700065276e-07, -1.88710661341851e-06, -1.1402884492195398e-07, -1.7040735250661854e-06, -1.0439537190265469e-07, -4.674139857874238e-05, -3.295663897340262e-08, -1.7719112086478361e-06, -1.9331242966380557e-06, -1.9173442166176002e-06, -1.7539133916333327e-06, -1.1449986769829223e-07, 0.0, 0.0, -4.573157492782087e-05, -1.5265915184192735e-06, -1.1489143469933794e-07, 0.0, -1.6233190883729876e-06, -1.1494784035726013e-07, 0.0, 0.0, 0.0, -1.4358322079077723e-06, -1.1546697686881657e-07, -1.4173623570368221e-06, 2.980282740150386e-06, -2.0193082672648188e-07, 0.0, 0.0, -1.475959740759869e-06, -1.6138291456524456e-06, -1.6550734611708862e-06, -1.7430108907312558e-06, -1.8191049794280545e-06, -1.7828912627360083e-06, -1.1560361456997015e-07, -1.1738411596073917e-06, -1.7066437479895669e-06, -1.157184751354734e-07, -1.5667523129980765e-06, -1.1582278314214989e-07, 0.0, -4.376015531049049e-07, -3.515266078224499e-08, -1.4461788373498763e-06, -1.1608215189085058e-07, 0.0, -1.52540464182227e-06, -1.6908445069629963e-06, -1.1608203853707977e-07, -1.6113895221492314e-06, 9.426032282711105e-06, -1.1599873483980616e-07, 9.586887934620592e-06, -1.1610324834876451e-07, 9.883678750988167e-06, 9.640067356375681e-06, 3.204243705479115e-06, 9.59243498788176e-06]</t>
  </si>
  <si>
    <t>[nan, -1.7415847000101792e-06, -1.913811133125165e-06, -1.951253132514985e-06, -2.0011703198985487e-06, -1.9031582787487622e-06, -1.976924902558075e-06, -1.8912750266997236e-06, -1.8631634275401154e-06, -1.8700036030772083e-06, -1.886052074406841e-06, -1.9330525247163166e-06, -1.917273030893618e-06, -1.7538482727230686e-06, -1.7718005904665546e-06, -1.8085607990103725e-06, -1.7500793219049626e-06, -1.6363057787627255e-06, -1.52647548901097e-06, -1.569821253766257e-06, -1.7066725620518142e-06, -1.738091317537993e-06, -1.5572518461404172e-06, -1.474346682961425e-06, -1.5259277783563618e-06, -1.5202184632245874e-06, -1.5511498409059854e-06, -1.5773140435992872e-06, -1.532718321484161e-06, -1.5656295775379192e-06, -1.5227895695524296e-06, -1.4838924681237486e-06, -1.5776275772427795e-06, -1.5915226300178276e-06, -1.613738720207536e-06, -1.6549807246857284e-06, -1.7429132268542702e-06, -1.8190030516285205e-06, -1.7827913636470072e-06, -1.889878023964009e-06, -1.9019472051740038e-06, -1.7461801755658257e-06, -1.7321694329996973e-06, -1.6824231282575042e-06, -1.5142139855317538e-06, -1.4765050242449007e-06, -1.561154634788231e-06, -1.6078031432886775e-06, -1.5621548616895353e-06, -1.610053723677396e-06, -1.649510609880167e-06, -1.6414279423448974e-06, -1.6907721182013447e-06, -1.6601478673994308e-06, -1.7274412885681656e-06, 9.425644381666487e-06, 9.489747431201678e-06, 9.470331166605561e-06, 9.797320840609913e-06, 9.766643812803011e-06, 9.63948474708154e-06, 9.451877602373315e-06, 9.515878855781423e-06]</t>
  </si>
  <si>
    <t>[nan, 9.911774500048764e-06, 9.777720785253408e-06, 9.76831686583246e-06, 9.826603226681385e-06, 9.886846795481574e-06, 9.997402105499376e-06, 1.0073478950989312e-05, 1.0140370238165275e-05, 1.0248739101159643e-05, 1.0350162864991574e-05, 1.0566695179292651e-05, 1.0545532652672662e-05, 1.0649706616794319e-05, 1.0728824862749065e-05, 1.0774166479210479e-05, 1.0891759858466799e-05, 1.0811709749924958e-05, -2.5729445093936043e-05, 1.0906093880658219e-05, 1.0839799936324113e-05, 1.0760110941365753e-05, 1.0721439569705282e-05, 1.0476952354787628e-05, 1.0556403942985071e-05, 1.076404195132774e-05, 1.0836887325504918e-05, 4.123043903847545e-06, 1.1038073896019185e-05, 1.0917886250405573e-05, 1.0759031412010955e-05, 1.074405469814188e-05, 1.0846099083750005e-05, 1.0864008055833096e-05, 1.0882500165010356e-05, 1.1010396273380962e-05, 1.103525959345042e-05, 1.1017439388583128e-05, 1.099871978493816e-05, 1.0986599427331711e-05, 1.0943239037830566e-05, 1.0964086689213559e-05, 1.0899730477964553e-05, 1.084175910115448e-05, 1.0762879369297096e-05, 1.0837158027632299e-05, 1.082254609952038e-05, 1.0823216621602683e-05, 1.0857056752078265e-05, 1.088923695680144e-05, 1.0977990607896615e-05, 1.1048919875022989e-05, 1.1041803702926956e-05, 1.1116832994595427e-05, 1.0893007567736035e-05, 1.0828993741940351e-05, 1.0804927128127417e-05, 1.080071016201778e-05, 1.0646758273225032e-05, 1.0621360416962489e-05, 1.0679185943551772e-05, 1.0660398577000407e-05, 1.0647554590015318e-05]</t>
  </si>
  <si>
    <t>[nan, 9.911774500048764e-06, 9.777720785253408e-06, 9.76831686583246e-06, 9.826603226681385e-06, 9.886846795481574e-06, 9.997402105499376e-06, 1.0073478950989312e-05, 1.0140370238165275e-05, -1.1702700974947078e-07, 1.0467445163975242e-05, 1.056680347177874e-05, 1.0545640727555039e-05, 1.0649815757712844e-05, -1.175321197033341e-07, 1.08920491750375e-05, -1.1771322916409588e-07, 1.0929900003953108e-05, 1.0874381469072603e-05, 1.0906042225755641e-05, 1.083974859605874e-05, 1.388815323632997e-06, -1.6319912976570095e-08, 3.075457415402383e-07, 1.0670861025907641e-05, 1.0764315658606805e-05, 1.0837162881971452e-05, 1.1051012874796484e-05, -1.1821180723181612e-07, 0.0, 0.0, 0.0, 1.0964843240923727e-05, 1.0864681182498614e-05, -1.1825453005709363e-07, 0.0, 1.115461394052275e-05, 1.1018363222037308e-05, -1.1851185299782685e-07, 0.0, 1.1062902117497941e-05, -1.185135551917682e-07, 1.1019552744517824e-05, 1.0843025429974062e-05, 1.0764136471719254e-05, -1.1842272928941355e-07, 0.0, 0.0, 1.0977201952755422e-05, -1.1856899639894891e-07, 1.1098391294206422e-05, 1.105068961337885e-05, 1.10435722813218e-05, -1.1882988193434585e-07, 1.1013783771662844e-05, 4.0055979673159214e-06, 1.0880824353964869e-05, 4.258075592566968e-06, 1.0662142809758635e-05, 1.0623320728209151e-05, 1.0681156905612e-05, 1.0662366050961936e-05, -1.1860373916317002e-07]</t>
  </si>
  <si>
    <t>[nan, -9.935113940817697e-05, 8.979563437261362e-06, 1.0926300830327307e-05, 1.2962488488144075e-05, 1.3318972885256741e-05, 1.3685802686902448e-05, 1.3306650493483119e-05, 1.2780503150011668e-05, 1.3528249532379633e-05, 1.3144760425243263e-05, 1.3499233592950688e-05, 1.3641446944712143e-05, 1.3823949754909748e-05, 1.3843900935839315e-05, 1.3793678224738315e-05, 1.40168140740915e-05, 1.3160502135178831e-05, 1.3233010569768666e-05, 1.3677933341504911e-05, 1.360860379717721e-05, 1.3347097383764606e-05, 1.3537029039722981e-05, 1.356202002145146e-05, 1.356668307650466e-05, 1.4857916567967422e-05, 1.4368127174702039e-05, 1.4049740659993759e-05, 1.34169548788865e-05, 1.3327232507354125e-05, 1.2994785113296103e-05, 1.374020666156106e-05, 1.3890430507368379e-05, 1.3846394328220768e-05, 1.3333435119333714e-05, 1.3627493772094823e-05, 1.3703251499519453e-05, 1.333411686599284e-05, 1.3578011219594899e-05, 1.3380941027651971e-05, 1.286463495864254e-05, 1.3230669833275144e-05, 1.2724055757917796e-05, 1.2762081271544545e-05, 1.2940513150816457e-05, 1.342415768190719e-05, 1.3264156691672468e-05, 1.4060953230643491e-05, 1.4190403310854194e-05, 1.4376005582628082e-05, 1.4376497599277727e-05, 1.4152748815110527e-05, 1.3632791901141417e-05, 1.3873637766392832e-05, 1.374743185644789e-05, 1.3597820130328842e-05, 1.3337624558351635e-05, 1.2870963427946691e-05, 1.2994291840984218e-05, 1.2945570780686921e-05, 1.3509114167753467e-05, 1.3222563938652954e-05, 1.381106945430588e-05]</t>
  </si>
  <si>
    <t>[nan, -0.00010011960959954713, 4.31292538152217e-05, -1.4295220623905536e-06, 3.5952651403103886e-05, 0.00011823291167245564, -9.949367062334069e-05, 1.1995378296436598e-05, 2.3149946370981667e-05, 2.5760679213560067e-05, 7.702777056617371e-05, -4.111557185559889e-05, 0.00012176229307669928, -0.00010005621855202484, 3.602463006324719e-05, -8.725742387527546e-07, 0.00012652396031986868, -9.961380075595994e-05, 1.6285890374723166e-05, 1.54982497782008e-05, 2.68787064985343e-05, 0.00013277483792717426, -3.228986178449578e-05, -5.891019515857909e-05, 0.00013705536079600122, -4.511811384055875e-06, -8.23221827547238e-05, 1.3710119068033322e-05, 0.0001285624427915799, -1.5465782821078022e-07, 1.125039584759513e-05, -0.00011241928577210292, 5.643699033286431e-05, -9.90779722032098e-06, 0.00013762741014256008, -0.00010153306512117322, -4.73229115727225e-06, 3.662771730850167e-05, 1.706554603275734e-05, 0.00012007519929135846, -8.07920286182151e-05, -1.8927578134486645e-05, -1.0574335800206391e-05, 9.712503923009486e-05, 4.896810141019614e-05, -7.895141285874097e-05, 8.211764081189621e-05, 3.490849477705282e-05, 1.1836441689005994e-05, 1.16410299688674e-05, 2.112341086490943e-06, -6.77737121752564e-05, -1.3211129403556399e-05, 0.00013335073844822354, -0.00011447889060356431, 2.597911413615428e-05, 3.554429086705113e-05, 1.4256744742757732e-05, 1.4176144025102033e-05, 3.323179128300602e-05, 0.00012453175171067699, -0.00010207993613420285, 0.00013724757697852752]</t>
  </si>
  <si>
    <t>[nan, 1.0742341600256111e-05, 1.0629605412981746e-05, 1.0657458828333688e-05, 1.0736387616061549e-05, 1.0731128967655934e-05, 1.0695156329898481e-05, 1.0779045652276054e-05, 1.0741451875517782e-05, 1.0752476742981187e-05, -1.1904161600906349e-07, 0.0, 1.080560447852541e-05, -1.1905644248244585e-07, 1.067942809895861e-05, 1.0614101425998612e-05, 1.0688884756415717e-05, 1.0610426197432687e-05, -1.1913327335744128e-07, 1.0790749903399899e-05, 1.078088512707076e-05, 1.0869394137857924e-05, 1.0835143305909511e-05, 1.0881861477241017e-05, 6.249153868154167e-06, 1.088520989123154e-05, 8.250570169732185e-06, -1.5231538408322365e-07, 1.103370064425846e-05, 1.101955176885383e-05, 1.1133047124189943e-05, 1.1127461812199257e-05, 1.1143114482470295e-05, 1.1130804480341538e-05, 1.1120722129831506e-05, 1.1152073609244084e-05, 1.1316540333261571e-05, 1.1438582861345026e-05, 1.1466655116754154e-05, 1.15283085830864e-05, 1.1529588968883786e-05, 1.1648275569209332e-05, 1.1731854211216586e-05, 1.1757074071860885e-05, 1.1765058411938867e-05, 1.1747694766528483e-05, 1.1778636178405577e-05, -1.2090183076907124e-07, 0.0, 1.17649845874368e-05, 1.1693612843144408e-05, 1.174767748857164e-05, 1.1691688527770694e-05, 1.1678766828726594e-05, 1.1684683785428973e-05, 8.482603011783496e-06, 1.1631831470237941e-05, 1.1478795858721469e-05, -1.2087543932448597e-07, 1.1684280667445535e-05, 1.1535989752342601e-05, 5.760178057201415e-06, 1.1509564944445216e-05]</t>
  </si>
  <si>
    <t>[nan, 1.1290179000145173e-05, 1.1213819993916019e-05, 1.2063537204731745e-06, 1.1393891401256795e-05, 1.1363719880641554e-05, 1.138538893452612e-05, 1.1452909495446306e-05, 1.1396066558200246e-05, 1.1363347919290945e-05, 9.722153559987845e-06, 1.1402141450567171e-05, 1.1505601214878425e-05, 1.1527485392015535e-05, 1.0298581042844646e-05, 1.0903037648946068e-05, -1.1637621211146865e-07, 0.0, 1.2776052837892848e-07, 1.1251110974219714e-05, 1.1155332190426748e-05, 1.1121341841224819e-05, 1.1145099397369407e-05, 1.108263988536251e-05, 3.1929386370421753e-06, 4.9638675572172275e-06, 9.714525071258251e-06, 9.779507797569309e-06, -1.0598312649712227e-07, 1.1351443979457088e-05, 8.055975918352942e-06, 9.547274665955285e-06, 1.1347509588643945e-05, 6.886928206162324e-06, 1.1301904514260386e-05, 3.6450768525764232e-06, 1.1326606725203803e-05, 1.0036847574834695e-05, 1.138467313066549e-05, 8.04541511056911e-06, 1.1454727977255885e-05, 1.1525335108286683e-05, -1.217807416020733e-07, 6.711343496501598e-06, 6.425152760947128e-07, 6.358532254058247e-07, 6.48996797192325e-07, -1.1098615437798998e-07, 7.280498131034818e-07, 5.520551529247797e-07, 5.459878897884352e-07, -1.109507774543772e-07, 5.774457805252098e-07, -1.0018898388697295e-07, 7.777127581931609e-07, 5.516296974761303e-08, 7.381098801051422e-07, 2.489807573446967e-07, 2.1010160322632032e-07, 6.080142265219024e-07, 5.697454237285626e-07, 5.728892025214094e-07, 6.907251672849668e-07]</t>
  </si>
  <si>
    <t>[nan, 0.0, 0.0, 1.1408136199930752e-05, 1.1287214134236834e-05, 1.1363860891844269e-05, 1.1385530213514627e-05, 1.1453051609988663e-05, 1.139620796619667e-05, 1.1363488919613474e-05, 1.1333170797156455e-05, 4.7651303665130484e-06, 1.1575470170166469e-05, 1.1527685559453715e-05, 1.1413484031885801e-05, -1.2118571224295493e-07, 1.1452029615499626e-05, 1.1258834808236529e-05, 1.1234820399996792e-05, -0.00010196012967667034, 0.00013911577047398538, 1.0993162448791338e-05, 1.1144862376077924e-05, 1.75575052541177e-06, 1.1215458580959847e-05, 1.1168122149074478e-05, 1.115509901628009e-05, 1.1180732717885888e-05, 1.117096051417299e-05, 1.1229804751211603e-05, -1.2125155901543394e-07, 1.1458953518506121e-05, 1.1327779401382188e-05, 1.1252959109864236e-05, 1.1254881514100035e-05, 1.1233912376784616e-05, 1.0015760402382057e-05, 1.1273233115227654e-05, 1.1371095330225955e-05, -1.2156713546929154e-07, 1.1540347732985623e-05, -1.2165931073671032e-07, 0.0, 1.1778880937063363e-05, 5.900330466435122e-07, 6.358334461165072e-07, -1.10957684373858e-07, 7.610219372455873e-07, 6.552115536795355e-07, 5.465061683196382e-07, 6.216293080285595e-08, 5.938541665084784e-07, 5.285630353402127e-07, 6.552717650709639e-07, -0.0001117471305728257, 0.00011949383847587036, 5.313829438691187e-07, 2.1465506248041777e-06, 5.125600246458362e-07, 5.391098996110344e-07, 5.697221254763463e-07, -1.1113926234873617e-07, -2.91932295058972e-05]</t>
  </si>
  <si>
    <t>[nan, -9.925715298442217e-05, 2.9928923983124633e-05, 3.0073779734074435e-05, 2.9175699037375935e-05, 2.9596542486354238e-05, 2.9024562690604938e-05, 3.0093557593646736e-05, 2.9491286961391694e-05, 3.539686464071323e-05, 3.525977638907385e-05, 3.5795857534104414e-05, 3.614787992112234e-05, 3.6809185563368985e-05, 3.54343874198193e-05, 3.478247738253337e-05, 3.4794180758801474e-05, 3.515551228350233e-05, 3.5274504732507594e-05, 3.415758565372684e-05, 3.463919144985894e-05, 3.449664172583411e-05, 3.5050744853659666e-05, 3.3732421722998396e-05, 3.484763418248882e-05, 3.5059573653350995e-05, 3.4875223089203544e-05, 3.4737477738078226e-05, 3.422115587170538e-05, 3.470189946441771e-05, 3.532041256759655e-05, 3.4759393165328945e-05, 3.485884943787987e-05, 3.478857343308661e-05, 3.4715688328912364e-05, 3.438223550911168e-05, 3.4599909316535005e-05, 3.448844584208466e-05, 3.4620456370815234e-05, 3.4693260838603024e-05, 3.4665454642812676e-05, 3.5327275182961415e-05, 3.577811160360156e-05, 3.587379144631697e-05, 1.4345648015279266e-05, 1.4614642831256575e-05, 1.5297372891076577e-05, 1.5450345216549977e-05, 1.5673575143093643e-05, 7.951033105246808e-06, 8.234665604955893e-06, 8.20159899594941e-06, 9.243440119988122e-06, 9.348025231892265e-06, 8.99288160005618e-06, 9.909417231446227e-06, 8.687882565805438e-06, 8.37512554063835e-06, 8.936332119180435e-06, 8.59833277688793e-06, 8.951935828394042e-06, 8.748008851977573e-06, 9.24954628533925e-06]</t>
  </si>
  <si>
    <t>[nan, -4.316694180495073e-05, -6.766728936979938e-05, 6.026855479346338e-06, 7.435097419916659e-05, -6.631642114329761e-05, 1.0942274365710603e-05, 4.31703924972382e-05, -4.004254892753245e-05, 7.95843436263155e-06, 5.484893732754514e-06, 5.623928352793683e-06, 5.468110509720958e-06, 5.907518874304074e-06, 6.277147297506502e-06, 6.047284324850466e-06, 5.943850425182973e-06, 5.3311157639512885e-06, 5.40232714407729e-06, 5.198458801425332e-06, -1.2785151918048854e-05, 1.326347354124735e-05, 1.3630544781761955e-05, 1.3632384300965583e-05, 1.3523611511301326e-05, 8.609699361894485e-06, 1.3814600448469605e-05, 3.4177043904293214e-05, -9.363525731442834e-06, 1.3786004135374341e-05, 2.2433190262960423e-05, -1.2378753814989985e-05, 1.3605330596133669e-05, 1.4012743467128885e-05, 1.3993840193071705e-05, 1.3928223186576716e-05, 1.3466433228304098e-05, 1.221646426063927e-05, 1.4424584314109978e-05, 4.276226616051204e-05, -1.825001688948724e-05, 1.4509720567490447e-05, 1.4350493598103142e-05, 5.129666788206144e-05, -2.7681747968189008e-05, 1.458797611086915e-05, 1.4455296293069964e-05, 1.4748924367147254e-05, 1.4855491357490536e-05, -8.679346876205862e-06, 1.5006036870657269e-05, 8.649835723684163e-06, 1.3562153498014595e-06, 9.593506046012834e-06, 0.00011925761861575346, -0.00010504795347221485, 7.141201279470266e-05, -5.067148100668106e-05, 0.00010906086730244624, -9.334237026059622e-05, 1.4494018395261321e-05, 1.4331230991260213e-05, 1.4657801457929054e-05]</t>
  </si>
  <si>
    <t>[nan, 7.535282000592503e-07, -1.1133571609089898e-07, 8.276002683160755e-07, 6.791257018967656e-07, -1.114368605170668e-07, 7.964377775060427e-07, -1.1146728418065521e-07, 8.291126427639739e-07, 6.884508547688739e-07, 4.1409746542875325e-07, 6.779918702015664e-07, 5.723301481630472e-07, -9.85927546639509e-05, 6.984568392542911e-07, -1.1152725942764619e-07, 8.14339402355202e-07, 6.663524296790513e-07, 6.972674873040319e-07, -1.1168884350709618e-07, 7.545534370656526e-07, 6.63342124118671e-07, 7.243919943888955e-07, 7.882124788416434e-07, 7.572930644794695e-07, 8.318803317308721e-07, 8.739880406061218e-07, 8.847225854147212e-07, 8.871878089955487e-07, 8.361334911111129e-07, 8.286363772924688e-07, 7.154104959550267e-07, 6.736963267250928e-07, 7.501203724835648e-07, -1.1200915628339914e-07, 8.207908896995519e-07, 6.890622938904301e-07, 6.801573273484962e-07, -6.136281728741366e-06, 6.598200474883242e-07, 7.104591883688727e-07, -1.121048651686607e-07, 8.40179883443426e-07, -1.12149287412322e-07, 7.23520905854258e-07, -1.1208151295960533e-07, 0.0, 0.0, 0.0, 0.0, 0.0, 0.0, 0.0, 0.0, 0.0, 0.0, 0.0, 0.0, 0.0, 0.0, 0.0, 0.0, 0.0]</t>
  </si>
  <si>
    <t>[nan, 0.0, 0.0, -0.00010528528010012028, 7.993616737000941e-05, 4.533383207405706e-05, -4.5451501118343174e-08, 0.0, 0.0, -6.049077387215718e-06, 6.843110455401202e-06, -1.3035739760969278e-06, -5.539496861217685e-09, 0.0, 0.0, 0.0, 0.0, 0.0, 0.0, 0.0, 0.0, 0.0, 0.0, 0.0, 0.0, -3.164561071355987e-05, 3.3281024930387204e-05, -3.327991737744895e-08, 0.0, 0.0, -0.00010872373249681822, 0.00012124753218256679, -4.6672767334277054e-06, -4.8952421671799584e-08, 0.0, 0.0, 0.0, 0.0, 0.0, -9.068782708121503e-07, 2.772312349241801e-06, -1.6359728349790714e-08, 0.0, 0.0, 0.0, 0.0, 0.0, -2.481951662303139e-06, 7.095986665595078e-06, -6.2004690144501495e-06, -2.6602277491960535e-08, 0.0, 0.0, 0.0, -6.463638817066908e-06, 1.7695778726567468e-05, -9.80103436187818e-08, 0.0, 0.0, 0.0, 0.0, 0.0, -2.9495808078205954e-06]</t>
  </si>
  <si>
    <t>[nan, 0.0, 0.0, 0.0, 0.0, 0.0, 0.0, 0.0, 0.0, -0.00010654533889997708, 0.00012054314331000349, -1.2052861420031036e-07, 0.0, 0.0, 0.0, 0.0, 0.0, 0.0, 0.0, 0.0, 0.0, 0.0, 0.0, 0.0, 0.0, 0.0, 0.0, 0.0, 0.0, 0.0, 0.0, 0.0, 0.0, 0.0, 0.0, 0.0, 0.0, 0.0, 0.0, 0.0, 0.0, 0.0, 0.0, -3.8546808622808015e-07, 1.139684046469469e-06, -6.408322428264057e-09, 0.0, 0.0, 0.0, 0.0, 0.0, 0.0, 0.0, 0.0, 0.0, 0.0, 0.0, 0.0, 0.0, 0.0, 0.0, 0.0, 0.0]</t>
  </si>
  <si>
    <t>[nan, -8.590321899926145e-06, 1.3595501089591622e-05, 8.161263938433194e-06, 1.3519480021928487e-05, 2.2093369415943087e-05, -8.233419373948614e-06, 1.4415206218698629e-05, 1.1857536667658763e-05, 1.4732565034369927e-05, 2.048960498979291e-05, -2.898425103037283e-06, 1.5728725959229806e-05, 8.146216400550799e-06, 2.2238655859707634e-05, -8.634534803486638e-06, 2.1978797052568666e-05, -8.160661928546808e-06, 1.4352975407305735e-05, 1.298444290842582e-05, 1.1787972306276373e-05, 1.1385077506531616e-05, 1.3186255282571224e-05, 1.9037701099788862e-05, -2.7696760831474876e-06, 1.184476155113856e-05, 2.0672665360654818e-05, -4.247654965539027e-06, 4.656235199851366e-06, 1.3276827809827196e-05, 1.341492805795319e-05, 1.2506216131136227e-05, 1.2362017010270065e-05, 1.2452735673962323e-05, 1.2142938280224058e-05, 2.0542656436361995e-05, -7.958063979796037e-06, 1.3055007150875042e-05, 1.2385613012977359e-05, 1.2145158144294399e-05, 1.2458613021459897e-05, 1.2730136039307283e-05, 1.2895339470464506e-05, 1.6959567353813654e-05, 4.192992688389907e-06, 2.227841763446925e-05, -8.442499534355719e-06, 1.3795203742450468e-05, 1.442705318610571e-05, 1.388916228761694e-05, 1.4086312330574557e-05, 1.20214953631681e-05, 1.3244537233170206e-05, 1.2817620508309702e-05, 1.3652242511374979e-05, 1.2679814294980218e-05, 1.385405007692242e-05, 1.7726880091828434e-05, 3.137952060416893e-06, 1.3226265099364198e-05, 1.464136175299835e-05, 1.609054153672851e-05, 7.552993451342971e-06]</t>
  </si>
  <si>
    <t>[nan, 0.0, -2.76041483004974e-08, 7.083663833284959e-08, -3.9571002030669433e-10, 0.0, 0.0, 0.0, -8.124102352069507e-06, 2.2630382882082856e-05, -1.5147845228713486e-05, -6.428081222864535e-08, 0.0, -8.357546844472985e-06, 2.2335101483861308e-05, -1.2532823112643143e-07, 0.0, 0.0, 0.0, 0.0, 0.0, 0.0, 0.0, 0.0, 0.0, 0.0, 0.0, 0.0, 0.0, 0.0, 0.0, 0.0, 0.0, 0.0, 0.0, 0.0, 0.0, 0.0, 0.0, 0.0, 0.0, 0.0, 0.0, 0.0, 0.0, 0.0, 0.0, 0.0, 0.0, 0.0, 0.0, 0.0, 0.0, 0.0, 0.0, 0.0, 0.0, 0.0, 0.0, 0.0, 0.0, 0.0, 0.0]</t>
  </si>
  <si>
    <t>[nan, -7.900661199933268e-06, 1.3592732591494183e-05, 1.4040090284384021e-05, 1.366418427628524e-05, 1.3160263292011365e-05, 1.3258345027411522e-05, 1.3312059622627714e-05, 1.2945557702925825e-05, 1.1778364970016497e-05, 1.9352699448749178e-05, -4.804070035113739e-06, 1.0372202345676484e-05, 1.2210502615239704e-05, 1.2188063129414672e-05, 1.4156387162511663e-05, 1.1786075452269174e-05, 1.1276635515589106e-05, 1.2009837525139844e-05, 1.1480967141430654e-05, 1.2317489989754904e-05, 1.3232597012358127e-05, 1.2963962386480787e-05, 1.0204451289741456e-05, 8.193739941653178e-06, 1.042732607592356e-05, 1.0234555379406984e-05, 1.1160963821144065e-05, 9.846484968045743e-06, 1.0054446544671691e-05, 1.1603131663706634e-05, 1.0164480511720697e-05, 1.2167716767930159e-05, 8.238362606105554e-06, 1.224144642320013e-05, 1.1217799521290317e-05, 1.0798014885571305e-05, 1.2505477073876392e-06, -6.885355252617131e-08, 8.936912032631028e-07, -2.8265672302740796e-07, -3.4994753561612413e-07, 7.144691669402903e-07, 8.953761509999936e-09, 1.0315138569971793e-06, -1.0137160445511384e-06, -8.06227873018095e-07, 7.887815043350344e-07, 7.346632686644483e-07, -3.161341346480384e-07, 1.5227028067332782e-06, 6.983357689893666e-07, 7.270339643650203e-07, 7.786480642479887e-07, 3.347703114719991e-08, 1.1750817097144761e-07, -8.765254391196464e-07, 4.8330732749235494e-09, 4.345235926628277e-07, -7.990857251449768e-07, -2.720046738957649e-07, 1.276786865123114e-07, 3.584086493368943e-06]</t>
  </si>
  <si>
    <t>[nan, 0.0, 0.0, 0.0, 0.0, 0.0, 0.0, -7.459160000111709e-06, 2.0645753999959382e-05, -1.2886030065217824e-07, 0.0, 0.0, 0.0, 0.0, 0.0, 0.0, 0.0, -7.82455953030059e-06, 1.9310398950311836e-05, -2.425795952720744e-05, -8.203609425105896e-08, 0.0, 0.0, 0.0, 0.0, 0.0, 0.0, 0.0, 0.0, 0.0, 0.0, 0.0, 0.0, 0.0, 0.0, 0.0, 0.0, 0.0, 0.0, 0.0, 0.0, 0.0, 0.0, -6.606278759813122e-06, 6.991744771145392e-06, -1.9351888616125912e-05, -1.0173610887065365e-07, 0.0, 0.0, 0.0, 0.0, 0.0, 0.0, 0.0, 0.0, 0.0, 0.0, 0.0, 0.0, 0.0, 0.0, 0.0, 0.0]</t>
  </si>
  <si>
    <t>[nan, -6.9321551998680064e-06, 1.5646644462297132e-06, 5.102345386198692e-07, 7.280053366809369e-07, -2.6619810022943113e-08, -3.9661144823899264e-07, 1.2681254732971325e-06, 1.3115076069603049e-06, 2.6822112930702247e-07, 1.178996909878549e-06, 6.28793530355054e-07, 6.387617341729879e-07, 8.099352491131029e-06, 8.530753677460368e-06, 5.963673348263754e-06, 8.518209635433038e-06, 7.56101254939523e-06, 7.75503591343707e-06, 2.295397359963758e-06, 8.226768151153863e-06, 8.464436456412372e-06, 7.840964453942334e-06, 8.643464683988356e-06, 8.486534738505469e-06, 7.561918072607199e-06, 8.6135026999834e-06, 7.921603546456879e-06, 7.602479460855349e-06, 7.921673748745306e-06, 7.789396284207939e-06, 7.867029045760532e-06, 8.718323004641704e-06, 8.99775833396177e-06, 7.949714581512168e-06, 8.198226608024939e-06, 9.123718933690128e-06, 9.291457105042866e-06, 8.72901521642433e-06, 5.086214942551237e-07, 1.55451392016559e-05, 7.177658457147018e-06, 9.26120971356248e-06, 8.382909657989046e-06, 7.220156500231667e-06, 8.007706706614215e-06, 7.414373939251817e-06, 7.71665664345278e-06, 7.547347064651433e-06, 8.829661243270337e-06, 1.0323188967431562e-05, 9.659200645106836e-06, 8.748356483012643e-06, 9.413572823468996e-06, 9.231138271115213e-06, 9.470362204888616e-06, 9.075646798750725e-06, 7.399221808368495e-06, 8.678128675887464e-06, 1.149180432058472e-05, 1.1808914184063823e-05, 3.1495030303752003e-06, 1.01286522480315e-05]</t>
  </si>
  <si>
    <t>[nan, -5.857763900052326e-06, 1.059948228943064e-05, 9.882807638916802e-06, 8.732286494783636e-06, 9.067703006460093e-06, 1.028855949525287e-05, 9.17245150988677e-06, 8.671359672973722e-06, 9.229759860840403e-06, 9.76723225742937e-06, 9.674782706969864e-06, 8.965719869413746e-06, 9.870158763192194e-06, 9.931077350477935e-06, 1.0133709702264682e-05, 9.702843207781697e-06, 1.0107738939613142e-05, 9.968248096736687e-06, 9.858876988122489e-06, 1.0629407095175125e-05, 1.0931989208096127e-05, 1.0722182004485603e-05, 9.780486322163995e-06, 8.60069272712316e-06, 8.30189431355599e-06, 9.356778972957613e-06, 8.3441106124571e-06, 8.717599667473763e-06, 7.573139710004284e-06, 8.148635278093508e-06, 8.906156056864845e-06, 8.088154770380385e-06, 7.782811634271525e-06, 7.363472201316057e-06, 7.4428071807908225e-06, 8.069644786834473e-06, 7.42767587902371e-06, 7.997060207598494e-06, 7.879150280665215e-06, 6.0560999100012225e-06, 7.544691350558352e-06, 8.626376040599126e-06, 6.363809025522471e-06, 7.26237930015472e-06, 7.132323207592606e-06, 7.313793335850249e-06, 6.150498946366767e-06, 6.663961088948511e-06, 7.360439864712021e-06, 6.42184755328401e-06, 6.498666077714432e-06, 6.7055006718330645e-06, 7.48138094319728e-06, 2.5304048743013396e-06, 6.620201136398052e-06, -0.00010919791425034742, 5.4572376074535356e-05, 1.7659757292065592e-06, 1.646140154853981e-05, 1.8604456097914834e-06, -2.7696266759358323e-05, 4.547578928582041e-05]</t>
  </si>
  <si>
    <t>[nan, 0.0, 0.0, 0.0, 0.0, 0.0, 0.0, 0.0, 0.0, 0.0, 0.0, 0.0, 0.0, 0.0, 0.0, 0.0, 0.0, 0.0, 0.0, 0.0, 0.0, 0.0, 0.0, 0.0, 0.0, 0.0, 0.0, 0.0, 0.0, 0.0, 0.0, -0.00010499294814769744, 0.00010756397748634683, -1.0755240897886154e-07, 0.0, -0.00011379800554622843, 7.693680528197966e-05, -7.693088655003066e-08, 0.0, -0.00011438381124562191, 0.00011682479225094689, -1.1681114586714614e-07, -0.00011433369552293904, 0.0001175642248141262, -1.1755040507654968e-07, 0.0, 0.0, 0.0, 0.0, -0.00011502064773249998, 0.00011836035595558236, -1.1834634838781e-07, 0.0, 0.0, -0.00011540787600639035, 0.00011874347629947657, -1.1872937810686324e-07, 0.0, 0.0, -0.00011417995220353028, 0.00011728315034598147, -1.1726939674883141e-07, 0.0]</t>
  </si>
  <si>
    <t>[nan, 0.0, 0.0, 0.0, 0.0, 0.0, 0.0, 0.0, 0.0, 0.0, 0.0, 0.0, 0.0, 0.0, 0.0, 0.0, 0.0, 0.0, 0.0, 0.0, 0.0, 0.0, 0.0, 0.0, 0.0, 0.0, 0.0, 0.0, -0.00011352100760009254, 1.929613651752149e-06, 2.024964369073956e-06, 2.4907124995809937e-06, 2.426628834761857e-06, 2.654116753708635e-06, 2.2978098677128855e-06, 2.3347662732042807e-06, 2.7296382687502785e-06, 2.621723206086557e-06, 3.019199906528769e-06, 2.9940127501681957e-06, 2.214038008707675e-06, 2.876653625527581e-06, 3.379270418157887e-06, 2.683350543764007e-06, 3.153308919534581e-06, 3.1895890777455804e-06, 3.3988951440022674e-06, 2.820714948281733e-06, 2.9947218311843216e-06, 3.360454348122488e-06, 2.868323330185163e-06, 2.626749884937496e-06, 2.5555714953107156e-06, 2.8135069150003744e-06, 3.24542216523227e-06, 2.916177363143646e-06, 2.6869330400636215e-06, 1.7605235660411722e-06, 6.59900440069805e-07, 2.3133688911158856e-06, 2.3805129538700953e-06, 3.2962466405273005e-06, 2.2734814781877333e-06]</t>
  </si>
  <si>
    <t>[nan, -8.363306044512075e-05, 7.8795226261974e-05, -1.0047480867303449e-06, -2.0080940495881272e-05, 2.9226294596451652e-05, -4.342802476520191e-07, 3.5857633658542554e-05, -1.850663903790739e-06, 1.5658314185929e-05, 1.685866926215418e-05, 2.797953999178482e-05, 2.8888071761157263e-05, -7.357616405467837e-05, 0.00012258941093223896, 6.288828660272472e-06, 3.2392780642931385e-05, -1.778107544447849e-05, 1.1462189225763808e-05, 1.3593344609708069e-05, 1.6311258498324932e-05, 1.79206832653378e-05, 1.7666648737257873e-05, 1.895093245196655e-05, 2.0529594386919925e-05, 1.8536965968429797e-05, 1.6612593953579946e-05, 1.149296257807464e-05, 1.1814234013085567e-05, 1.3014863582183622e-05, 1.5647976443267098e-05, 1.5966639939524185e-05, 1.4540879229585357e-05, 1.4914917904951253e-05, 1.4922168479092335e-05, 1.5928739286019677e-05, 1.531286175948665e-05, 1.6900746757642082e-05, 1.7130886796223876e-05, 1.2751528463583739e-05, 1.4396921194315127e-05, 1.4782379197830764e-05, 1.1470222325060675e-05, 1.2666004356676197e-05, 1.20618394388039e-05, 1.1899697738737558e-05, 1.1791701826746603e-05, 1.352704504675728e-05, 1.1954532835201093e-05, 7.569922014782904e-06, 1.8387114343321187e-05, -2.7220775236425077e-05, 1.1801299471203563e-05, -4.2703954572953506e-05, 0.00010714240995723934, 1.3886683269959121e-07, 1.9407658681469542e-05, -8.034449849980696e-06, 1.1812712091607835e-05, -3.670702718561181e-05, 6.0798138226125786e-05, 1.154133380487643e-05, 2.023596614098011e-05]</t>
  </si>
  <si>
    <t>[nan, 0.0, 0.0, 0.0, 0.0, 0.0, 0.0, 0.0, 0.0, 0.0, 0.0, 0.0, 0.0, 0.0, 0.0, 0.0, 0.0, 0.0, 0.0, 0.0, 0.0, 0.0, 0.0, 0.0, 0.0, -0.00010860529679990183, 0.00011226159220356635, -1.1224899110207076e-07, 0.0, 0.0, 0.0, 0.0, 0.0, 0.0, 0.0, 0.0, 0.0, 0.0, 0.0, 0.0, 0.0, 0.0, 0.0, 0.0, 0.0, 0.0, 0.0, 0.0, 0.0, -5.620163351371943e-06, -0.00010138950616023212, -1.2071503852073562e-07, 0.0, 0.0, 0.0, 0.0, 0.0, 0.0, 0.0, -0.000119915606455967, 0.0001176358917993614, -1.17622055206823e-07, 0.0]</t>
  </si>
  <si>
    <t>[nan, -0.00011881599729990366, 0.00011459531575663817, -4.816425549503123e-05, 4.689365715027094e-05, -2.8789528448425195e-05, -0.00011887503849994374, 0.00011604977505164094, -1.1603630911682927e-07, 0.0, 0.0, -2.538420261499752e-05, 4.23284746819963e-05, -0.00010929212503119068, 0.0, -0.00012201238736531117, 0.00011748775938280609, -1.1747395789463155e-07, 0.0, -0.00011949815558665033, -1.098872827176578e-07, -9.646091327697448e-06, 2.4307004659718245e-05, -1.3425121125898443e-07, 0.0, 0.0, 0.0, 0.0, 0.0, 0.0, 0.0, 0.0, 0.0, 0.0, 0.0, 0.0, 0.0, 0.0, -0.00012342601199699654, 0.0, 0.0, 0.0, 0.0, 0.0, 0.0, -0.0001222842727992557, 0.0001221306285070778, -0.00012236925854636205, 0.00012194326855197168, -1.2192840015412543e-07, 0.0, -0.00011421196691574487, 0.0, 0.0, 0.0, 0.0, -0.00011604439845780412, 0.00012582379038272862, -1.25807960715818e-07, 0.0, 0.0, 0.0, 0.0]</t>
  </si>
  <si>
    <t>[nan, -1.0069718199945399e-05, -1.025147723043851e-06, -1.0010595065113037e-06, 4.795280303060423e-06, 8.317233621601972e-06, 7.755484016547243e-06, 9.182930647444465e-06, 9.178724796221616e-06, 9.791153427807231e-06, 8.879570019271199e-06, 9.163732453298934e-06, 8.497924574690785e-06, 8.230696216138256e-06, 8.89902084932892e-06, 8.649781139569157e-06, 9.842015408878524e-06, 9.542019462349671e-06, 9.919192328844417e-06, 8.816613644269111e-06, 8.71023745196986e-06, 8.30117894023985e-06, 7.992986320592976e-06, 8.04861654635225e-06, 7.77039099242316e-06, 8.250319578184673e-06, 7.94866982611886e-06, 8.996246957160281e-06, 7.906865197027102e-06, -1.3001341547802525e-06, 1.0691232364745673e-05, 1.6603946130233638e-05, 9.973243571437251e-06, 7.448285977318392e-06, 8.98506420954348e-06, 9.43159718214126e-06, 8.5288542683859e-06, 8.771151978059777e-06, 6.093279665941864e-06, 7.286690247187977e-06, 7.832174548028092e-06, 7.19137740246012e-06, -1.7477541937926944e-05, 3.219875060578303e-05, 7.006754078497934e-06, 9.597655313831055e-06, 4.347592696518632e-06, 4.859320191119565e-06, 6.968347564750843e-06, 7.1305593418724555e-06, 7.434022762042858e-06, -7.358740217178195e-08, 6.913841652966823e-06, 6.35632396561725e-06, 7.35647392868799e-06, 6.231666775047273e-06, 6.518710653269366e-06, 6.18906820926135e-06, 6.164873620262412e-06, 6.464812333906167e-06, 7.134950386289418e-06, 6.764853586860298e-06, 6.675398497302254e-06]</t>
  </si>
  <si>
    <t>[nan, 0.0, 0.0, -9.77133019997023e-06, 8.435182422994458e-06, -1.2421956607777673e-07, 0.0, 0.0, 0.0, 0.0, 0.0, 0.0, 0.0, 0.0, 0.0, 0.0, 0.0, 0.0, 0.0, 0.0, 2.8121441086881305e-07, 8.387509890850353e-06, -0.00011667846775076374, 0.00011626102721606912, -1.1624751206085193e-07, 0.0, 0.0, 0.0, 0.0, 0.0, 0.0, 0.0, 0.0, 0.0, 0.0, 0.0, 0.0, 0.0, 0.0, 0.0, 0.0, 0.0, 0.0, 0.0, 0.0, 0.0, 0.0, 0.0, -0.00011789639409121033, 0.00011767799004913648, -1.1766414365066424e-07, 0.0, 0.0, 0.0, 0.0, 0.0, 0.0, 0.0, -0.0001178164559529904, 0.0, 0.0, 0.0, 0.0]</t>
  </si>
  <si>
    <t>[nan, 0.0, 0.0, 0.0, 0.0, 0.0, 0.0, 0.0, 0.0, 0.0, 0.0, 0.0, 0.0, 0.0, 0.0, 0.0, 0.0, 1.537618710001354e-05, 1.5398270933220104e-05, 1.5960566918327146e-05, 1.55917231090541e-05, 1.5623092240790726e-05, 1.5763846372474077e-05, 1.564732117453893e-05, 1.5280816096030492e-05, 1.615629833962018e-05, 1.506782122850936e-05, 1.6412061221160457e-05, 1.641998967549796e-05, 1.6325416359874723e-05, 1.617250231311651e-05, 1.616381796232247e-05, 1.1583820411331658e-05, 1.6239615007407338e-05, -1.1871511496064358e-07, 3.449482959050343e-06, 1.6441646905285268e-05, 1.6449749320690543e-05, 1.3124033555911296e-05, 1.602950854140417e-05, 9.710892355796474e-06, 1.586205606907143e-05, 2.3071679329245143e-06, 1.6580747159267162e-05, -1.1742815408943841e-07, 0.0, 1.6286092308748223e-05, 1.3881191266440496e-05, 1.5920046832373913e-05, -1.1615668926712175e-07, 1.6685854142384215e-05, 8.319078363960841e-07, 1.5365404361533663e-05, -1.1261259014183622e-07, 1.7099690327482264e-05, 8.011944469199506e-06, 1.540861376403413e-05, 1.5944050633320828e-05, 1.5953231710330584e-05, 1.4865723917178997e-05, 1.528653452287365e-05, 4.770651226282396e-06, 3.843161400451933e-06]</t>
  </si>
  <si>
    <t>[nan, 0.0, 0.0, 0.0, -5.9618181290521655e-05, 6.0172482541975825e-05, -0.00011802565159702016, 0.00011979667311434739, -1.1978232361542496e-07, 0.0, 0.0, 0.0, 0.0, 0.0, 0.0, 0.0, 0.0, 1.1111167554478385e-05, -1.32896132876148e-07, 3.214413488672463e-05, 7.88229464809831e-06, -2.3114160485615542e-07, 1.0505308611463704e-05, 2.6190649771384855e-05, 1.5196183204002622e-05, 1.6156618051210714e-05, 1.6452118327014986e-05, 1.6402432052586846e-05, -1.189977891780103e-07, 1.7127567450536674e-05, 1.6063527248588727e-05, 1.6164371731131055e-05, 1.6078281150466722e-05, 1.6207593795725117e-05, 1.6660466617191005e-05, 2.601029666760013e-06, 1.644709454673432e-05, -1.1938673050160276e-07, 1.59735409028805e-05, 1.600960233072435e-05, 1.6280916141031554e-05, 1.5814761630039698e-05, 1.56278469800597e-05, 2.402598302753134e-06, 1.5319675662262e-05, 1.6075514519098277e-05, 1.6169766895668403e-05, -1.1574611746834051e-07, 1.601389944849707e-05, 1.4997456383447627e-05, 1.65710165616062e-05, 1.5108029375099363e-05, 9.201970556205197e-06, -6.82430207898932e-08, 0.0, 1.7242915401949332e-05, 1.5348203016518625e-05, 1.5943878674873346e-05, -1.131092671746714e-07, 1.4978975273027828e-05, 1.5286613523457504e-05, -1.1153012502429505e-07, 1.553071560311814e-05]</t>
  </si>
  <si>
    <t>[nan, 0.0, 0.0, 0.0, 0.0, 0.0, 0.0, 0.0, 0.0, 0.0, 0.0, 0.0, 0.0, 0.0, 0.0, 0.0, 1.5535094399998783e-05, 1.5105581744112584e-05, 1.556955756565337e-05, 1.6126624641232823e-05, 1.56987730379754e-05, 1.5727285613165165e-05, 1.587302234118404e-05, 1.5758473516758187e-05, 1.5391300251410556e-05, 1.6285273167770953e-05, 1.6581873503840328e-05, 1.6522639878058243e-05, 1.6537411745565223e-05, 1.7033978801705985e-05, 1.6284788002529638e-05, 1.62837809953853e-05, 1.6088512947431965e-05, 1.633270091128125e-05, 1.6791898201029554e-05, 1.668621891792732e-05, 1.6465326214021303e-05, 1.656778706671247e-05, 1.5960163022077367e-05, 1.6120916488393533e-05, 1.6400542180994293e-05, 1.592674031258845e-05, 1.5732570744608765e-05, 1.6604578768397715e-05, 1.6403205706172486e-05, 1.619864894375489e-05, 1.6300571572092082e-05, 1.7444986037951082e-05, 1.6021016886247352e-05, 1.5111717217575205e-05, 1.6721054986179595e-05, 1.5220184146569338e-05, 1.543385629831917e-05, 1.666996573024271e-05, 1.729135976602514e-05, 1.720608690747305e-05, 1.541173137553642e-05, 1.6018926508376552e-05, 1.6026722310158448e-05, 1.4931230487347236e-05, 1.5359648237067702e-05, 1.559729901901008e-05, 1.5493348165973586e-05]</t>
  </si>
  <si>
    <t>[nan, 8.675096499821677e-06, 2.3025932447851005e-05, 2.5775378416970085e-05, 3.4681686846838033e-05, 1.981229416081476e-05, 5.015972455280071e-05, 1.1931987580426906e-05, 3.226254336330392e-05, 2.0607328348853926e-05, 2.4085182300126462e-05, 9.950639411560047e-06, 2.7722540622887593e-05, 1.1654027449958804e-05, 3.5289300800656065e-05, 2.0478427699366364e-05, 2.2873675846080133e-05, 2.046471643857295e-05, 2.0883546008043652e-05, 2.1465426778721763e-05, 2.1888461385399793e-05, 7.1767985463377926e-06, 2.616805993338467e-05, 2.7867274392523456e-06, 4.1536536198316654e-05, 3.7392688823079112e-06, 2.5717879734044047e-05, 7.547654917949842e-06, 2.840151408078917e-05, 4.219163454410868e-05, 3.10707373336605e-05, 1.2113037621830358e-06, 2.948185568030226e-05, 2.4889657645577046e-05, 3.253792333568484e-05, 3.0220358720800533e-05, 2.2922993835772232e-05, 2.1119641193223515e-05, 2.741534802419565e-05, 1.7543779692985595e-05, 4.40272541222253e-05, 1.352491332018424e-05, 2.7743688544745737e-05, 2.8910422131156466e-05, 2.3354720211310465e-05, 2.594232856001355e-05, 1.3721995365312267e-05, 3.8714289501307064e-05, 9.59779428977292e-06, 2.78896868397549e-05, 1.69350620411457e-05, 2.07845146220631e-05, 2.0557330528081508e-05, 1.7605320195013263e-06, 1.8234075248368953e-05, 1.9442383614176606e-05, 1.889519366615744e-05, 1.8313694923444146e-05, 2.7347697451052255e-06, 2.9452068363022832e-05, 1.269624603406072e-05, 2.7007614485263787e-05, 1.7479886565752167e-05]</t>
  </si>
  <si>
    <t>[nan, 1.7493116700073585e-05, -3.7022730358104994e-06, 3.35969542721859e-05, -3.0192149746977037e-06, 2.5340368984494432e-05, 1.398118016204819e-05, 2.7625410499831915e-05, 1.831682688124836e-05, 8.280002804283981e-06, 2.3456939513222252e-05, -7.831361419907701e-06, 1.7354711818517998e-05, 4.037535162426664e-06, 1.741021725987224e-05, 1.665529926553333e-05, 1.6547638758135363e-05, 1.6158280669253955e-05, 1.6095196538667977e-05, 1.631151134873221e-05, 1.6434331345127617e-05, 1.5673625130663282e-05, 1.6140396943864488e-05, 1.709281518635919e-05, -1.10279859688589e-07, 1.7408702103871576e-05, 1.5000384644858755e-05, 1.569857455629986e-05, -1.0737578992614516e-07, 2.704494550309633e-06, 3.096425814308468e-05, -8.410224648591758e-06, 7.421770129711902e-05, -2.98229636260805e-05, -3.010009266724012e-06, 3.5594671768723884e-05, 8.86502349528584e-06, 3.867065021245786e-05, 1.73943082624195e-05, -5.438609864572008e-06, 3.630828191680813e-05, 9.503491039453138e-06, 1.4794154774566692e-06, 3.793344084401795e-05, 9.758827680172999e-06, 2.9786444494028785e-05, 1.8275163691905405e-05, 1.899362581303521e-05, -1.1002823141481599e-07, 1.9149240517490895e-05, 1.8303619506276902e-05, 1.7908805044042353e-05, -3.5220931193791216e-06, 3.089401018496751e-05, 7.962715735665427e-06, 3.972648615246932e-05, 1.6779869459915275e-05, 1.698598409816121e-05, 4.035100369392808e-07, 4.1998131050435816e-05, -7.479967857326741e-06, 1.6352312758538545e-05, -1.1034042812774203e-07]</t>
  </si>
  <si>
    <t>[nan, 1.7493116700073585e-05, 1.549756356378218e-05, 2.0280397988958754e-05, 2.8293079699093227e-06, 1.308971250879587e-05, 2.6395248424071482e-05, 1.5183962802201023e-05, 2.905495445748585e-05, 1.0507291501316018e-05, 3.748869391784204e-05, 1.1819135104396139e-05, 2.4763225383139797e-05, 8.265138691232465e-06, 4.1250842750972794e-05, 1.5239732898963965e-05, 2.7033541051491028e-05, 9.131448628130201e-06, 3.4113622855880266e-05, 1.5594451411748977e-05, 2.520479677503573e-05, 6.6516555059514815e-06, 3.3565065089113943e-05, 1.6344141874347073e-05, 2.5798490806749896e-05, 1.0735223986424458e-05, 3.0052431704730154e-05, 1.4228903544299953e-05, 2.1775958343184243e-05, 2.026185251957635e-05, 3.1567711478164284e-05, 1.357117729972046e-05, 2.404295071811724e-05, 8.782416283992234e-06, 3.922744506779097e-05, 1.9163931811672086e-05, 2.679489207713104e-05, 8.604830981306932e-06, 3.562984848937134e-05, 1.7531849669127908e-05, 2.6836532965202053e-05, 1.1052831296876064e-05, 3.7724209142053766e-05, 2.0085850787943116e-05, 2.7865911317759284e-05, 1.1324628802711345e-05, 3.6201499896026945e-05, 2.082432381222965e-05, 2.6850426639413172e-05, 1.4607994935467161e-05, 3.639354107765058e-05, 2.8401915225906293e-05, 3.077585707855768e-05, 1.6005276949782044e-05, 1.7072066184953272e-05, 1.8133149351617917e-05, 1.7812033428210583e-05, 1.785859808256518e-05, 1.7187131810203482e-05, 1.895074080526804e-05, 1.860276422038787e-05, 1.7700681845589372e-05, 3.4482769295074434e-05]</t>
  </si>
  <si>
    <t>[nan, 3.752629340003644e-05, 1.9145016358468325e-05, 5.145683794749445e-05, 2.03332481552021e-05, -5.526008828415918e-06, 4.860102501003105e-05, 9.978086147333087e-06, 1.73260294127342e-05, 2.876629723358448e-05, 1.0925447613274741e-07, 4.110533445245146e-05, 4.676533077452305e-06, 2.7075574105639433e-05, -1.8209016629411323e-05, 4.8205297084047416e-05, 2.365125183634298e-05, 3.651500387835682e-06, 1.6553245431039088e-05, -6.656253654924171e-07, 2.5093755247729277e-05, 2.0924684517753533e-05, -1.1968802770767617e-05, 1.622444822935165e-05, -3.4338420350499277e-06, 1.7053109454101545e-05, 6.764550299909189e-06, 1.337798564149395e-06, 5.376060651540726e-06, 7.894546706133099e-06, 1.560214675588867e-05, -2.9032947634899386e-07, 2.3047591597880057e-05, 1.3602359821174304e-05, 5.105109766034843e-06, -1.0081793165528374e-05, 1.4948225262045867e-05, 1.2666903007163555e-05, -3.1743852483279156e-06, 2.2112278038388666e-05, -2.750051875555215e-06, -1.069180312252005e-05, 3.7650879172623775e-05, -6.739883893769338e-06, 2.4806746409256064e-05, 2.67677920018361e-05, 3.7036726243666607e-06, 7.547232110827196e-06, 2.3467890248873857e-06, 8.063213896791765e-06, 7.09854989633385e-06, 2.122118083258684e-06, -7.616059790394036e-05, 4.132986890059698e-06, -3.186323260451207e-05, -3.2857574823186297e-06, 1.4764745224660203e-05, -4.213042397172018e-06, 1.9844107499444874e-05, 1.836685104028568e-05, 4.719812095821396e-06, 2.761139889573272e-05, 5.735708562326636e-06]</t>
  </si>
  <si>
    <t>[nan, 3.752629340003644e-05, 2.7426330710955682e-05, 2.594361086272201e-05, 2.6084716259866525e-05, 4.932905126375786e-06, 5.378889671114884e-05, -9.495847381968403e-06, 3.808460142895598e-05, 4.20470678310636e-05, 4.234699152383392e-05, 2.8252158893682378e-05, 4.3055638910161065e-05, 4.2788174871910556e-05, 4.361107117700769e-05, 3.7034660853807466e-05, 4.405856895806082e-05, 4.40304928437385e-05, 3.409655125552469e-05, 3.499704810505655e-05, 1.1357229303676775e-05, 3.7051472856486356e-05, 3.581537022356862e-05, 2.70831339312938e-05, 4.483058644955129e-05, 2.0441020414319055e-05, 3.404183456479082e-05, 3.431320367730528e-05, 3.471153548884054e-05, 1.7195779631773433e-05, 6.0520462937585506e-05, 4.712211422619461e-06, 2.4561787450805284e-05, 3.610299932899075e-05, 2.8893142269614813e-05, 3.55678902910217e-05, 3.6383856373500834e-05, 3.671400062632557e-05, 1.7875679776846454e-05, 5.9508645422035045e-05, 3.6548647197598427e-06, 1.6769486980372506e-05, -1.6139721501828852e-05, 3.5289330285070974e-05, 2.4033325542349715e-05, 1.627085961608543e-05, 5.8847663211514245e-05, 2.4741527558713727e-05, 3.1780068185716104e-05, 1.0659112334110432e-05, 3.381385517520208e-05, 3.483043139240749e-05, 3.464354038218431e-05, 3.4653635404113814e-05, 3.594955139951672e-05, 3.529831201909417e-05, 3.545168714214064e-05, 7.865121837813405e-06, 4.856381528894893e-05, 2.6383895537884783e-05, 4.108300920169228e-05, -5.082841891268508e-06, 2.8758908936277194e-05]</t>
  </si>
  <si>
    <t>[nan, 1.6899822579130586e-05, 1.583156099083105e-05, 1.6585038656646844e-05, 1.6620771503550458e-05, 1.681690104837763e-05, 1.6164554201170134e-05, 1.6201711039665057e-05, 1.7327684475043625e-05, 2.2165861218503835e-05, 2.233295883624642e-05, 2.268513945402617e-05, 2.2626754009991146e-05, 2.2765102180244412e-05, 2.3282466062868323e-05, 2.3345828308984906e-05, 2.3426506441825978e-05, 2.3469779304230443e-05, 2.34763718092168e-05, 2.3926529235218652e-05, 2.4312008906068883e-05, 2.5204878697726585e-05, 2.4645701320880065e-05, 2.4319151476603906e-05, 2.4178612940906063e-05, 2.3939227967728627e-05, 2.3654839799824856e-05, 2.388833653910183e-05, 2.3977193095214844e-05, 2.469886966993684e-05, 2.477804957656815e-05, 2.4510901891261483e-05, 2.4907045808708617e-05, 2.4721951624062655e-05, 2.4053565654824638e-05, 2.4168772936539185e-05, 2.4508818619928263e-05, 2.4795214222939066e-05, 2.49265881999694e-05, 2.4765767894452395e-05, 2.4488190403237908e-05, 2.4712151184269615e-05, 2.443738072988033e-05, 2.4340669841249607e-05, 2.4154993716107853e-05, 2.3883566286020397e-05, 2.416933904014762e-05, 2.404093880215008e-05, 2.387628040390055e-05, 2.442559186000004e-05, 2.3855986669873985e-05, 2.4136983770350895e-05, 2.3919358008939184e-05, 2.3776835594846446e-05, 2.458106132574578e-05, 2.4376080109522746e-05, 2.4174174366953238e-05, 1.645155347751448e-05, 1.722682589577751e-05, 1.706036833937219e-05, 1.628928090990911e-05, 1.634584486875923e-05, 1.6700551239035022e-05]</t>
  </si>
  <si>
    <t>[nan, 2.8031807699724354e-05, 3.9791897461505243e-05, 3.5096661374689475e-05, 1.5212228798633376e-05, 1.7813131236721347e-05, 5.587527471817566e-06, 3.661164431401076e-05, -0.00011846925582881251, 8.973119368427263e-06, 1.9276833346681954e-05, -1.3521238280578274e-05, 3.485550431325812e-05, 5.5554238809207845e-06, 2.0938882293153327e-05, 1.746391557144733e-05, 1.7637436748207946e-05, -1.3118747512197437e-05, 4.947464658888734e-05, 1.1845842664337525e-05, 1.4431059697672666e-05, 4.3800724611742226e-06, 6.971508548447858e-06, 3.567024949324704e-05, -1.9873285488025694e-05, 1.8692474097026235e-05, -4.201062675290856e-06, 1.7609090162018504e-05, -3.830248152325577e-05, 1.5363522940070595e-05, 1.2302665930885581e-05, 7.61929152481855e-06, 8.729372037663552e-06, -3.8963795363167186e-05, -1.1472693177472237e-05, 2.125418015674896e-05, 1.1106631948365475e-05, 1.1672077181001939e-05, 1.20930881299941e-05, -4.6428856814717534e-07, 2.0150951963726627e-05, 4.015907764554072e-06, 4.187611450423567e-05, -3.692898046814275e-05, 2.13797907382407e-05, -9.904468521559906e-06, 5.981747509831159e-05, 1.2941819635958751e-05, 3.29069794913206e-05, 3.082341408577882e-05, 2.2268313454976152e-05, 1.007590620361043e-05, 2.7556472153023037e-05, 3.769949919307791e-05, -4.35805187060101e-06, 6.159884261514037e-05, -1.3555160500500207e-05, 5.290152198345055e-05, -1.4219321567643384e-05, 3.3573397351549517e-05, 1.6133023884812303e-05, 1.7232034661418538e-05, -2.976847396840565e-05]</t>
  </si>
  <si>
    <t>[nan, 1.6438863356560418e-05, 1.5631444322483645e-05, 2.9024058967763722e-05, 1.6044611545584786e-05, 1.6320890387611087e-05, 2.736273928838351e-05, 3.9299608127096874e-05, -5.175593453032867e-06, 2.8086249352465842e-05, 1.6405583105338906e-05, 1.6222828564060876e-05, 2.8290021557797473e-05, 2.7162222917764822e-05, 2.7371106313900384e-05, 1.1545436472193416e-05, 1.569095346121152e-05, 2.6797998960770286e-05, 2.8231575004200593e-05, 2.709985797966219e-05, 2.5839746830236265e-05, 4.2971315726392234e-05, 1.0641959060642137e-06, 1.65839575858584e-05, -2.3456417238554295e-06, 3.938986749574269e-05, 2.5320889376567735e-05, 2.116124963191801e-05, 8.505707043360289e-06, 1.4304145736998564e-05, 2.4826784588816153e-05, 1.3166542947917748e-05, 9.819540691458073e-06, 1.674236763982151e-05, 2.7542121637358363e-05, 1.431764515569256e-05, 2.488073790996026e-05, 1.4066694864478535e-05, 2.7184130306112664e-05, 2.7133761613340468e-05, 1.293719621875411e-06, 1.3879845281339342e-05, 3.7325062692605826e-05, 3.732837339986972e-05, 2.01750179564808e-05, 1.745659514207354e-05, 3.408559495343688e-05, -1.9419385144936463e-05, 5.027728305817547e-05, 9.669081300067717e-06, 3.389671606668365e-05, 1.4117476767827597e-05, 3.313420283634905e-05, 1.4434319012046615e-05, 1.4875263717906151e-05, 3.1779182277924534e-05, 3.070961521389748e-05, 1.3742770242020086e-05, 3.214884892432934e-05, 3.241921406282877e-05, 3.165204987465309e-05, 1.3916686534720668e-05, 3.192741866819837e-05]</t>
  </si>
  <si>
    <t>[nan, 2.875251177503202e-05, 2.8455383552117297e-05, 2.8912160365157646e-05, 2.839503195373183e-05, 2.8966382541240066e-05, 3.005580630999205e-05, 2.957931535729763e-05, 2.835735216266677e-05, 2.9216824613875758e-05, 2.9415594190229655e-05, 2.8987704025373873e-05, 2.81722822239594e-05, 2.7158373764324395e-05, 2.73672236754674e-05, 2.7993378062252106e-05, 2.7516500158419888e-05, 2.6718136440617712e-05, 2.822676984104433e-05, 2.709524238997396e-05, 2.7626763730248527e-05, 2.8233500372509823e-05, 3.613249379585959e-05, 2.935936157966168e-05, 2.545245916740768e-05, 2.4747111698086854e-05, 2.541051476923073e-05, 2.585991182257885e-05, 2.4875987903349994e-05, 2.5246336716522322e-05, 2.4616862995818778e-05, 2.3473097775728036e-05, 2.4136101840044333e-05, 2.633288280939894e-05, 2.7353363962978605e-05, 2.5740677114693966e-05, 2.4761825657027003e-05, 2.577224202582329e-05, 2.706470388758042e-05, 2.935455428687561e-05, 2.9162025227957855e-05, 2.914679990584368e-05, 3.7214434864152324e-05, 3.723522397258705e-05, 3.6923708735203675e-05, 3.46272978584139e-05, 3.4085389706728364e-05, 3.38308734859627e-05, 3.4816135326520836e-05, 3.3097384871449975e-05, 3.184436957170966e-05, 3.154007891281729e-05, 3.312871525218419e-05, 3.394532696132657e-05, 3.383667474876617e-05, 3.165163621599021e-05, 3.060841661328695e-05, 3.1757610015281657e-05, 3.202089548048903e-05, 3.2317305928897255e-05, 3.252221742355843e-05, 3.269984854248342e-05, 3.1798703634011716e-05]</t>
  </si>
  <si>
    <t>[nan, 2.4584888125733784e-05, 2.145013755550096e-05, 1.9749479798880643e-05, 2.4449789921554554e-05, 3.4606295507222384e-05, 3.529630287091301e-05, 1.5473676829858007e-05, 3.9220051132549116e-05, 1.6062116445336727e-05, 2.3621150071040375e-05, -6.406768125466478e-06, 1.4371026452408842e-05, 2.3690995155423167e-05, -5.9277960258397044e-05, 5.275265841753196e-05, 2.4017244028007312e-05, 4.069421410557439e-05, 1.589904356791294e-05, 2.802122775191762e-05, 2.172369864017476e-05, 1.346434785909345e-05, 3.5954020129569386e-05, 3.590822976451413e-05, 1.1246075365844987e-05, 2.6818703771080976e-05, -8.192509481919075e-08, 3.0769136890596016e-05, 1.4777775416918715e-05, 2.7450685306629197e-05, 1.8927514472633078e-05, 1.1995475275528023e-05, -7.355147424448205e-08, 1.5516159625139636e-05, -3.2301626832209607e-06, 4.486328727915101e-05, 7.665263801692745e-06, 2.50676768653868e-05, -6.71500995227392e-05, 1.812613606078095e-05, 3.148596488000699e-05, 3.546927071429451e-05, 2.700113991327413e-05, 3.9650584573669434e-05, 3.817956957541391e-05, 2.3103142691605072e-05, 1.4926571579199077e-05, 3.9645477080352265e-05, -2.2768339778322932e-05, 5.348395500615055e-05, 3.0261378912710413e-05, 5.6605906847639886e-05, 2.599291866478559e-05, 3.932052611133052e-05, 1.183268610405186e-05, 4.4149946988758515e-05, 2.4619796286318163e-05, 2.8285448782083833e-05, 3.985453772714642e-05, 4.040411977479508e-05, 1.8177198440660902e-05, 1.5142981837579228e-05, 4.107288573451662e-05]</t>
  </si>
  <si>
    <t>[nan, 3.226625909991121e-05, 2.2509886156152348e-05, 3.165764738777277e-05, 4.438453430277711e-05, 6.197869875546047e-06, 2.4391020256864238e-06, 3.080691288115389e-05, 8.410906830724763e-05, -3.9127923257664676e-05, -7.460689627669659e-05, 5.899427709654681e-05, -0.0002866752108166004, 1.7470445218048525e-05, -6.174375207379512e-05, 3.906266792430557e-05, 4.0100261108788615e-05, 2.0193494098208475e-05, 5.5445583117652575e-05, 3.052451158769287e-05, 6.408582605965663e-05, 5.213612280119406e-06, 3.756877605365361e-05, 3.704544968430312e-05, -6.605481395083324e-05, 3.6540944260865516e-05, 3.50060544547226e-05, -4.1135140351755695e-06, 4.66304113486693e-05, -1.3885106903921418e-05, 3.3671317038130866e-05, 1.5194313084609945e-05, 8.072504264267089e-05, -1.4774668524952794e-05, -5.384697084209744e-05, 2.757019284915785e-05, 4.084851980490356e-05, 7.4145724924257195e-06, 3.3837520377000274e-05, -7.33140769797469e-05, 6.520393761455523e-05, -6.943044827389944e-05, 2.600921774997822e-05, 2.0839234783798233e-05, 8.519673781037795e-05, -5.631463817490356e-07, -1.0320469557623113e-05, 3.6403441118659785e-05, 3.891873022565662e-05, 3.835233065618837e-05, 3.591083538001527e-05, 4.66591626528956e-05, 3.349795547991086e-05, 3.9373434315148614e-05, 3.900069455631261e-05, 3.8744195672180126e-05, 3.877863090595568e-05, 3.178516215451843e-05, 1.9068338998007306e-05, 3.726490025668383e-05, 5.636036805700684e-05, -9.340823124737163e-05, 7.555153382909907e-05]</t>
  </si>
  <si>
    <t>[nan, 3.226625909991121e-05, 3.3007843860177744e-05, 3.457081688407193e-05, 3.352479290841259e-05, 3.455366945637195e-05, 3.5294782282591086e-05, 3.8742463461138854e-05, 3.9106496486862596e-05, 3.892139982974996e-05, 3.7921256907935685e-05, 3.80001017026288e-05, 4.058818794439034e-05, 4.142717190314116e-05, 4.1488681839618735e-05, 3.903725511822387e-05, 4.007417429918725e-05, 4.076327440349914e-05, 3.9150579551616715e-05, 3.944603079375497e-05, 4.010446061042394e-05, 4.00243116616128e-05, 3.867762108833439e-05, 3.703438096902545e-05, 3.827690979263387e-05, 3.651244678914978e-05, 3.4978755006243034e-05, 3.6359099129690264e-05, 3.604015118474635e-05, 3.68111589501563e-05, 3.5260814919224615e-05, 3.7485657021552043e-05, 3.729350922654362e-05, 3.6592531287737984e-05, 3.679338538709054e-05, 3.6119071300522165e-05, 3.6434926203199325e-05, 3.696175326672879e-05, 3.6150914544785806e-05, 3.9684679767892916e-05, 3.809884277639064e-05, 3.997385434462153e-05, 3.924171465241599e-05, 3.9550134460775155e-05, 3.814878204266847e-05, 3.660178153030991e-05, 3.804040547206178e-05, 3.950336212321659e-05, 3.881254545223811e-05, 3.830485981648479e-05, 3.8329616511179054e-05, 3.918411837888769e-05, 3.904274003385666e-05, 3.935060393644996e-05, 3.8950482519783947e-05, 3.8694315811715896e-05, 3.872870864474187e-05, 3.824087032056056e-05, 3.977134675281491e-05, 4.1423998935252726e-05, 4.252227793455354e-05, 4.110760803399671e-05, 3.9735066441171085e-05]</t>
  </si>
  <si>
    <t>[nan, 8.919829987519279e-06, 1.692673609654527e-05, 1.6356119847849016e-05, 3.993108197808404e-05, 1.4779068606030066e-05, 1.6062464385235842e-05, 1.7873416255476116e-05, 4.002859522733715e-05, 1.590622219205251e-05, 2.4301361799095034e-05, 1.6404050354523747e-05, 1.638435973627672e-05, 1.601144650753561e-05, 3.825499135623467e-05, 1.5044395892838125e-05, 1.3217281747524012e-05, -1.2933347423582653e-05, 1.6823133593968365e-05, 4.2137615798187866e-05, 1.7411172060111113e-05, -3.246757060149097e-05, 1.1112787883904574e-05, 2.7416951676739743e-05, 1.8240038150318938e-05, 4.700019777970077e-05, 4.655872689807161e-05, -1.1931222131389418e-06, 1.7372120703518235e-05, 4.9479851033984446e-05, 4.0736646800709764e-05, 1.9081125824937928e-05, 2.0147469153464215e-05, 5.0472944346013904e-05, 1.788306568295539e-05, 4.929847599588477e-05, 5.141384709750341e-05, 1.8987949199189558e-05, 1.923059359021373e-05, 5.013485454785638e-05, 2.223535225831519e-05, 1.830595386898004e-05, 1.894243873379331e-05, 2.489382935322304e-05, 9.98339826896455e-06, 3.0330011413726155e-05, 1.806150206729029e-05, 2.0449344515505175e-05, 3.257343088147735e-05, -8.282204896126188e-06, 1.8170204142187174e-05, 1.6720757375576767e-05, 1.1759708999248275e-05, 1.4767428677231464e-05, 1.813286014140658e-05, 4.7481668333571037e-05, 1.747589756528889e-05, 4.729567962891146e-05, 1.579739634061106e-05, 1.2159593002269986e-05, 1.7338576347558643e-05, 2.4387556993410442e-05, 1.624206162254005e-05]</t>
  </si>
  <si>
    <t>[nan, 2.1379672400012595e-05, 4.633710565249416e-05, 3.071687044653437e-05, 6.319545464661402e-05, 1.8912216859456876e-05, -6.126086682578524e-05, -7.493734264274465e-05, -6.091907234739846e-05, 2.346111943363205e-05, 4.014166684940257e-05, 4.0927265449131056e-05, 4.109707799471174e-05, -5.882379600996579e-05, 4.0343105314644134e-05, 4.132248585331233e-05, -5.6247322458125026e-05, 6.577224476167487e-08, 7.16477325970466e-05, 2.2279330943897335e-05, 7.49034364375678e-05, 2.6283855125930344e-05, -5.114667010519547e-05, -5.840331544049171e-06, 6.823635800912164e-05, 3.097391713069442e-05, 4.411877449439494e-05, -4.3295681671273734e-05, 4.7875026549570876e-05, 4.937839429008939e-05, 2.0555937783051093e-05, 4.037782638599552e-05, 1.9966290106143703e-05, -3.620548231830778e-05, 3.135396389786216e-05, -3.651224054956881e-05, 3.1694982548735595e-05, 5.953213375597954e-06, 4.809558280505222e-05, -4.206326854538922e-05, 4.61903857593704e-05, 4.793970414462834e-05, -4.655650890805774e-06, 4.707437149820137e-05, 5.886575471070188e-06, 9.372186141543004e-05, -2.3059698070260204e-05, 8.058183179904255e-05, 2.0179861364155727e-06, 4.788922729148659e-05, -3.831296043732557e-05, 4.689306881733302e-05, 4.847918438688481e-05, -1.9580337073943355e-07, 5.1264657262795055e-05, 5.2128649653537806e-05, 4.945759995633736e-05, 2.556953052401667e-05, 4.914552022805552e-05, 4.858914344008092e-05, -3.140108427424071e-05, 2.2947236193227027e-05, 4.567071876704354e-05]</t>
  </si>
  <si>
    <t>[nan, 4.1856437499987464e-05, 4.048998198857845e-05, 3.95108732276217e-05, 3.989238883472801e-05, 3.714740828808516e-05, 3.952675351026613e-05, 4.2674477894966145e-05, 3.998470603883142e-05, 3.9635519954561715e-05, 4.010716128899361e-05, 4.098587851553148e-05, 4.115559066764085e-05, 4.0781186087635035e-05, 4.039744905259823e-05, 4.1376163669282207e-05, 4.217986506116489e-05, 4.326528018672171e-05, 4.3815902421417974e-05, 4.208165351848869e-05, 4.6178933630125485e-05, 4.618025637515011e-05, 4.433762907041228e-05, 4.3583481827758064e-05, 4.563768169485449e-05, 4.693691301294045e-05, 4.6596755427064096e-05, 4.7016122047383035e-05, 4.790114939678958e-05, 4.940260815722297e-05, 4.9254319272939995e-05, 5.225284012944087e-05, 5.400981491066048e-05, 5.03876383775026e-05, 5.14267343052488e-05, 4.92089366386228e-05, 5.143754063019479e-05, 5.110986818590568e-05, 4.81080643770504e-05, 5.005498115706608e-05, 4.620164820456907e-05, 4.7949687669746055e-05, 4.819987502302503e-05, 4.4720128848263485e-05, 4.4190725448034485e-05, 4.669435965931612e-05, 4.8639511845527394e-05, 4.88598145140795e-05, 4.76983875379311e-05, 4.7829690261513846e-05, 5.0049499457971436e-05, 4.695342248273171e-05, 4.8474036924650576e-05, 4.4500801056113204e-05, 5.099416006770774e-05, 5.211419791706362e-05, 4.9511450110006905e-05, 5.096254413161638e-05, 4.9134534257477824e-05, 4.857985499095996e-05, 4.904555522999843e-05, 4.9359147592298314e-05, 4.568245361857848e-05]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</si>
  <si>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</si>
  <si>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</si>
  <si>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</si>
  <si>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</si>
  <si>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</si>
  <si>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</si>
  <si>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</si>
  <si>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</si>
  <si>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</si>
  <si>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</si>
  <si>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</si>
  <si>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</si>
  <si>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</si>
  <si>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</si>
  <si>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</si>
  <si>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</si>
  <si>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</si>
  <si>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</si>
  <si>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</si>
  <si>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</si>
  <si>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</si>
  <si>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</si>
  <si>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</si>
  <si>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</si>
  <si>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</si>
  <si>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</si>
  <si>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Día 27</t>
  </si>
  <si>
    <t>Día 28</t>
  </si>
  <si>
    <t>Día 29</t>
  </si>
  <si>
    <t>Día 30</t>
  </si>
  <si>
    <t>Día 31</t>
  </si>
  <si>
    <t>Día 32</t>
  </si>
  <si>
    <t>Día 33</t>
  </si>
  <si>
    <t>Día 34</t>
  </si>
  <si>
    <t>Día 35</t>
  </si>
  <si>
    <t>Día 36</t>
  </si>
  <si>
    <t>Día 37</t>
  </si>
  <si>
    <t>Día 38</t>
  </si>
  <si>
    <t>Día 39</t>
  </si>
  <si>
    <t>Día 40</t>
  </si>
  <si>
    <t>Día 41</t>
  </si>
  <si>
    <t>Día 42</t>
  </si>
  <si>
    <t>Día 43</t>
  </si>
  <si>
    <t>Día 44</t>
  </si>
  <si>
    <t>Día 45</t>
  </si>
  <si>
    <t>Día 46</t>
  </si>
  <si>
    <t>Día 47</t>
  </si>
  <si>
    <t>Día 48</t>
  </si>
  <si>
    <t>Día 49</t>
  </si>
  <si>
    <t>Día 50</t>
  </si>
  <si>
    <t>Día 51</t>
  </si>
  <si>
    <t>Día 52</t>
  </si>
  <si>
    <t>Día 53</t>
  </si>
  <si>
    <t>Día 54</t>
  </si>
  <si>
    <t>Día 55</t>
  </si>
  <si>
    <t>Día 56</t>
  </si>
  <si>
    <t>Día 57</t>
  </si>
  <si>
    <t>Día 58</t>
  </si>
  <si>
    <t>Día 59</t>
  </si>
  <si>
    <t>Día 60</t>
  </si>
  <si>
    <t>Día 61</t>
  </si>
  <si>
    <t>Día 62</t>
  </si>
  <si>
    <t>Fecha</t>
  </si>
  <si>
    <t>Fecha Fin T</t>
  </si>
  <si>
    <t>Modelo Elegido</t>
  </si>
  <si>
    <t>Fecha Final Trim</t>
  </si>
  <si>
    <t>Métrica</t>
  </si>
  <si>
    <t>Sharpe Promedio</t>
  </si>
  <si>
    <t>Sharpe Total</t>
  </si>
  <si>
    <t>Retorno Total</t>
  </si>
  <si>
    <t>Retorno Medio Anualizado</t>
  </si>
  <si>
    <t>Utilidad Total (Miles)</t>
  </si>
  <si>
    <t>Volatilidad Anualizada</t>
  </si>
  <si>
    <t>Máximo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</si>
</sst>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7" formatCode="0.00000%"/>
    <numFmt numFmtId="180" formatCode="&quot;$&quot;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2" applyNumberFormat="1" applyFont="1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7" fontId="0" fillId="0" borderId="0" xfId="2" applyNumberFormat="1" applyFont="1"/>
    <xf numFmtId="0" fontId="0" fillId="0" borderId="0" xfId="0" applyBorder="1"/>
    <xf numFmtId="14" fontId="0" fillId="0" borderId="0" xfId="0" applyNumberFormat="1" applyFont="1" applyFill="1" applyBorder="1"/>
    <xf numFmtId="0" fontId="3" fillId="0" borderId="0" xfId="0" applyFont="1"/>
    <xf numFmtId="0" fontId="3" fillId="0" borderId="0" xfId="0" quotePrefix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80" fontId="3" fillId="0" borderId="0" xfId="1" applyNumberFormat="1" applyFont="1" applyAlignment="1">
      <alignment horizontal="center"/>
    </xf>
    <xf numFmtId="180" fontId="5" fillId="0" borderId="0" xfId="1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10" fontId="5" fillId="0" borderId="0" xfId="2" applyNumberFormat="1" applyFont="1" applyAlignment="1">
      <alignment horizontal="center"/>
    </xf>
    <xf numFmtId="10" fontId="3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CO"/>
              <a:t>Evolución</a:t>
            </a:r>
            <a:r>
              <a:rPr lang="es-CO" baseline="0"/>
              <a:t> del Balance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'Retorno Completo'!$B$1</c:f>
              <c:strCache>
                <c:ptCount val="1"/>
                <c:pt idx="0">
                  <c:v>PPO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'Retorno Completo'!$A$2:$A$1676</c:f>
              <c:numCache>
                <c:formatCode>m/d/yyyy</c:formatCode>
                <c:ptCount val="1675"/>
                <c:pt idx="0">
                  <c:v>42389</c:v>
                </c:pt>
                <c:pt idx="1">
                  <c:v>42390</c:v>
                </c:pt>
                <c:pt idx="2">
                  <c:v>42391</c:v>
                </c:pt>
                <c:pt idx="3">
                  <c:v>42394</c:v>
                </c:pt>
                <c:pt idx="4">
                  <c:v>42395</c:v>
                </c:pt>
                <c:pt idx="5">
                  <c:v>42396</c:v>
                </c:pt>
                <c:pt idx="6">
                  <c:v>42397</c:v>
                </c:pt>
                <c:pt idx="7">
                  <c:v>42398</c:v>
                </c:pt>
                <c:pt idx="8">
                  <c:v>42401</c:v>
                </c:pt>
                <c:pt idx="9">
                  <c:v>42402</c:v>
                </c:pt>
                <c:pt idx="10">
                  <c:v>42403</c:v>
                </c:pt>
                <c:pt idx="11">
                  <c:v>42404</c:v>
                </c:pt>
                <c:pt idx="12">
                  <c:v>42405</c:v>
                </c:pt>
                <c:pt idx="13">
                  <c:v>42408</c:v>
                </c:pt>
                <c:pt idx="14">
                  <c:v>42409</c:v>
                </c:pt>
                <c:pt idx="15">
                  <c:v>42410</c:v>
                </c:pt>
                <c:pt idx="16">
                  <c:v>42411</c:v>
                </c:pt>
                <c:pt idx="17">
                  <c:v>42412</c:v>
                </c:pt>
                <c:pt idx="18">
                  <c:v>42415</c:v>
                </c:pt>
                <c:pt idx="19">
                  <c:v>42416</c:v>
                </c:pt>
                <c:pt idx="20">
                  <c:v>42417</c:v>
                </c:pt>
                <c:pt idx="21">
                  <c:v>42418</c:v>
                </c:pt>
                <c:pt idx="22">
                  <c:v>42419</c:v>
                </c:pt>
                <c:pt idx="23">
                  <c:v>42422</c:v>
                </c:pt>
                <c:pt idx="24">
                  <c:v>42423</c:v>
                </c:pt>
                <c:pt idx="25">
                  <c:v>42424</c:v>
                </c:pt>
                <c:pt idx="26">
                  <c:v>42425</c:v>
                </c:pt>
                <c:pt idx="27">
                  <c:v>42426</c:v>
                </c:pt>
                <c:pt idx="28">
                  <c:v>42429</c:v>
                </c:pt>
                <c:pt idx="29">
                  <c:v>42430</c:v>
                </c:pt>
                <c:pt idx="30">
                  <c:v>42431</c:v>
                </c:pt>
                <c:pt idx="31">
                  <c:v>42432</c:v>
                </c:pt>
                <c:pt idx="32">
                  <c:v>42433</c:v>
                </c:pt>
                <c:pt idx="33">
                  <c:v>42436</c:v>
                </c:pt>
                <c:pt idx="34">
                  <c:v>42437</c:v>
                </c:pt>
                <c:pt idx="35">
                  <c:v>42438</c:v>
                </c:pt>
                <c:pt idx="36">
                  <c:v>42439</c:v>
                </c:pt>
                <c:pt idx="37">
                  <c:v>42440</c:v>
                </c:pt>
                <c:pt idx="38">
                  <c:v>42443</c:v>
                </c:pt>
                <c:pt idx="39">
                  <c:v>42444</c:v>
                </c:pt>
                <c:pt idx="40">
                  <c:v>42445</c:v>
                </c:pt>
                <c:pt idx="41">
                  <c:v>42446</c:v>
                </c:pt>
                <c:pt idx="42">
                  <c:v>42447</c:v>
                </c:pt>
                <c:pt idx="43">
                  <c:v>42451</c:v>
                </c:pt>
                <c:pt idx="44">
                  <c:v>42452</c:v>
                </c:pt>
                <c:pt idx="45">
                  <c:v>42457</c:v>
                </c:pt>
                <c:pt idx="46">
                  <c:v>42458</c:v>
                </c:pt>
                <c:pt idx="47">
                  <c:v>42459</c:v>
                </c:pt>
                <c:pt idx="48">
                  <c:v>42460</c:v>
                </c:pt>
                <c:pt idx="49">
                  <c:v>42461</c:v>
                </c:pt>
                <c:pt idx="50">
                  <c:v>42464</c:v>
                </c:pt>
                <c:pt idx="51">
                  <c:v>42465</c:v>
                </c:pt>
                <c:pt idx="52">
                  <c:v>42466</c:v>
                </c:pt>
                <c:pt idx="53">
                  <c:v>42467</c:v>
                </c:pt>
                <c:pt idx="54">
                  <c:v>42468</c:v>
                </c:pt>
                <c:pt idx="55">
                  <c:v>42471</c:v>
                </c:pt>
                <c:pt idx="56">
                  <c:v>42472</c:v>
                </c:pt>
                <c:pt idx="57">
                  <c:v>42473</c:v>
                </c:pt>
                <c:pt idx="58">
                  <c:v>42474</c:v>
                </c:pt>
                <c:pt idx="59">
                  <c:v>42475</c:v>
                </c:pt>
                <c:pt idx="60">
                  <c:v>42478</c:v>
                </c:pt>
                <c:pt idx="61">
                  <c:v>42479</c:v>
                </c:pt>
                <c:pt idx="62">
                  <c:v>42480</c:v>
                </c:pt>
                <c:pt idx="63">
                  <c:v>42481</c:v>
                </c:pt>
                <c:pt idx="64">
                  <c:v>42482</c:v>
                </c:pt>
                <c:pt idx="65">
                  <c:v>42485</c:v>
                </c:pt>
                <c:pt idx="66">
                  <c:v>42486</c:v>
                </c:pt>
                <c:pt idx="67">
                  <c:v>42487</c:v>
                </c:pt>
                <c:pt idx="68">
                  <c:v>42488</c:v>
                </c:pt>
                <c:pt idx="69">
                  <c:v>42489</c:v>
                </c:pt>
                <c:pt idx="70">
                  <c:v>42492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42500</c:v>
                </c:pt>
                <c:pt idx="76">
                  <c:v>42501</c:v>
                </c:pt>
                <c:pt idx="77">
                  <c:v>42502</c:v>
                </c:pt>
                <c:pt idx="78">
                  <c:v>42503</c:v>
                </c:pt>
                <c:pt idx="79">
                  <c:v>42506</c:v>
                </c:pt>
                <c:pt idx="80">
                  <c:v>42507</c:v>
                </c:pt>
                <c:pt idx="81">
                  <c:v>42508</c:v>
                </c:pt>
                <c:pt idx="82">
                  <c:v>42509</c:v>
                </c:pt>
                <c:pt idx="83">
                  <c:v>42510</c:v>
                </c:pt>
                <c:pt idx="84">
                  <c:v>42513</c:v>
                </c:pt>
                <c:pt idx="85">
                  <c:v>42514</c:v>
                </c:pt>
                <c:pt idx="86">
                  <c:v>42515</c:v>
                </c:pt>
                <c:pt idx="87">
                  <c:v>42516</c:v>
                </c:pt>
                <c:pt idx="88">
                  <c:v>42517</c:v>
                </c:pt>
                <c:pt idx="89">
                  <c:v>42521</c:v>
                </c:pt>
                <c:pt idx="90">
                  <c:v>42522</c:v>
                </c:pt>
                <c:pt idx="91">
                  <c:v>42523</c:v>
                </c:pt>
                <c:pt idx="92">
                  <c:v>42524</c:v>
                </c:pt>
                <c:pt idx="93">
                  <c:v>42528</c:v>
                </c:pt>
                <c:pt idx="94">
                  <c:v>42529</c:v>
                </c:pt>
                <c:pt idx="95">
                  <c:v>42530</c:v>
                </c:pt>
                <c:pt idx="96">
                  <c:v>42531</c:v>
                </c:pt>
                <c:pt idx="97">
                  <c:v>42534</c:v>
                </c:pt>
                <c:pt idx="98">
                  <c:v>42535</c:v>
                </c:pt>
                <c:pt idx="99">
                  <c:v>42536</c:v>
                </c:pt>
                <c:pt idx="100">
                  <c:v>42537</c:v>
                </c:pt>
                <c:pt idx="101">
                  <c:v>42538</c:v>
                </c:pt>
                <c:pt idx="102">
                  <c:v>42541</c:v>
                </c:pt>
                <c:pt idx="103">
                  <c:v>42542</c:v>
                </c:pt>
                <c:pt idx="104">
                  <c:v>42543</c:v>
                </c:pt>
                <c:pt idx="105">
                  <c:v>42544</c:v>
                </c:pt>
                <c:pt idx="106">
                  <c:v>42545</c:v>
                </c:pt>
                <c:pt idx="107">
                  <c:v>42548</c:v>
                </c:pt>
                <c:pt idx="108">
                  <c:v>42549</c:v>
                </c:pt>
                <c:pt idx="109">
                  <c:v>42550</c:v>
                </c:pt>
                <c:pt idx="110">
                  <c:v>42551</c:v>
                </c:pt>
                <c:pt idx="111">
                  <c:v>42552</c:v>
                </c:pt>
                <c:pt idx="112">
                  <c:v>42556</c:v>
                </c:pt>
                <c:pt idx="113">
                  <c:v>42557</c:v>
                </c:pt>
                <c:pt idx="114">
                  <c:v>42558</c:v>
                </c:pt>
                <c:pt idx="115">
                  <c:v>42559</c:v>
                </c:pt>
                <c:pt idx="116">
                  <c:v>42562</c:v>
                </c:pt>
                <c:pt idx="117">
                  <c:v>42563</c:v>
                </c:pt>
                <c:pt idx="118">
                  <c:v>42564</c:v>
                </c:pt>
                <c:pt idx="119">
                  <c:v>42565</c:v>
                </c:pt>
                <c:pt idx="120">
                  <c:v>42566</c:v>
                </c:pt>
                <c:pt idx="121">
                  <c:v>42569</c:v>
                </c:pt>
                <c:pt idx="122">
                  <c:v>42570</c:v>
                </c:pt>
                <c:pt idx="123">
                  <c:v>42572</c:v>
                </c:pt>
                <c:pt idx="124">
                  <c:v>42573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42583</c:v>
                </c:pt>
                <c:pt idx="131">
                  <c:v>42584</c:v>
                </c:pt>
                <c:pt idx="132">
                  <c:v>42585</c:v>
                </c:pt>
                <c:pt idx="133">
                  <c:v>42586</c:v>
                </c:pt>
                <c:pt idx="134">
                  <c:v>42587</c:v>
                </c:pt>
                <c:pt idx="135">
                  <c:v>42590</c:v>
                </c:pt>
                <c:pt idx="136">
                  <c:v>42591</c:v>
                </c:pt>
                <c:pt idx="137">
                  <c:v>42592</c:v>
                </c:pt>
                <c:pt idx="138">
                  <c:v>42593</c:v>
                </c:pt>
                <c:pt idx="139">
                  <c:v>42594</c:v>
                </c:pt>
                <c:pt idx="140">
                  <c:v>42598</c:v>
                </c:pt>
                <c:pt idx="141">
                  <c:v>42599</c:v>
                </c:pt>
                <c:pt idx="142">
                  <c:v>42600</c:v>
                </c:pt>
                <c:pt idx="143">
                  <c:v>42601</c:v>
                </c:pt>
                <c:pt idx="144">
                  <c:v>42604</c:v>
                </c:pt>
                <c:pt idx="145">
                  <c:v>42605</c:v>
                </c:pt>
                <c:pt idx="146">
                  <c:v>42606</c:v>
                </c:pt>
                <c:pt idx="147">
                  <c:v>42607</c:v>
                </c:pt>
                <c:pt idx="148">
                  <c:v>42608</c:v>
                </c:pt>
                <c:pt idx="149">
                  <c:v>42611</c:v>
                </c:pt>
                <c:pt idx="150">
                  <c:v>42612</c:v>
                </c:pt>
                <c:pt idx="151">
                  <c:v>42613</c:v>
                </c:pt>
                <c:pt idx="152">
                  <c:v>42614</c:v>
                </c:pt>
                <c:pt idx="153">
                  <c:v>42615</c:v>
                </c:pt>
                <c:pt idx="154">
                  <c:v>42618</c:v>
                </c:pt>
                <c:pt idx="155">
                  <c:v>42619</c:v>
                </c:pt>
                <c:pt idx="156">
                  <c:v>42620</c:v>
                </c:pt>
                <c:pt idx="157">
                  <c:v>42621</c:v>
                </c:pt>
                <c:pt idx="158">
                  <c:v>42622</c:v>
                </c:pt>
                <c:pt idx="159">
                  <c:v>42625</c:v>
                </c:pt>
                <c:pt idx="160">
                  <c:v>42626</c:v>
                </c:pt>
                <c:pt idx="161">
                  <c:v>42627</c:v>
                </c:pt>
                <c:pt idx="162">
                  <c:v>42628</c:v>
                </c:pt>
                <c:pt idx="163">
                  <c:v>42629</c:v>
                </c:pt>
                <c:pt idx="164">
                  <c:v>42632</c:v>
                </c:pt>
                <c:pt idx="165">
                  <c:v>42633</c:v>
                </c:pt>
                <c:pt idx="166">
                  <c:v>42634</c:v>
                </c:pt>
                <c:pt idx="167">
                  <c:v>42635</c:v>
                </c:pt>
                <c:pt idx="168">
                  <c:v>42636</c:v>
                </c:pt>
                <c:pt idx="169">
                  <c:v>42639</c:v>
                </c:pt>
                <c:pt idx="170">
                  <c:v>42640</c:v>
                </c:pt>
                <c:pt idx="171">
                  <c:v>42641</c:v>
                </c:pt>
                <c:pt idx="172">
                  <c:v>42642</c:v>
                </c:pt>
                <c:pt idx="173">
                  <c:v>42643</c:v>
                </c:pt>
                <c:pt idx="174">
                  <c:v>42646</c:v>
                </c:pt>
                <c:pt idx="175">
                  <c:v>42647</c:v>
                </c:pt>
                <c:pt idx="176">
                  <c:v>42648</c:v>
                </c:pt>
                <c:pt idx="177">
                  <c:v>42649</c:v>
                </c:pt>
                <c:pt idx="178">
                  <c:v>42650</c:v>
                </c:pt>
                <c:pt idx="179">
                  <c:v>42653</c:v>
                </c:pt>
                <c:pt idx="180">
                  <c:v>42654</c:v>
                </c:pt>
                <c:pt idx="181">
                  <c:v>42655</c:v>
                </c:pt>
                <c:pt idx="182">
                  <c:v>42656</c:v>
                </c:pt>
                <c:pt idx="183">
                  <c:v>42657</c:v>
                </c:pt>
                <c:pt idx="184">
                  <c:v>42661</c:v>
                </c:pt>
                <c:pt idx="185">
                  <c:v>42662</c:v>
                </c:pt>
                <c:pt idx="186">
                  <c:v>42663</c:v>
                </c:pt>
                <c:pt idx="187">
                  <c:v>42664</c:v>
                </c:pt>
                <c:pt idx="188">
                  <c:v>42667</c:v>
                </c:pt>
                <c:pt idx="189">
                  <c:v>42668</c:v>
                </c:pt>
                <c:pt idx="190">
                  <c:v>42669</c:v>
                </c:pt>
                <c:pt idx="191">
                  <c:v>42670</c:v>
                </c:pt>
                <c:pt idx="192">
                  <c:v>42671</c:v>
                </c:pt>
                <c:pt idx="193">
                  <c:v>42674</c:v>
                </c:pt>
                <c:pt idx="194">
                  <c:v>42675</c:v>
                </c:pt>
                <c:pt idx="195">
                  <c:v>42676</c:v>
                </c:pt>
                <c:pt idx="196">
                  <c:v>42677</c:v>
                </c:pt>
                <c:pt idx="197">
                  <c:v>42678</c:v>
                </c:pt>
                <c:pt idx="198">
                  <c:v>42682</c:v>
                </c:pt>
                <c:pt idx="199">
                  <c:v>42683</c:v>
                </c:pt>
                <c:pt idx="200">
                  <c:v>42684</c:v>
                </c:pt>
                <c:pt idx="201">
                  <c:v>42685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42713</c:v>
                </c:pt>
                <c:pt idx="220">
                  <c:v>42716</c:v>
                </c:pt>
                <c:pt idx="221">
                  <c:v>42717</c:v>
                </c:pt>
                <c:pt idx="222">
                  <c:v>42718</c:v>
                </c:pt>
                <c:pt idx="223">
                  <c:v>42719</c:v>
                </c:pt>
                <c:pt idx="224">
                  <c:v>42720</c:v>
                </c:pt>
                <c:pt idx="225">
                  <c:v>42723</c:v>
                </c:pt>
                <c:pt idx="226">
                  <c:v>42724</c:v>
                </c:pt>
                <c:pt idx="227">
                  <c:v>42725</c:v>
                </c:pt>
                <c:pt idx="228">
                  <c:v>42726</c:v>
                </c:pt>
                <c:pt idx="229">
                  <c:v>42727</c:v>
                </c:pt>
                <c:pt idx="230">
                  <c:v>42730</c:v>
                </c:pt>
                <c:pt idx="231">
                  <c:v>42731</c:v>
                </c:pt>
                <c:pt idx="232">
                  <c:v>42732</c:v>
                </c:pt>
                <c:pt idx="233">
                  <c:v>42733</c:v>
                </c:pt>
                <c:pt idx="234">
                  <c:v>42737</c:v>
                </c:pt>
                <c:pt idx="235">
                  <c:v>42738</c:v>
                </c:pt>
                <c:pt idx="236">
                  <c:v>42739</c:v>
                </c:pt>
                <c:pt idx="237">
                  <c:v>42740</c:v>
                </c:pt>
                <c:pt idx="238">
                  <c:v>42741</c:v>
                </c:pt>
                <c:pt idx="239">
                  <c:v>42745</c:v>
                </c:pt>
                <c:pt idx="240">
                  <c:v>42746</c:v>
                </c:pt>
                <c:pt idx="241">
                  <c:v>42747</c:v>
                </c:pt>
                <c:pt idx="242">
                  <c:v>42748</c:v>
                </c:pt>
                <c:pt idx="243">
                  <c:v>42751</c:v>
                </c:pt>
                <c:pt idx="244">
                  <c:v>42752</c:v>
                </c:pt>
                <c:pt idx="245">
                  <c:v>42753</c:v>
                </c:pt>
                <c:pt idx="246">
                  <c:v>42754</c:v>
                </c:pt>
                <c:pt idx="247">
                  <c:v>42755</c:v>
                </c:pt>
                <c:pt idx="248">
                  <c:v>42758</c:v>
                </c:pt>
                <c:pt idx="249">
                  <c:v>42759</c:v>
                </c:pt>
                <c:pt idx="250">
                  <c:v>42760</c:v>
                </c:pt>
                <c:pt idx="251">
                  <c:v>42761</c:v>
                </c:pt>
                <c:pt idx="252">
                  <c:v>42762</c:v>
                </c:pt>
                <c:pt idx="253">
                  <c:v>42765</c:v>
                </c:pt>
                <c:pt idx="254">
                  <c:v>42766</c:v>
                </c:pt>
                <c:pt idx="255">
                  <c:v>42767</c:v>
                </c:pt>
                <c:pt idx="256">
                  <c:v>42768</c:v>
                </c:pt>
                <c:pt idx="257">
                  <c:v>42769</c:v>
                </c:pt>
                <c:pt idx="258">
                  <c:v>42772</c:v>
                </c:pt>
                <c:pt idx="259">
                  <c:v>42773</c:v>
                </c:pt>
                <c:pt idx="260">
                  <c:v>42774</c:v>
                </c:pt>
                <c:pt idx="261">
                  <c:v>42775</c:v>
                </c:pt>
                <c:pt idx="262">
                  <c:v>42776</c:v>
                </c:pt>
                <c:pt idx="263">
                  <c:v>42779</c:v>
                </c:pt>
                <c:pt idx="264">
                  <c:v>42780</c:v>
                </c:pt>
                <c:pt idx="265">
                  <c:v>42781</c:v>
                </c:pt>
                <c:pt idx="266">
                  <c:v>42782</c:v>
                </c:pt>
                <c:pt idx="267">
                  <c:v>42783</c:v>
                </c:pt>
                <c:pt idx="268">
                  <c:v>42786</c:v>
                </c:pt>
                <c:pt idx="269">
                  <c:v>42787</c:v>
                </c:pt>
                <c:pt idx="270">
                  <c:v>42788</c:v>
                </c:pt>
                <c:pt idx="271">
                  <c:v>42789</c:v>
                </c:pt>
                <c:pt idx="272">
                  <c:v>42790</c:v>
                </c:pt>
                <c:pt idx="273">
                  <c:v>42793</c:v>
                </c:pt>
                <c:pt idx="274">
                  <c:v>42794</c:v>
                </c:pt>
                <c:pt idx="275">
                  <c:v>42795</c:v>
                </c:pt>
                <c:pt idx="276">
                  <c:v>42796</c:v>
                </c:pt>
                <c:pt idx="277">
                  <c:v>42797</c:v>
                </c:pt>
                <c:pt idx="278">
                  <c:v>42800</c:v>
                </c:pt>
                <c:pt idx="279">
                  <c:v>42801</c:v>
                </c:pt>
                <c:pt idx="280">
                  <c:v>42802</c:v>
                </c:pt>
                <c:pt idx="281">
                  <c:v>42803</c:v>
                </c:pt>
                <c:pt idx="282">
                  <c:v>42804</c:v>
                </c:pt>
                <c:pt idx="283">
                  <c:v>42807</c:v>
                </c:pt>
                <c:pt idx="284">
                  <c:v>42808</c:v>
                </c:pt>
                <c:pt idx="285">
                  <c:v>42809</c:v>
                </c:pt>
                <c:pt idx="286">
                  <c:v>42810</c:v>
                </c:pt>
                <c:pt idx="287">
                  <c:v>42811</c:v>
                </c:pt>
                <c:pt idx="288">
                  <c:v>42815</c:v>
                </c:pt>
                <c:pt idx="289">
                  <c:v>42816</c:v>
                </c:pt>
                <c:pt idx="290">
                  <c:v>42817</c:v>
                </c:pt>
                <c:pt idx="291">
                  <c:v>42818</c:v>
                </c:pt>
                <c:pt idx="292">
                  <c:v>42821</c:v>
                </c:pt>
                <c:pt idx="293">
                  <c:v>42822</c:v>
                </c:pt>
                <c:pt idx="294">
                  <c:v>42823</c:v>
                </c:pt>
                <c:pt idx="295">
                  <c:v>42824</c:v>
                </c:pt>
                <c:pt idx="296">
                  <c:v>42825</c:v>
                </c:pt>
                <c:pt idx="297">
                  <c:v>42828</c:v>
                </c:pt>
                <c:pt idx="298">
                  <c:v>42829</c:v>
                </c:pt>
                <c:pt idx="299">
                  <c:v>42830</c:v>
                </c:pt>
                <c:pt idx="300">
                  <c:v>42831</c:v>
                </c:pt>
                <c:pt idx="301">
                  <c:v>42832</c:v>
                </c:pt>
                <c:pt idx="302">
                  <c:v>42835</c:v>
                </c:pt>
                <c:pt idx="303">
                  <c:v>42836</c:v>
                </c:pt>
                <c:pt idx="304">
                  <c:v>42837</c:v>
                </c:pt>
                <c:pt idx="305">
                  <c:v>42842</c:v>
                </c:pt>
                <c:pt idx="306">
                  <c:v>42843</c:v>
                </c:pt>
                <c:pt idx="307">
                  <c:v>42844</c:v>
                </c:pt>
                <c:pt idx="308">
                  <c:v>42845</c:v>
                </c:pt>
                <c:pt idx="309">
                  <c:v>42846</c:v>
                </c:pt>
                <c:pt idx="310">
                  <c:v>42849</c:v>
                </c:pt>
                <c:pt idx="311">
                  <c:v>42850</c:v>
                </c:pt>
                <c:pt idx="312">
                  <c:v>42851</c:v>
                </c:pt>
                <c:pt idx="313">
                  <c:v>42852</c:v>
                </c:pt>
                <c:pt idx="314">
                  <c:v>42853</c:v>
                </c:pt>
                <c:pt idx="315">
                  <c:v>42857</c:v>
                </c:pt>
                <c:pt idx="316">
                  <c:v>42858</c:v>
                </c:pt>
                <c:pt idx="317">
                  <c:v>42859</c:v>
                </c:pt>
                <c:pt idx="318">
                  <c:v>42860</c:v>
                </c:pt>
                <c:pt idx="319">
                  <c:v>42863</c:v>
                </c:pt>
                <c:pt idx="320">
                  <c:v>42864</c:v>
                </c:pt>
                <c:pt idx="321">
                  <c:v>42865</c:v>
                </c:pt>
                <c:pt idx="322">
                  <c:v>42866</c:v>
                </c:pt>
                <c:pt idx="323">
                  <c:v>42867</c:v>
                </c:pt>
                <c:pt idx="324">
                  <c:v>42870</c:v>
                </c:pt>
                <c:pt idx="325">
                  <c:v>42871</c:v>
                </c:pt>
                <c:pt idx="326">
                  <c:v>42872</c:v>
                </c:pt>
                <c:pt idx="327">
                  <c:v>42873</c:v>
                </c:pt>
                <c:pt idx="328">
                  <c:v>42874</c:v>
                </c:pt>
                <c:pt idx="329">
                  <c:v>42877</c:v>
                </c:pt>
                <c:pt idx="330">
                  <c:v>42878</c:v>
                </c:pt>
                <c:pt idx="331">
                  <c:v>42879</c:v>
                </c:pt>
                <c:pt idx="332">
                  <c:v>42880</c:v>
                </c:pt>
                <c:pt idx="333">
                  <c:v>42881</c:v>
                </c:pt>
                <c:pt idx="334">
                  <c:v>42885</c:v>
                </c:pt>
                <c:pt idx="335">
                  <c:v>42886</c:v>
                </c:pt>
                <c:pt idx="336">
                  <c:v>42887</c:v>
                </c:pt>
                <c:pt idx="337">
                  <c:v>42888</c:v>
                </c:pt>
                <c:pt idx="338">
                  <c:v>42891</c:v>
                </c:pt>
                <c:pt idx="339">
                  <c:v>42892</c:v>
                </c:pt>
                <c:pt idx="340">
                  <c:v>42893</c:v>
                </c:pt>
                <c:pt idx="341">
                  <c:v>42894</c:v>
                </c:pt>
                <c:pt idx="342">
                  <c:v>42895</c:v>
                </c:pt>
                <c:pt idx="343">
                  <c:v>42898</c:v>
                </c:pt>
                <c:pt idx="344">
                  <c:v>42899</c:v>
                </c:pt>
                <c:pt idx="345">
                  <c:v>42900</c:v>
                </c:pt>
                <c:pt idx="346">
                  <c:v>42901</c:v>
                </c:pt>
                <c:pt idx="347">
                  <c:v>42902</c:v>
                </c:pt>
                <c:pt idx="348">
                  <c:v>42906</c:v>
                </c:pt>
                <c:pt idx="349">
                  <c:v>42907</c:v>
                </c:pt>
                <c:pt idx="350">
                  <c:v>42908</c:v>
                </c:pt>
                <c:pt idx="351">
                  <c:v>42909</c:v>
                </c:pt>
                <c:pt idx="352">
                  <c:v>42913</c:v>
                </c:pt>
                <c:pt idx="353">
                  <c:v>42914</c:v>
                </c:pt>
                <c:pt idx="354">
                  <c:v>42915</c:v>
                </c:pt>
                <c:pt idx="355">
                  <c:v>42916</c:v>
                </c:pt>
                <c:pt idx="356">
                  <c:v>42920</c:v>
                </c:pt>
                <c:pt idx="357">
                  <c:v>42921</c:v>
                </c:pt>
                <c:pt idx="358">
                  <c:v>42922</c:v>
                </c:pt>
                <c:pt idx="359">
                  <c:v>42923</c:v>
                </c:pt>
                <c:pt idx="360">
                  <c:v>42926</c:v>
                </c:pt>
                <c:pt idx="361">
                  <c:v>42927</c:v>
                </c:pt>
                <c:pt idx="362">
                  <c:v>42928</c:v>
                </c:pt>
                <c:pt idx="363">
                  <c:v>42929</c:v>
                </c:pt>
                <c:pt idx="364">
                  <c:v>42930</c:v>
                </c:pt>
                <c:pt idx="365">
                  <c:v>42933</c:v>
                </c:pt>
                <c:pt idx="366">
                  <c:v>42934</c:v>
                </c:pt>
                <c:pt idx="367">
                  <c:v>42935</c:v>
                </c:pt>
                <c:pt idx="368">
                  <c:v>42937</c:v>
                </c:pt>
                <c:pt idx="369">
                  <c:v>42940</c:v>
                </c:pt>
                <c:pt idx="370">
                  <c:v>42941</c:v>
                </c:pt>
                <c:pt idx="371">
                  <c:v>42942</c:v>
                </c:pt>
                <c:pt idx="372">
                  <c:v>42943</c:v>
                </c:pt>
                <c:pt idx="373">
                  <c:v>42944</c:v>
                </c:pt>
                <c:pt idx="374">
                  <c:v>42947</c:v>
                </c:pt>
                <c:pt idx="375">
                  <c:v>42948</c:v>
                </c:pt>
                <c:pt idx="376">
                  <c:v>42949</c:v>
                </c:pt>
                <c:pt idx="377">
                  <c:v>42950</c:v>
                </c:pt>
                <c:pt idx="378">
                  <c:v>42951</c:v>
                </c:pt>
                <c:pt idx="379">
                  <c:v>42955</c:v>
                </c:pt>
                <c:pt idx="380">
                  <c:v>42956</c:v>
                </c:pt>
                <c:pt idx="381">
                  <c:v>42957</c:v>
                </c:pt>
                <c:pt idx="382">
                  <c:v>42958</c:v>
                </c:pt>
                <c:pt idx="383">
                  <c:v>42961</c:v>
                </c:pt>
                <c:pt idx="384">
                  <c:v>42962</c:v>
                </c:pt>
                <c:pt idx="385">
                  <c:v>42963</c:v>
                </c:pt>
                <c:pt idx="386">
                  <c:v>42964</c:v>
                </c:pt>
                <c:pt idx="387">
                  <c:v>42965</c:v>
                </c:pt>
                <c:pt idx="388">
                  <c:v>42969</c:v>
                </c:pt>
                <c:pt idx="389">
                  <c:v>42970</c:v>
                </c:pt>
                <c:pt idx="390">
                  <c:v>42971</c:v>
                </c:pt>
                <c:pt idx="391">
                  <c:v>42972</c:v>
                </c:pt>
                <c:pt idx="392">
                  <c:v>42975</c:v>
                </c:pt>
                <c:pt idx="393">
                  <c:v>42976</c:v>
                </c:pt>
                <c:pt idx="394">
                  <c:v>42977</c:v>
                </c:pt>
                <c:pt idx="395">
                  <c:v>42978</c:v>
                </c:pt>
                <c:pt idx="396">
                  <c:v>42979</c:v>
                </c:pt>
                <c:pt idx="397">
                  <c:v>42982</c:v>
                </c:pt>
                <c:pt idx="398">
                  <c:v>42983</c:v>
                </c:pt>
                <c:pt idx="399">
                  <c:v>42984</c:v>
                </c:pt>
                <c:pt idx="400">
                  <c:v>42985</c:v>
                </c:pt>
                <c:pt idx="401">
                  <c:v>42986</c:v>
                </c:pt>
                <c:pt idx="402">
                  <c:v>42989</c:v>
                </c:pt>
                <c:pt idx="403">
                  <c:v>42990</c:v>
                </c:pt>
                <c:pt idx="404">
                  <c:v>42991</c:v>
                </c:pt>
                <c:pt idx="405">
                  <c:v>42992</c:v>
                </c:pt>
                <c:pt idx="406">
                  <c:v>42993</c:v>
                </c:pt>
                <c:pt idx="407">
                  <c:v>42996</c:v>
                </c:pt>
                <c:pt idx="408">
                  <c:v>42997</c:v>
                </c:pt>
                <c:pt idx="409">
                  <c:v>42998</c:v>
                </c:pt>
                <c:pt idx="410">
                  <c:v>42999</c:v>
                </c:pt>
                <c:pt idx="411">
                  <c:v>43000</c:v>
                </c:pt>
                <c:pt idx="412">
                  <c:v>43003</c:v>
                </c:pt>
                <c:pt idx="413">
                  <c:v>43004</c:v>
                </c:pt>
                <c:pt idx="414">
                  <c:v>43005</c:v>
                </c:pt>
                <c:pt idx="415">
                  <c:v>43006</c:v>
                </c:pt>
                <c:pt idx="416">
                  <c:v>43007</c:v>
                </c:pt>
                <c:pt idx="417">
                  <c:v>43010</c:v>
                </c:pt>
                <c:pt idx="418">
                  <c:v>43011</c:v>
                </c:pt>
                <c:pt idx="419">
                  <c:v>43012</c:v>
                </c:pt>
                <c:pt idx="420">
                  <c:v>43013</c:v>
                </c:pt>
                <c:pt idx="421">
                  <c:v>43014</c:v>
                </c:pt>
                <c:pt idx="422">
                  <c:v>43017</c:v>
                </c:pt>
                <c:pt idx="423">
                  <c:v>43018</c:v>
                </c:pt>
                <c:pt idx="424">
                  <c:v>43019</c:v>
                </c:pt>
                <c:pt idx="425">
                  <c:v>43020</c:v>
                </c:pt>
                <c:pt idx="426">
                  <c:v>43021</c:v>
                </c:pt>
                <c:pt idx="427">
                  <c:v>43025</c:v>
                </c:pt>
                <c:pt idx="428">
                  <c:v>43026</c:v>
                </c:pt>
                <c:pt idx="429">
                  <c:v>43027</c:v>
                </c:pt>
                <c:pt idx="430">
                  <c:v>43028</c:v>
                </c:pt>
                <c:pt idx="431">
                  <c:v>43031</c:v>
                </c:pt>
                <c:pt idx="432">
                  <c:v>43032</c:v>
                </c:pt>
                <c:pt idx="433">
                  <c:v>43033</c:v>
                </c:pt>
                <c:pt idx="434">
                  <c:v>43034</c:v>
                </c:pt>
                <c:pt idx="435">
                  <c:v>43035</c:v>
                </c:pt>
                <c:pt idx="436">
                  <c:v>43038</c:v>
                </c:pt>
                <c:pt idx="437">
                  <c:v>43039</c:v>
                </c:pt>
                <c:pt idx="438">
                  <c:v>43040</c:v>
                </c:pt>
                <c:pt idx="439">
                  <c:v>43041</c:v>
                </c:pt>
                <c:pt idx="440">
                  <c:v>43042</c:v>
                </c:pt>
                <c:pt idx="441">
                  <c:v>43046</c:v>
                </c:pt>
                <c:pt idx="442">
                  <c:v>43047</c:v>
                </c:pt>
                <c:pt idx="443">
                  <c:v>43048</c:v>
                </c:pt>
                <c:pt idx="444">
                  <c:v>43049</c:v>
                </c:pt>
                <c:pt idx="445">
                  <c:v>43053</c:v>
                </c:pt>
                <c:pt idx="446">
                  <c:v>43054</c:v>
                </c:pt>
                <c:pt idx="447">
                  <c:v>43055</c:v>
                </c:pt>
                <c:pt idx="448">
                  <c:v>43056</c:v>
                </c:pt>
                <c:pt idx="449">
                  <c:v>43059</c:v>
                </c:pt>
                <c:pt idx="450">
                  <c:v>43060</c:v>
                </c:pt>
                <c:pt idx="451">
                  <c:v>43061</c:v>
                </c:pt>
                <c:pt idx="452">
                  <c:v>43062</c:v>
                </c:pt>
                <c:pt idx="453">
                  <c:v>43063</c:v>
                </c:pt>
                <c:pt idx="454">
                  <c:v>43066</c:v>
                </c:pt>
                <c:pt idx="455">
                  <c:v>43067</c:v>
                </c:pt>
                <c:pt idx="456">
                  <c:v>43068</c:v>
                </c:pt>
                <c:pt idx="457">
                  <c:v>43069</c:v>
                </c:pt>
                <c:pt idx="458">
                  <c:v>43070</c:v>
                </c:pt>
                <c:pt idx="459">
                  <c:v>43073</c:v>
                </c:pt>
                <c:pt idx="460">
                  <c:v>43074</c:v>
                </c:pt>
                <c:pt idx="461">
                  <c:v>43075</c:v>
                </c:pt>
                <c:pt idx="462">
                  <c:v>43076</c:v>
                </c:pt>
                <c:pt idx="463">
                  <c:v>43080</c:v>
                </c:pt>
                <c:pt idx="464">
                  <c:v>43081</c:v>
                </c:pt>
                <c:pt idx="465">
                  <c:v>43082</c:v>
                </c:pt>
                <c:pt idx="466">
                  <c:v>43083</c:v>
                </c:pt>
                <c:pt idx="467">
                  <c:v>43084</c:v>
                </c:pt>
                <c:pt idx="468">
                  <c:v>43087</c:v>
                </c:pt>
                <c:pt idx="469">
                  <c:v>43088</c:v>
                </c:pt>
                <c:pt idx="470">
                  <c:v>43089</c:v>
                </c:pt>
                <c:pt idx="471">
                  <c:v>43090</c:v>
                </c:pt>
                <c:pt idx="472">
                  <c:v>43091</c:v>
                </c:pt>
                <c:pt idx="473">
                  <c:v>43095</c:v>
                </c:pt>
                <c:pt idx="474">
                  <c:v>43096</c:v>
                </c:pt>
                <c:pt idx="475">
                  <c:v>43097</c:v>
                </c:pt>
                <c:pt idx="476">
                  <c:v>43102</c:v>
                </c:pt>
                <c:pt idx="477">
                  <c:v>43103</c:v>
                </c:pt>
                <c:pt idx="478">
                  <c:v>43104</c:v>
                </c:pt>
                <c:pt idx="479">
                  <c:v>43105</c:v>
                </c:pt>
                <c:pt idx="480">
                  <c:v>43109</c:v>
                </c:pt>
                <c:pt idx="481">
                  <c:v>43110</c:v>
                </c:pt>
                <c:pt idx="482">
                  <c:v>43111</c:v>
                </c:pt>
                <c:pt idx="483">
                  <c:v>43112</c:v>
                </c:pt>
                <c:pt idx="484">
                  <c:v>43115</c:v>
                </c:pt>
                <c:pt idx="485">
                  <c:v>43116</c:v>
                </c:pt>
                <c:pt idx="486">
                  <c:v>43117</c:v>
                </c:pt>
                <c:pt idx="487">
                  <c:v>43118</c:v>
                </c:pt>
                <c:pt idx="488">
                  <c:v>43119</c:v>
                </c:pt>
                <c:pt idx="489">
                  <c:v>43122</c:v>
                </c:pt>
                <c:pt idx="490">
                  <c:v>43123</c:v>
                </c:pt>
                <c:pt idx="491">
                  <c:v>43124</c:v>
                </c:pt>
                <c:pt idx="492">
                  <c:v>43125</c:v>
                </c:pt>
                <c:pt idx="493">
                  <c:v>43126</c:v>
                </c:pt>
                <c:pt idx="494">
                  <c:v>43129</c:v>
                </c:pt>
                <c:pt idx="495">
                  <c:v>43130</c:v>
                </c:pt>
                <c:pt idx="496">
                  <c:v>43131</c:v>
                </c:pt>
                <c:pt idx="497">
                  <c:v>43132</c:v>
                </c:pt>
                <c:pt idx="498">
                  <c:v>43133</c:v>
                </c:pt>
                <c:pt idx="499">
                  <c:v>43136</c:v>
                </c:pt>
                <c:pt idx="500">
                  <c:v>43137</c:v>
                </c:pt>
                <c:pt idx="501">
                  <c:v>43138</c:v>
                </c:pt>
                <c:pt idx="502">
                  <c:v>43139</c:v>
                </c:pt>
                <c:pt idx="503">
                  <c:v>43140</c:v>
                </c:pt>
                <c:pt idx="504">
                  <c:v>43143</c:v>
                </c:pt>
                <c:pt idx="505">
                  <c:v>43144</c:v>
                </c:pt>
                <c:pt idx="506">
                  <c:v>43145</c:v>
                </c:pt>
                <c:pt idx="507">
                  <c:v>43146</c:v>
                </c:pt>
                <c:pt idx="508">
                  <c:v>43147</c:v>
                </c:pt>
                <c:pt idx="509">
                  <c:v>43150</c:v>
                </c:pt>
                <c:pt idx="510">
                  <c:v>43151</c:v>
                </c:pt>
                <c:pt idx="511">
                  <c:v>43152</c:v>
                </c:pt>
                <c:pt idx="512">
                  <c:v>43153</c:v>
                </c:pt>
                <c:pt idx="513">
                  <c:v>43154</c:v>
                </c:pt>
                <c:pt idx="514">
                  <c:v>43157</c:v>
                </c:pt>
                <c:pt idx="515">
                  <c:v>43158</c:v>
                </c:pt>
                <c:pt idx="516">
                  <c:v>43159</c:v>
                </c:pt>
                <c:pt idx="517">
                  <c:v>43160</c:v>
                </c:pt>
                <c:pt idx="518">
                  <c:v>43161</c:v>
                </c:pt>
                <c:pt idx="519">
                  <c:v>43164</c:v>
                </c:pt>
                <c:pt idx="520">
                  <c:v>43165</c:v>
                </c:pt>
                <c:pt idx="521">
                  <c:v>43166</c:v>
                </c:pt>
                <c:pt idx="522">
                  <c:v>43167</c:v>
                </c:pt>
                <c:pt idx="523">
                  <c:v>43168</c:v>
                </c:pt>
                <c:pt idx="524">
                  <c:v>43171</c:v>
                </c:pt>
                <c:pt idx="525">
                  <c:v>43172</c:v>
                </c:pt>
                <c:pt idx="526">
                  <c:v>43173</c:v>
                </c:pt>
                <c:pt idx="527">
                  <c:v>43174</c:v>
                </c:pt>
                <c:pt idx="528">
                  <c:v>43175</c:v>
                </c:pt>
                <c:pt idx="529">
                  <c:v>43179</c:v>
                </c:pt>
                <c:pt idx="530">
                  <c:v>43180</c:v>
                </c:pt>
                <c:pt idx="531">
                  <c:v>43181</c:v>
                </c:pt>
                <c:pt idx="532">
                  <c:v>43182</c:v>
                </c:pt>
                <c:pt idx="533">
                  <c:v>43185</c:v>
                </c:pt>
                <c:pt idx="534">
                  <c:v>43186</c:v>
                </c:pt>
                <c:pt idx="535">
                  <c:v>43187</c:v>
                </c:pt>
                <c:pt idx="536">
                  <c:v>43192</c:v>
                </c:pt>
                <c:pt idx="537">
                  <c:v>43193</c:v>
                </c:pt>
                <c:pt idx="538">
                  <c:v>43194</c:v>
                </c:pt>
                <c:pt idx="539">
                  <c:v>43195</c:v>
                </c:pt>
                <c:pt idx="540">
                  <c:v>43196</c:v>
                </c:pt>
                <c:pt idx="541">
                  <c:v>43199</c:v>
                </c:pt>
                <c:pt idx="542">
                  <c:v>43200</c:v>
                </c:pt>
                <c:pt idx="543">
                  <c:v>43201</c:v>
                </c:pt>
                <c:pt idx="544">
                  <c:v>43202</c:v>
                </c:pt>
                <c:pt idx="545">
                  <c:v>43203</c:v>
                </c:pt>
                <c:pt idx="546">
                  <c:v>43206</c:v>
                </c:pt>
                <c:pt idx="547">
                  <c:v>43207</c:v>
                </c:pt>
                <c:pt idx="548">
                  <c:v>43208</c:v>
                </c:pt>
                <c:pt idx="549">
                  <c:v>43209</c:v>
                </c:pt>
                <c:pt idx="550">
                  <c:v>43210</c:v>
                </c:pt>
                <c:pt idx="551">
                  <c:v>43213</c:v>
                </c:pt>
                <c:pt idx="552">
                  <c:v>43214</c:v>
                </c:pt>
                <c:pt idx="553">
                  <c:v>43215</c:v>
                </c:pt>
                <c:pt idx="554">
                  <c:v>43216</c:v>
                </c:pt>
                <c:pt idx="555">
                  <c:v>43217</c:v>
                </c:pt>
                <c:pt idx="556">
                  <c:v>43220</c:v>
                </c:pt>
                <c:pt idx="557">
                  <c:v>43222</c:v>
                </c:pt>
                <c:pt idx="558">
                  <c:v>43223</c:v>
                </c:pt>
                <c:pt idx="559">
                  <c:v>43224</c:v>
                </c:pt>
                <c:pt idx="560">
                  <c:v>43227</c:v>
                </c:pt>
                <c:pt idx="561">
                  <c:v>43228</c:v>
                </c:pt>
                <c:pt idx="562">
                  <c:v>43229</c:v>
                </c:pt>
                <c:pt idx="563">
                  <c:v>43230</c:v>
                </c:pt>
                <c:pt idx="564">
                  <c:v>43231</c:v>
                </c:pt>
                <c:pt idx="565">
                  <c:v>43235</c:v>
                </c:pt>
                <c:pt idx="566">
                  <c:v>43236</c:v>
                </c:pt>
                <c:pt idx="567">
                  <c:v>43237</c:v>
                </c:pt>
                <c:pt idx="568">
                  <c:v>43238</c:v>
                </c:pt>
                <c:pt idx="569">
                  <c:v>43241</c:v>
                </c:pt>
                <c:pt idx="570">
                  <c:v>43242</c:v>
                </c:pt>
                <c:pt idx="571">
                  <c:v>43243</c:v>
                </c:pt>
                <c:pt idx="572">
                  <c:v>43244</c:v>
                </c:pt>
                <c:pt idx="573">
                  <c:v>43245</c:v>
                </c:pt>
                <c:pt idx="574">
                  <c:v>43248</c:v>
                </c:pt>
                <c:pt idx="575">
                  <c:v>43249</c:v>
                </c:pt>
                <c:pt idx="576">
                  <c:v>43250</c:v>
                </c:pt>
                <c:pt idx="577">
                  <c:v>43251</c:v>
                </c:pt>
                <c:pt idx="578">
                  <c:v>43252</c:v>
                </c:pt>
                <c:pt idx="579">
                  <c:v>43256</c:v>
                </c:pt>
                <c:pt idx="580">
                  <c:v>43257</c:v>
                </c:pt>
                <c:pt idx="581">
                  <c:v>43258</c:v>
                </c:pt>
                <c:pt idx="582">
                  <c:v>43259</c:v>
                </c:pt>
                <c:pt idx="583">
                  <c:v>43263</c:v>
                </c:pt>
                <c:pt idx="584">
                  <c:v>43264</c:v>
                </c:pt>
                <c:pt idx="585">
                  <c:v>43265</c:v>
                </c:pt>
                <c:pt idx="586">
                  <c:v>43266</c:v>
                </c:pt>
                <c:pt idx="587">
                  <c:v>43269</c:v>
                </c:pt>
                <c:pt idx="588">
                  <c:v>43270</c:v>
                </c:pt>
                <c:pt idx="589">
                  <c:v>43271</c:v>
                </c:pt>
                <c:pt idx="590">
                  <c:v>43272</c:v>
                </c:pt>
                <c:pt idx="591">
                  <c:v>43273</c:v>
                </c:pt>
                <c:pt idx="592">
                  <c:v>43276</c:v>
                </c:pt>
                <c:pt idx="593">
                  <c:v>43277</c:v>
                </c:pt>
                <c:pt idx="594">
                  <c:v>43278</c:v>
                </c:pt>
                <c:pt idx="595">
                  <c:v>43279</c:v>
                </c:pt>
                <c:pt idx="596">
                  <c:v>43280</c:v>
                </c:pt>
                <c:pt idx="597">
                  <c:v>43284</c:v>
                </c:pt>
                <c:pt idx="598">
                  <c:v>43285</c:v>
                </c:pt>
                <c:pt idx="599">
                  <c:v>43286</c:v>
                </c:pt>
                <c:pt idx="600">
                  <c:v>43287</c:v>
                </c:pt>
                <c:pt idx="601">
                  <c:v>43290</c:v>
                </c:pt>
                <c:pt idx="602">
                  <c:v>43291</c:v>
                </c:pt>
                <c:pt idx="603">
                  <c:v>43292</c:v>
                </c:pt>
                <c:pt idx="604">
                  <c:v>43293</c:v>
                </c:pt>
                <c:pt idx="605">
                  <c:v>43294</c:v>
                </c:pt>
                <c:pt idx="606">
                  <c:v>43297</c:v>
                </c:pt>
                <c:pt idx="607">
                  <c:v>43298</c:v>
                </c:pt>
                <c:pt idx="608">
                  <c:v>43299</c:v>
                </c:pt>
                <c:pt idx="609">
                  <c:v>43300</c:v>
                </c:pt>
                <c:pt idx="610">
                  <c:v>43304</c:v>
                </c:pt>
                <c:pt idx="611">
                  <c:v>43305</c:v>
                </c:pt>
                <c:pt idx="612">
                  <c:v>43306</c:v>
                </c:pt>
                <c:pt idx="613">
                  <c:v>43307</c:v>
                </c:pt>
                <c:pt idx="614">
                  <c:v>43308</c:v>
                </c:pt>
                <c:pt idx="615">
                  <c:v>43311</c:v>
                </c:pt>
                <c:pt idx="616">
                  <c:v>43312</c:v>
                </c:pt>
                <c:pt idx="617">
                  <c:v>43313</c:v>
                </c:pt>
                <c:pt idx="618">
                  <c:v>43314</c:v>
                </c:pt>
                <c:pt idx="619">
                  <c:v>43315</c:v>
                </c:pt>
                <c:pt idx="620">
                  <c:v>43318</c:v>
                </c:pt>
                <c:pt idx="621">
                  <c:v>43320</c:v>
                </c:pt>
                <c:pt idx="622">
                  <c:v>43321</c:v>
                </c:pt>
                <c:pt idx="623">
                  <c:v>43322</c:v>
                </c:pt>
                <c:pt idx="624">
                  <c:v>43325</c:v>
                </c:pt>
                <c:pt idx="625">
                  <c:v>43326</c:v>
                </c:pt>
                <c:pt idx="626">
                  <c:v>43327</c:v>
                </c:pt>
                <c:pt idx="627">
                  <c:v>43328</c:v>
                </c:pt>
                <c:pt idx="628">
                  <c:v>43329</c:v>
                </c:pt>
                <c:pt idx="629">
                  <c:v>43333</c:v>
                </c:pt>
                <c:pt idx="630">
                  <c:v>43334</c:v>
                </c:pt>
                <c:pt idx="631">
                  <c:v>43335</c:v>
                </c:pt>
                <c:pt idx="632">
                  <c:v>43336</c:v>
                </c:pt>
                <c:pt idx="633">
                  <c:v>43339</c:v>
                </c:pt>
                <c:pt idx="634">
                  <c:v>43340</c:v>
                </c:pt>
                <c:pt idx="635">
                  <c:v>43341</c:v>
                </c:pt>
                <c:pt idx="636">
                  <c:v>43342</c:v>
                </c:pt>
                <c:pt idx="637">
                  <c:v>43343</c:v>
                </c:pt>
                <c:pt idx="638">
                  <c:v>43346</c:v>
                </c:pt>
                <c:pt idx="639">
                  <c:v>43347</c:v>
                </c:pt>
                <c:pt idx="640">
                  <c:v>43348</c:v>
                </c:pt>
                <c:pt idx="641">
                  <c:v>43349</c:v>
                </c:pt>
                <c:pt idx="642">
                  <c:v>43350</c:v>
                </c:pt>
                <c:pt idx="643">
                  <c:v>43353</c:v>
                </c:pt>
                <c:pt idx="644">
                  <c:v>43354</c:v>
                </c:pt>
                <c:pt idx="645">
                  <c:v>43355</c:v>
                </c:pt>
                <c:pt idx="646">
                  <c:v>43356</c:v>
                </c:pt>
                <c:pt idx="647">
                  <c:v>43357</c:v>
                </c:pt>
                <c:pt idx="648">
                  <c:v>43360</c:v>
                </c:pt>
                <c:pt idx="649">
                  <c:v>43361</c:v>
                </c:pt>
                <c:pt idx="650">
                  <c:v>43362</c:v>
                </c:pt>
                <c:pt idx="651">
                  <c:v>43363</c:v>
                </c:pt>
                <c:pt idx="652">
                  <c:v>43364</c:v>
                </c:pt>
                <c:pt idx="653">
                  <c:v>43367</c:v>
                </c:pt>
                <c:pt idx="654">
                  <c:v>43368</c:v>
                </c:pt>
                <c:pt idx="655">
                  <c:v>43369</c:v>
                </c:pt>
                <c:pt idx="656">
                  <c:v>43370</c:v>
                </c:pt>
                <c:pt idx="657">
                  <c:v>43371</c:v>
                </c:pt>
                <c:pt idx="658">
                  <c:v>43374</c:v>
                </c:pt>
                <c:pt idx="659">
                  <c:v>43375</c:v>
                </c:pt>
                <c:pt idx="660">
                  <c:v>43376</c:v>
                </c:pt>
                <c:pt idx="661">
                  <c:v>43377</c:v>
                </c:pt>
                <c:pt idx="662">
                  <c:v>43378</c:v>
                </c:pt>
                <c:pt idx="663">
                  <c:v>43381</c:v>
                </c:pt>
                <c:pt idx="664">
                  <c:v>43382</c:v>
                </c:pt>
                <c:pt idx="665">
                  <c:v>43383</c:v>
                </c:pt>
                <c:pt idx="666">
                  <c:v>43384</c:v>
                </c:pt>
                <c:pt idx="667">
                  <c:v>43385</c:v>
                </c:pt>
                <c:pt idx="668">
                  <c:v>43389</c:v>
                </c:pt>
                <c:pt idx="669">
                  <c:v>43390</c:v>
                </c:pt>
                <c:pt idx="670">
                  <c:v>43391</c:v>
                </c:pt>
                <c:pt idx="671">
                  <c:v>43392</c:v>
                </c:pt>
                <c:pt idx="672">
                  <c:v>43395</c:v>
                </c:pt>
                <c:pt idx="673">
                  <c:v>43396</c:v>
                </c:pt>
                <c:pt idx="674">
                  <c:v>43397</c:v>
                </c:pt>
                <c:pt idx="675">
                  <c:v>43398</c:v>
                </c:pt>
                <c:pt idx="676">
                  <c:v>43399</c:v>
                </c:pt>
                <c:pt idx="677">
                  <c:v>43402</c:v>
                </c:pt>
                <c:pt idx="678">
                  <c:v>43403</c:v>
                </c:pt>
                <c:pt idx="679">
                  <c:v>43404</c:v>
                </c:pt>
                <c:pt idx="680">
                  <c:v>43405</c:v>
                </c:pt>
                <c:pt idx="681">
                  <c:v>43406</c:v>
                </c:pt>
                <c:pt idx="682">
                  <c:v>43410</c:v>
                </c:pt>
                <c:pt idx="683">
                  <c:v>43411</c:v>
                </c:pt>
                <c:pt idx="684">
                  <c:v>43412</c:v>
                </c:pt>
                <c:pt idx="685">
                  <c:v>43413</c:v>
                </c:pt>
                <c:pt idx="686">
                  <c:v>43417</c:v>
                </c:pt>
                <c:pt idx="687">
                  <c:v>43418</c:v>
                </c:pt>
                <c:pt idx="688">
                  <c:v>43419</c:v>
                </c:pt>
                <c:pt idx="689">
                  <c:v>43420</c:v>
                </c:pt>
                <c:pt idx="690">
                  <c:v>43423</c:v>
                </c:pt>
                <c:pt idx="691">
                  <c:v>43424</c:v>
                </c:pt>
                <c:pt idx="692">
                  <c:v>43425</c:v>
                </c:pt>
                <c:pt idx="693">
                  <c:v>43426</c:v>
                </c:pt>
                <c:pt idx="694">
                  <c:v>43427</c:v>
                </c:pt>
                <c:pt idx="695">
                  <c:v>43430</c:v>
                </c:pt>
                <c:pt idx="696">
                  <c:v>43431</c:v>
                </c:pt>
                <c:pt idx="697">
                  <c:v>43432</c:v>
                </c:pt>
                <c:pt idx="698">
                  <c:v>43433</c:v>
                </c:pt>
                <c:pt idx="699">
                  <c:v>43434</c:v>
                </c:pt>
                <c:pt idx="700">
                  <c:v>43437</c:v>
                </c:pt>
                <c:pt idx="701">
                  <c:v>43438</c:v>
                </c:pt>
                <c:pt idx="702">
                  <c:v>43439</c:v>
                </c:pt>
                <c:pt idx="703">
                  <c:v>43440</c:v>
                </c:pt>
                <c:pt idx="704">
                  <c:v>43441</c:v>
                </c:pt>
                <c:pt idx="705">
                  <c:v>43444</c:v>
                </c:pt>
                <c:pt idx="706">
                  <c:v>43445</c:v>
                </c:pt>
                <c:pt idx="707">
                  <c:v>43446</c:v>
                </c:pt>
                <c:pt idx="708">
                  <c:v>43447</c:v>
                </c:pt>
                <c:pt idx="709">
                  <c:v>43448</c:v>
                </c:pt>
                <c:pt idx="710">
                  <c:v>43451</c:v>
                </c:pt>
                <c:pt idx="711">
                  <c:v>43452</c:v>
                </c:pt>
                <c:pt idx="712">
                  <c:v>43453</c:v>
                </c:pt>
                <c:pt idx="713">
                  <c:v>43454</c:v>
                </c:pt>
                <c:pt idx="714">
                  <c:v>43455</c:v>
                </c:pt>
                <c:pt idx="715">
                  <c:v>43458</c:v>
                </c:pt>
                <c:pt idx="716">
                  <c:v>43460</c:v>
                </c:pt>
                <c:pt idx="717">
                  <c:v>43461</c:v>
                </c:pt>
                <c:pt idx="718">
                  <c:v>43462</c:v>
                </c:pt>
                <c:pt idx="719">
                  <c:v>43467</c:v>
                </c:pt>
                <c:pt idx="720">
                  <c:v>43468</c:v>
                </c:pt>
                <c:pt idx="721">
                  <c:v>43469</c:v>
                </c:pt>
                <c:pt idx="722">
                  <c:v>43473</c:v>
                </c:pt>
                <c:pt idx="723">
                  <c:v>43474</c:v>
                </c:pt>
                <c:pt idx="724">
                  <c:v>43475</c:v>
                </c:pt>
                <c:pt idx="725">
                  <c:v>43476</c:v>
                </c:pt>
                <c:pt idx="726">
                  <c:v>43479</c:v>
                </c:pt>
                <c:pt idx="727">
                  <c:v>43480</c:v>
                </c:pt>
                <c:pt idx="728">
                  <c:v>43481</c:v>
                </c:pt>
                <c:pt idx="729">
                  <c:v>43482</c:v>
                </c:pt>
                <c:pt idx="730">
                  <c:v>43483</c:v>
                </c:pt>
                <c:pt idx="731">
                  <c:v>43486</c:v>
                </c:pt>
                <c:pt idx="732">
                  <c:v>43487</c:v>
                </c:pt>
                <c:pt idx="733">
                  <c:v>43488</c:v>
                </c:pt>
                <c:pt idx="734">
                  <c:v>43489</c:v>
                </c:pt>
                <c:pt idx="735">
                  <c:v>43490</c:v>
                </c:pt>
                <c:pt idx="736">
                  <c:v>43493</c:v>
                </c:pt>
                <c:pt idx="737">
                  <c:v>43494</c:v>
                </c:pt>
                <c:pt idx="738">
                  <c:v>43495</c:v>
                </c:pt>
                <c:pt idx="739">
                  <c:v>43496</c:v>
                </c:pt>
                <c:pt idx="740">
                  <c:v>43497</c:v>
                </c:pt>
                <c:pt idx="741">
                  <c:v>43500</c:v>
                </c:pt>
                <c:pt idx="742">
                  <c:v>43501</c:v>
                </c:pt>
                <c:pt idx="743">
                  <c:v>43502</c:v>
                </c:pt>
                <c:pt idx="744">
                  <c:v>43503</c:v>
                </c:pt>
                <c:pt idx="745">
                  <c:v>43504</c:v>
                </c:pt>
                <c:pt idx="746">
                  <c:v>43507</c:v>
                </c:pt>
                <c:pt idx="747">
                  <c:v>43508</c:v>
                </c:pt>
                <c:pt idx="748">
                  <c:v>43509</c:v>
                </c:pt>
                <c:pt idx="749">
                  <c:v>43510</c:v>
                </c:pt>
                <c:pt idx="750">
                  <c:v>43511</c:v>
                </c:pt>
                <c:pt idx="751">
                  <c:v>43514</c:v>
                </c:pt>
                <c:pt idx="752">
                  <c:v>43515</c:v>
                </c:pt>
                <c:pt idx="753">
                  <c:v>43516</c:v>
                </c:pt>
                <c:pt idx="754">
                  <c:v>43517</c:v>
                </c:pt>
                <c:pt idx="755">
                  <c:v>43518</c:v>
                </c:pt>
                <c:pt idx="756">
                  <c:v>43521</c:v>
                </c:pt>
                <c:pt idx="757">
                  <c:v>43522</c:v>
                </c:pt>
                <c:pt idx="758">
                  <c:v>43523</c:v>
                </c:pt>
                <c:pt idx="759">
                  <c:v>43524</c:v>
                </c:pt>
                <c:pt idx="760">
                  <c:v>43525</c:v>
                </c:pt>
                <c:pt idx="761">
                  <c:v>43528</c:v>
                </c:pt>
                <c:pt idx="762">
                  <c:v>43529</c:v>
                </c:pt>
                <c:pt idx="763">
                  <c:v>43530</c:v>
                </c:pt>
                <c:pt idx="764">
                  <c:v>43531</c:v>
                </c:pt>
                <c:pt idx="765">
                  <c:v>43532</c:v>
                </c:pt>
                <c:pt idx="766">
                  <c:v>43535</c:v>
                </c:pt>
                <c:pt idx="767">
                  <c:v>43536</c:v>
                </c:pt>
                <c:pt idx="768">
                  <c:v>43537</c:v>
                </c:pt>
                <c:pt idx="769">
                  <c:v>43538</c:v>
                </c:pt>
                <c:pt idx="770">
                  <c:v>43539</c:v>
                </c:pt>
                <c:pt idx="771">
                  <c:v>43542</c:v>
                </c:pt>
                <c:pt idx="772">
                  <c:v>43543</c:v>
                </c:pt>
                <c:pt idx="773">
                  <c:v>43544</c:v>
                </c:pt>
                <c:pt idx="774">
                  <c:v>43545</c:v>
                </c:pt>
                <c:pt idx="775">
                  <c:v>43546</c:v>
                </c:pt>
                <c:pt idx="776">
                  <c:v>43550</c:v>
                </c:pt>
                <c:pt idx="777">
                  <c:v>43551</c:v>
                </c:pt>
                <c:pt idx="778">
                  <c:v>43552</c:v>
                </c:pt>
                <c:pt idx="779">
                  <c:v>43553</c:v>
                </c:pt>
                <c:pt idx="780">
                  <c:v>43556</c:v>
                </c:pt>
                <c:pt idx="781">
                  <c:v>43557</c:v>
                </c:pt>
                <c:pt idx="782">
                  <c:v>43558</c:v>
                </c:pt>
                <c:pt idx="783">
                  <c:v>43559</c:v>
                </c:pt>
                <c:pt idx="784">
                  <c:v>43560</c:v>
                </c:pt>
                <c:pt idx="785">
                  <c:v>43563</c:v>
                </c:pt>
                <c:pt idx="786">
                  <c:v>43564</c:v>
                </c:pt>
                <c:pt idx="787">
                  <c:v>43565</c:v>
                </c:pt>
                <c:pt idx="788">
                  <c:v>43566</c:v>
                </c:pt>
                <c:pt idx="789">
                  <c:v>43567</c:v>
                </c:pt>
                <c:pt idx="790">
                  <c:v>43570</c:v>
                </c:pt>
                <c:pt idx="791">
                  <c:v>43571</c:v>
                </c:pt>
                <c:pt idx="792">
                  <c:v>43572</c:v>
                </c:pt>
                <c:pt idx="793">
                  <c:v>43577</c:v>
                </c:pt>
                <c:pt idx="794">
                  <c:v>43578</c:v>
                </c:pt>
                <c:pt idx="795">
                  <c:v>43579</c:v>
                </c:pt>
                <c:pt idx="796">
                  <c:v>43580</c:v>
                </c:pt>
                <c:pt idx="797">
                  <c:v>43581</c:v>
                </c:pt>
                <c:pt idx="798">
                  <c:v>43584</c:v>
                </c:pt>
                <c:pt idx="799">
                  <c:v>43585</c:v>
                </c:pt>
                <c:pt idx="800">
                  <c:v>43587</c:v>
                </c:pt>
                <c:pt idx="801">
                  <c:v>43588</c:v>
                </c:pt>
                <c:pt idx="802">
                  <c:v>43591</c:v>
                </c:pt>
                <c:pt idx="803">
                  <c:v>43592</c:v>
                </c:pt>
                <c:pt idx="804">
                  <c:v>43593</c:v>
                </c:pt>
                <c:pt idx="805">
                  <c:v>43594</c:v>
                </c:pt>
                <c:pt idx="806">
                  <c:v>43595</c:v>
                </c:pt>
                <c:pt idx="807">
                  <c:v>43598</c:v>
                </c:pt>
                <c:pt idx="808">
                  <c:v>43599</c:v>
                </c:pt>
                <c:pt idx="809">
                  <c:v>43600</c:v>
                </c:pt>
                <c:pt idx="810">
                  <c:v>43601</c:v>
                </c:pt>
                <c:pt idx="811">
                  <c:v>43602</c:v>
                </c:pt>
                <c:pt idx="812">
                  <c:v>43605</c:v>
                </c:pt>
                <c:pt idx="813">
                  <c:v>43606</c:v>
                </c:pt>
                <c:pt idx="814">
                  <c:v>43607</c:v>
                </c:pt>
                <c:pt idx="815">
                  <c:v>43608</c:v>
                </c:pt>
                <c:pt idx="816">
                  <c:v>43609</c:v>
                </c:pt>
                <c:pt idx="817">
                  <c:v>43612</c:v>
                </c:pt>
                <c:pt idx="818">
                  <c:v>43613</c:v>
                </c:pt>
                <c:pt idx="819">
                  <c:v>43614</c:v>
                </c:pt>
                <c:pt idx="820">
                  <c:v>43615</c:v>
                </c:pt>
                <c:pt idx="821">
                  <c:v>43616</c:v>
                </c:pt>
                <c:pt idx="822">
                  <c:v>43620</c:v>
                </c:pt>
                <c:pt idx="823">
                  <c:v>43621</c:v>
                </c:pt>
                <c:pt idx="824">
                  <c:v>43622</c:v>
                </c:pt>
                <c:pt idx="825">
                  <c:v>43623</c:v>
                </c:pt>
                <c:pt idx="826">
                  <c:v>43626</c:v>
                </c:pt>
                <c:pt idx="827">
                  <c:v>43627</c:v>
                </c:pt>
                <c:pt idx="828">
                  <c:v>43628</c:v>
                </c:pt>
                <c:pt idx="829">
                  <c:v>43629</c:v>
                </c:pt>
                <c:pt idx="830">
                  <c:v>43630</c:v>
                </c:pt>
                <c:pt idx="831">
                  <c:v>43633</c:v>
                </c:pt>
                <c:pt idx="832">
                  <c:v>43634</c:v>
                </c:pt>
                <c:pt idx="833">
                  <c:v>43635</c:v>
                </c:pt>
                <c:pt idx="834">
                  <c:v>43636</c:v>
                </c:pt>
                <c:pt idx="835">
                  <c:v>43637</c:v>
                </c:pt>
                <c:pt idx="836">
                  <c:v>43641</c:v>
                </c:pt>
                <c:pt idx="837">
                  <c:v>43642</c:v>
                </c:pt>
                <c:pt idx="838">
                  <c:v>43643</c:v>
                </c:pt>
                <c:pt idx="839">
                  <c:v>43644</c:v>
                </c:pt>
                <c:pt idx="840">
                  <c:v>43648</c:v>
                </c:pt>
                <c:pt idx="841">
                  <c:v>43649</c:v>
                </c:pt>
                <c:pt idx="842">
                  <c:v>43650</c:v>
                </c:pt>
                <c:pt idx="843">
                  <c:v>43651</c:v>
                </c:pt>
                <c:pt idx="844">
                  <c:v>43654</c:v>
                </c:pt>
                <c:pt idx="845">
                  <c:v>43655</c:v>
                </c:pt>
                <c:pt idx="846">
                  <c:v>43656</c:v>
                </c:pt>
                <c:pt idx="847">
                  <c:v>43657</c:v>
                </c:pt>
                <c:pt idx="848">
                  <c:v>43658</c:v>
                </c:pt>
                <c:pt idx="849">
                  <c:v>43661</c:v>
                </c:pt>
                <c:pt idx="850">
                  <c:v>43662</c:v>
                </c:pt>
                <c:pt idx="851">
                  <c:v>43663</c:v>
                </c:pt>
                <c:pt idx="852">
                  <c:v>43664</c:v>
                </c:pt>
                <c:pt idx="853">
                  <c:v>43665</c:v>
                </c:pt>
                <c:pt idx="854">
                  <c:v>43668</c:v>
                </c:pt>
                <c:pt idx="855">
                  <c:v>43669</c:v>
                </c:pt>
                <c:pt idx="856">
                  <c:v>43670</c:v>
                </c:pt>
                <c:pt idx="857">
                  <c:v>43671</c:v>
                </c:pt>
                <c:pt idx="858">
                  <c:v>43672</c:v>
                </c:pt>
                <c:pt idx="859">
                  <c:v>43675</c:v>
                </c:pt>
                <c:pt idx="860">
                  <c:v>43676</c:v>
                </c:pt>
                <c:pt idx="861">
                  <c:v>43677</c:v>
                </c:pt>
                <c:pt idx="862">
                  <c:v>43678</c:v>
                </c:pt>
                <c:pt idx="863">
                  <c:v>43679</c:v>
                </c:pt>
                <c:pt idx="864">
                  <c:v>43682</c:v>
                </c:pt>
                <c:pt idx="865">
                  <c:v>43683</c:v>
                </c:pt>
                <c:pt idx="866">
                  <c:v>43685</c:v>
                </c:pt>
                <c:pt idx="867">
                  <c:v>43686</c:v>
                </c:pt>
                <c:pt idx="868">
                  <c:v>43689</c:v>
                </c:pt>
                <c:pt idx="869">
                  <c:v>43690</c:v>
                </c:pt>
                <c:pt idx="870">
                  <c:v>43691</c:v>
                </c:pt>
                <c:pt idx="871">
                  <c:v>43692</c:v>
                </c:pt>
                <c:pt idx="872">
                  <c:v>43693</c:v>
                </c:pt>
                <c:pt idx="873">
                  <c:v>43697</c:v>
                </c:pt>
                <c:pt idx="874">
                  <c:v>43698</c:v>
                </c:pt>
                <c:pt idx="875">
                  <c:v>43699</c:v>
                </c:pt>
                <c:pt idx="876">
                  <c:v>43700</c:v>
                </c:pt>
                <c:pt idx="877">
                  <c:v>43703</c:v>
                </c:pt>
                <c:pt idx="878">
                  <c:v>43704</c:v>
                </c:pt>
                <c:pt idx="879">
                  <c:v>43705</c:v>
                </c:pt>
                <c:pt idx="880">
                  <c:v>43706</c:v>
                </c:pt>
                <c:pt idx="881">
                  <c:v>43707</c:v>
                </c:pt>
                <c:pt idx="882">
                  <c:v>43710</c:v>
                </c:pt>
                <c:pt idx="883">
                  <c:v>43711</c:v>
                </c:pt>
                <c:pt idx="884">
                  <c:v>43712</c:v>
                </c:pt>
                <c:pt idx="885">
                  <c:v>43713</c:v>
                </c:pt>
                <c:pt idx="886">
                  <c:v>43714</c:v>
                </c:pt>
                <c:pt idx="887">
                  <c:v>43717</c:v>
                </c:pt>
                <c:pt idx="888">
                  <c:v>43718</c:v>
                </c:pt>
                <c:pt idx="889">
                  <c:v>43719</c:v>
                </c:pt>
                <c:pt idx="890">
                  <c:v>43720</c:v>
                </c:pt>
                <c:pt idx="891">
                  <c:v>43721</c:v>
                </c:pt>
                <c:pt idx="892">
                  <c:v>43724</c:v>
                </c:pt>
                <c:pt idx="893">
                  <c:v>43725</c:v>
                </c:pt>
                <c:pt idx="894">
                  <c:v>43726</c:v>
                </c:pt>
                <c:pt idx="895">
                  <c:v>43727</c:v>
                </c:pt>
                <c:pt idx="896">
                  <c:v>43728</c:v>
                </c:pt>
                <c:pt idx="897">
                  <c:v>43731</c:v>
                </c:pt>
                <c:pt idx="898">
                  <c:v>43732</c:v>
                </c:pt>
                <c:pt idx="899">
                  <c:v>43733</c:v>
                </c:pt>
                <c:pt idx="900">
                  <c:v>43734</c:v>
                </c:pt>
                <c:pt idx="901">
                  <c:v>43735</c:v>
                </c:pt>
                <c:pt idx="902">
                  <c:v>43738</c:v>
                </c:pt>
                <c:pt idx="903">
                  <c:v>43739</c:v>
                </c:pt>
                <c:pt idx="904">
                  <c:v>43740</c:v>
                </c:pt>
                <c:pt idx="905">
                  <c:v>43741</c:v>
                </c:pt>
                <c:pt idx="906">
                  <c:v>43742</c:v>
                </c:pt>
                <c:pt idx="907">
                  <c:v>43745</c:v>
                </c:pt>
                <c:pt idx="908">
                  <c:v>43746</c:v>
                </c:pt>
                <c:pt idx="909">
                  <c:v>43747</c:v>
                </c:pt>
                <c:pt idx="910">
                  <c:v>43748</c:v>
                </c:pt>
                <c:pt idx="911">
                  <c:v>43749</c:v>
                </c:pt>
                <c:pt idx="912">
                  <c:v>43753</c:v>
                </c:pt>
                <c:pt idx="913">
                  <c:v>43754</c:v>
                </c:pt>
                <c:pt idx="914">
                  <c:v>43755</c:v>
                </c:pt>
                <c:pt idx="915">
                  <c:v>43756</c:v>
                </c:pt>
                <c:pt idx="916">
                  <c:v>43759</c:v>
                </c:pt>
                <c:pt idx="917">
                  <c:v>43760</c:v>
                </c:pt>
                <c:pt idx="918">
                  <c:v>43761</c:v>
                </c:pt>
                <c:pt idx="919">
                  <c:v>43762</c:v>
                </c:pt>
                <c:pt idx="920">
                  <c:v>43763</c:v>
                </c:pt>
                <c:pt idx="921">
                  <c:v>43766</c:v>
                </c:pt>
                <c:pt idx="922">
                  <c:v>43767</c:v>
                </c:pt>
                <c:pt idx="923">
                  <c:v>43768</c:v>
                </c:pt>
                <c:pt idx="924">
                  <c:v>43769</c:v>
                </c:pt>
                <c:pt idx="925">
                  <c:v>43770</c:v>
                </c:pt>
                <c:pt idx="926">
                  <c:v>43774</c:v>
                </c:pt>
                <c:pt idx="927">
                  <c:v>43775</c:v>
                </c:pt>
                <c:pt idx="928">
                  <c:v>43776</c:v>
                </c:pt>
                <c:pt idx="929">
                  <c:v>43777</c:v>
                </c:pt>
                <c:pt idx="930">
                  <c:v>43781</c:v>
                </c:pt>
                <c:pt idx="931">
                  <c:v>43782</c:v>
                </c:pt>
                <c:pt idx="932">
                  <c:v>43783</c:v>
                </c:pt>
                <c:pt idx="933">
                  <c:v>43784</c:v>
                </c:pt>
                <c:pt idx="934">
                  <c:v>43787</c:v>
                </c:pt>
                <c:pt idx="935">
                  <c:v>43788</c:v>
                </c:pt>
                <c:pt idx="936">
                  <c:v>43789</c:v>
                </c:pt>
                <c:pt idx="937">
                  <c:v>43790</c:v>
                </c:pt>
                <c:pt idx="938">
                  <c:v>43791</c:v>
                </c:pt>
                <c:pt idx="939">
                  <c:v>43794</c:v>
                </c:pt>
                <c:pt idx="940">
                  <c:v>43795</c:v>
                </c:pt>
                <c:pt idx="941">
                  <c:v>43796</c:v>
                </c:pt>
                <c:pt idx="942">
                  <c:v>43797</c:v>
                </c:pt>
                <c:pt idx="943">
                  <c:v>43798</c:v>
                </c:pt>
                <c:pt idx="944">
                  <c:v>43801</c:v>
                </c:pt>
                <c:pt idx="945">
                  <c:v>43802</c:v>
                </c:pt>
                <c:pt idx="946">
                  <c:v>43803</c:v>
                </c:pt>
                <c:pt idx="947">
                  <c:v>43804</c:v>
                </c:pt>
                <c:pt idx="948">
                  <c:v>43805</c:v>
                </c:pt>
                <c:pt idx="949">
                  <c:v>43808</c:v>
                </c:pt>
                <c:pt idx="950">
                  <c:v>43809</c:v>
                </c:pt>
                <c:pt idx="951">
                  <c:v>43810</c:v>
                </c:pt>
                <c:pt idx="952">
                  <c:v>43811</c:v>
                </c:pt>
                <c:pt idx="953">
                  <c:v>43812</c:v>
                </c:pt>
                <c:pt idx="954">
                  <c:v>43815</c:v>
                </c:pt>
                <c:pt idx="955">
                  <c:v>43816</c:v>
                </c:pt>
                <c:pt idx="956">
                  <c:v>43817</c:v>
                </c:pt>
                <c:pt idx="957">
                  <c:v>43818</c:v>
                </c:pt>
                <c:pt idx="958">
                  <c:v>43819</c:v>
                </c:pt>
                <c:pt idx="959">
                  <c:v>43822</c:v>
                </c:pt>
                <c:pt idx="960">
                  <c:v>43825</c:v>
                </c:pt>
                <c:pt idx="961">
                  <c:v>43826</c:v>
                </c:pt>
                <c:pt idx="962">
                  <c:v>43829</c:v>
                </c:pt>
                <c:pt idx="963">
                  <c:v>43832</c:v>
                </c:pt>
                <c:pt idx="964">
                  <c:v>43833</c:v>
                </c:pt>
                <c:pt idx="965">
                  <c:v>43837</c:v>
                </c:pt>
                <c:pt idx="966">
                  <c:v>43838</c:v>
                </c:pt>
                <c:pt idx="967">
                  <c:v>43839</c:v>
                </c:pt>
                <c:pt idx="968">
                  <c:v>43840</c:v>
                </c:pt>
                <c:pt idx="969">
                  <c:v>43843</c:v>
                </c:pt>
                <c:pt idx="970">
                  <c:v>43844</c:v>
                </c:pt>
                <c:pt idx="971">
                  <c:v>43845</c:v>
                </c:pt>
                <c:pt idx="972">
                  <c:v>43846</c:v>
                </c:pt>
                <c:pt idx="973">
                  <c:v>43847</c:v>
                </c:pt>
                <c:pt idx="974">
                  <c:v>43850</c:v>
                </c:pt>
                <c:pt idx="975">
                  <c:v>43851</c:v>
                </c:pt>
                <c:pt idx="976">
                  <c:v>43852</c:v>
                </c:pt>
                <c:pt idx="977">
                  <c:v>43853</c:v>
                </c:pt>
                <c:pt idx="978">
                  <c:v>43854</c:v>
                </c:pt>
                <c:pt idx="979">
                  <c:v>43857</c:v>
                </c:pt>
                <c:pt idx="980">
                  <c:v>43858</c:v>
                </c:pt>
                <c:pt idx="981">
                  <c:v>43859</c:v>
                </c:pt>
                <c:pt idx="982">
                  <c:v>43860</c:v>
                </c:pt>
                <c:pt idx="983">
                  <c:v>43861</c:v>
                </c:pt>
                <c:pt idx="984">
                  <c:v>43864</c:v>
                </c:pt>
                <c:pt idx="985">
                  <c:v>43865</c:v>
                </c:pt>
                <c:pt idx="986">
                  <c:v>43866</c:v>
                </c:pt>
                <c:pt idx="987">
                  <c:v>43867</c:v>
                </c:pt>
                <c:pt idx="988">
                  <c:v>43868</c:v>
                </c:pt>
                <c:pt idx="989">
                  <c:v>43871</c:v>
                </c:pt>
                <c:pt idx="990">
                  <c:v>43872</c:v>
                </c:pt>
                <c:pt idx="991">
                  <c:v>43873</c:v>
                </c:pt>
                <c:pt idx="992">
                  <c:v>43874</c:v>
                </c:pt>
                <c:pt idx="993">
                  <c:v>43875</c:v>
                </c:pt>
                <c:pt idx="994">
                  <c:v>43878</c:v>
                </c:pt>
                <c:pt idx="995">
                  <c:v>43879</c:v>
                </c:pt>
                <c:pt idx="996">
                  <c:v>43880</c:v>
                </c:pt>
                <c:pt idx="997">
                  <c:v>43881</c:v>
                </c:pt>
                <c:pt idx="998">
                  <c:v>43882</c:v>
                </c:pt>
                <c:pt idx="999">
                  <c:v>43885</c:v>
                </c:pt>
                <c:pt idx="1000">
                  <c:v>43886</c:v>
                </c:pt>
                <c:pt idx="1001">
                  <c:v>43887</c:v>
                </c:pt>
                <c:pt idx="1002">
                  <c:v>43888</c:v>
                </c:pt>
                <c:pt idx="1003">
                  <c:v>43889</c:v>
                </c:pt>
                <c:pt idx="1004">
                  <c:v>43892</c:v>
                </c:pt>
                <c:pt idx="1005">
                  <c:v>43893</c:v>
                </c:pt>
                <c:pt idx="1006">
                  <c:v>43894</c:v>
                </c:pt>
                <c:pt idx="1007">
                  <c:v>43895</c:v>
                </c:pt>
                <c:pt idx="1008">
                  <c:v>43896</c:v>
                </c:pt>
                <c:pt idx="1009">
                  <c:v>43899</c:v>
                </c:pt>
                <c:pt idx="1010">
                  <c:v>43900</c:v>
                </c:pt>
                <c:pt idx="1011">
                  <c:v>43901</c:v>
                </c:pt>
                <c:pt idx="1012">
                  <c:v>43902</c:v>
                </c:pt>
                <c:pt idx="1013">
                  <c:v>43903</c:v>
                </c:pt>
                <c:pt idx="1014">
                  <c:v>43906</c:v>
                </c:pt>
                <c:pt idx="1015">
                  <c:v>43907</c:v>
                </c:pt>
                <c:pt idx="1016">
                  <c:v>43908</c:v>
                </c:pt>
                <c:pt idx="1017">
                  <c:v>43909</c:v>
                </c:pt>
                <c:pt idx="1018">
                  <c:v>43910</c:v>
                </c:pt>
                <c:pt idx="1019">
                  <c:v>43914</c:v>
                </c:pt>
                <c:pt idx="1020">
                  <c:v>43915</c:v>
                </c:pt>
                <c:pt idx="1021">
                  <c:v>43916</c:v>
                </c:pt>
                <c:pt idx="1022">
                  <c:v>43917</c:v>
                </c:pt>
                <c:pt idx="1023">
                  <c:v>43920</c:v>
                </c:pt>
                <c:pt idx="1024">
                  <c:v>43921</c:v>
                </c:pt>
                <c:pt idx="1025">
                  <c:v>43922</c:v>
                </c:pt>
                <c:pt idx="1026">
                  <c:v>43923</c:v>
                </c:pt>
                <c:pt idx="1027">
                  <c:v>43924</c:v>
                </c:pt>
                <c:pt idx="1028">
                  <c:v>43927</c:v>
                </c:pt>
                <c:pt idx="1029">
                  <c:v>43928</c:v>
                </c:pt>
                <c:pt idx="1030">
                  <c:v>43929</c:v>
                </c:pt>
                <c:pt idx="1031">
                  <c:v>43934</c:v>
                </c:pt>
                <c:pt idx="1032">
                  <c:v>43935</c:v>
                </c:pt>
                <c:pt idx="1033">
                  <c:v>43936</c:v>
                </c:pt>
                <c:pt idx="1034">
                  <c:v>43937</c:v>
                </c:pt>
                <c:pt idx="1035">
                  <c:v>43938</c:v>
                </c:pt>
                <c:pt idx="1036">
                  <c:v>43941</c:v>
                </c:pt>
                <c:pt idx="1037">
                  <c:v>43942</c:v>
                </c:pt>
                <c:pt idx="1038">
                  <c:v>43943</c:v>
                </c:pt>
                <c:pt idx="1039">
                  <c:v>43944</c:v>
                </c:pt>
                <c:pt idx="1040">
                  <c:v>43945</c:v>
                </c:pt>
                <c:pt idx="1041">
                  <c:v>43948</c:v>
                </c:pt>
                <c:pt idx="1042">
                  <c:v>43949</c:v>
                </c:pt>
                <c:pt idx="1043">
                  <c:v>43950</c:v>
                </c:pt>
                <c:pt idx="1044">
                  <c:v>43951</c:v>
                </c:pt>
                <c:pt idx="1045">
                  <c:v>43955</c:v>
                </c:pt>
                <c:pt idx="1046">
                  <c:v>43956</c:v>
                </c:pt>
                <c:pt idx="1047">
                  <c:v>43957</c:v>
                </c:pt>
                <c:pt idx="1048">
                  <c:v>43958</c:v>
                </c:pt>
                <c:pt idx="1049">
                  <c:v>43959</c:v>
                </c:pt>
                <c:pt idx="1050">
                  <c:v>43962</c:v>
                </c:pt>
                <c:pt idx="1051">
                  <c:v>43963</c:v>
                </c:pt>
                <c:pt idx="1052">
                  <c:v>43964</c:v>
                </c:pt>
                <c:pt idx="1053">
                  <c:v>43965</c:v>
                </c:pt>
                <c:pt idx="1054">
                  <c:v>43966</c:v>
                </c:pt>
                <c:pt idx="1055">
                  <c:v>43969</c:v>
                </c:pt>
                <c:pt idx="1056">
                  <c:v>43970</c:v>
                </c:pt>
                <c:pt idx="1057">
                  <c:v>43971</c:v>
                </c:pt>
                <c:pt idx="1058">
                  <c:v>43972</c:v>
                </c:pt>
                <c:pt idx="1059">
                  <c:v>43973</c:v>
                </c:pt>
                <c:pt idx="1060">
                  <c:v>43977</c:v>
                </c:pt>
                <c:pt idx="1061">
                  <c:v>43978</c:v>
                </c:pt>
                <c:pt idx="1062">
                  <c:v>43979</c:v>
                </c:pt>
                <c:pt idx="1063">
                  <c:v>43980</c:v>
                </c:pt>
                <c:pt idx="1064">
                  <c:v>43983</c:v>
                </c:pt>
                <c:pt idx="1065">
                  <c:v>43984</c:v>
                </c:pt>
                <c:pt idx="1066">
                  <c:v>43985</c:v>
                </c:pt>
                <c:pt idx="1067">
                  <c:v>43986</c:v>
                </c:pt>
                <c:pt idx="1068">
                  <c:v>43987</c:v>
                </c:pt>
                <c:pt idx="1069">
                  <c:v>43990</c:v>
                </c:pt>
                <c:pt idx="1070">
                  <c:v>43991</c:v>
                </c:pt>
                <c:pt idx="1071">
                  <c:v>43992</c:v>
                </c:pt>
                <c:pt idx="1072">
                  <c:v>43993</c:v>
                </c:pt>
                <c:pt idx="1073">
                  <c:v>43994</c:v>
                </c:pt>
                <c:pt idx="1074">
                  <c:v>43998</c:v>
                </c:pt>
                <c:pt idx="1075">
                  <c:v>43999</c:v>
                </c:pt>
                <c:pt idx="1076">
                  <c:v>44000</c:v>
                </c:pt>
                <c:pt idx="1077">
                  <c:v>44001</c:v>
                </c:pt>
                <c:pt idx="1078">
                  <c:v>44005</c:v>
                </c:pt>
                <c:pt idx="1079">
                  <c:v>44006</c:v>
                </c:pt>
                <c:pt idx="1080">
                  <c:v>44007</c:v>
                </c:pt>
                <c:pt idx="1081">
                  <c:v>44008</c:v>
                </c:pt>
                <c:pt idx="1082">
                  <c:v>44012</c:v>
                </c:pt>
                <c:pt idx="1083">
                  <c:v>44013</c:v>
                </c:pt>
                <c:pt idx="1084">
                  <c:v>44014</c:v>
                </c:pt>
                <c:pt idx="1085">
                  <c:v>44015</c:v>
                </c:pt>
                <c:pt idx="1086">
                  <c:v>44018</c:v>
                </c:pt>
                <c:pt idx="1087">
                  <c:v>44019</c:v>
                </c:pt>
                <c:pt idx="1088">
                  <c:v>44020</c:v>
                </c:pt>
                <c:pt idx="1089">
                  <c:v>44021</c:v>
                </c:pt>
                <c:pt idx="1090">
                  <c:v>44022</c:v>
                </c:pt>
                <c:pt idx="1091">
                  <c:v>44025</c:v>
                </c:pt>
                <c:pt idx="1092">
                  <c:v>44026</c:v>
                </c:pt>
                <c:pt idx="1093">
                  <c:v>44027</c:v>
                </c:pt>
                <c:pt idx="1094">
                  <c:v>44028</c:v>
                </c:pt>
                <c:pt idx="1095">
                  <c:v>44029</c:v>
                </c:pt>
                <c:pt idx="1096">
                  <c:v>44033</c:v>
                </c:pt>
                <c:pt idx="1097">
                  <c:v>44034</c:v>
                </c:pt>
                <c:pt idx="1098">
                  <c:v>44035</c:v>
                </c:pt>
                <c:pt idx="1099">
                  <c:v>44036</c:v>
                </c:pt>
                <c:pt idx="1100">
                  <c:v>44039</c:v>
                </c:pt>
                <c:pt idx="1101">
                  <c:v>44040</c:v>
                </c:pt>
                <c:pt idx="1102">
                  <c:v>44041</c:v>
                </c:pt>
                <c:pt idx="1103">
                  <c:v>44042</c:v>
                </c:pt>
                <c:pt idx="1104">
                  <c:v>44043</c:v>
                </c:pt>
                <c:pt idx="1105">
                  <c:v>44046</c:v>
                </c:pt>
                <c:pt idx="1106">
                  <c:v>44047</c:v>
                </c:pt>
                <c:pt idx="1107">
                  <c:v>44048</c:v>
                </c:pt>
                <c:pt idx="1108">
                  <c:v>44049</c:v>
                </c:pt>
                <c:pt idx="1109">
                  <c:v>44053</c:v>
                </c:pt>
                <c:pt idx="1110">
                  <c:v>44054</c:v>
                </c:pt>
                <c:pt idx="1111">
                  <c:v>44055</c:v>
                </c:pt>
                <c:pt idx="1112">
                  <c:v>44056</c:v>
                </c:pt>
                <c:pt idx="1113">
                  <c:v>44057</c:v>
                </c:pt>
                <c:pt idx="1114">
                  <c:v>44061</c:v>
                </c:pt>
                <c:pt idx="1115">
                  <c:v>44062</c:v>
                </c:pt>
                <c:pt idx="1116">
                  <c:v>44063</c:v>
                </c:pt>
                <c:pt idx="1117">
                  <c:v>44064</c:v>
                </c:pt>
                <c:pt idx="1118">
                  <c:v>44067</c:v>
                </c:pt>
                <c:pt idx="1119">
                  <c:v>44068</c:v>
                </c:pt>
                <c:pt idx="1120">
                  <c:v>44069</c:v>
                </c:pt>
                <c:pt idx="1121">
                  <c:v>44070</c:v>
                </c:pt>
                <c:pt idx="1122">
                  <c:v>44071</c:v>
                </c:pt>
                <c:pt idx="1123">
                  <c:v>44074</c:v>
                </c:pt>
                <c:pt idx="1124">
                  <c:v>44075</c:v>
                </c:pt>
                <c:pt idx="1125">
                  <c:v>44076</c:v>
                </c:pt>
                <c:pt idx="1126">
                  <c:v>44077</c:v>
                </c:pt>
                <c:pt idx="1127">
                  <c:v>44078</c:v>
                </c:pt>
                <c:pt idx="1128">
                  <c:v>44081</c:v>
                </c:pt>
                <c:pt idx="1129">
                  <c:v>44082</c:v>
                </c:pt>
                <c:pt idx="1130">
                  <c:v>44083</c:v>
                </c:pt>
                <c:pt idx="1131">
                  <c:v>44084</c:v>
                </c:pt>
                <c:pt idx="1132">
                  <c:v>44085</c:v>
                </c:pt>
                <c:pt idx="1133">
                  <c:v>44088</c:v>
                </c:pt>
                <c:pt idx="1134">
                  <c:v>44089</c:v>
                </c:pt>
                <c:pt idx="1135">
                  <c:v>44090</c:v>
                </c:pt>
                <c:pt idx="1136">
                  <c:v>44091</c:v>
                </c:pt>
                <c:pt idx="1137">
                  <c:v>44092</c:v>
                </c:pt>
                <c:pt idx="1138">
                  <c:v>44095</c:v>
                </c:pt>
                <c:pt idx="1139">
                  <c:v>44096</c:v>
                </c:pt>
                <c:pt idx="1140">
                  <c:v>44097</c:v>
                </c:pt>
                <c:pt idx="1141">
                  <c:v>44098</c:v>
                </c:pt>
                <c:pt idx="1142">
                  <c:v>44099</c:v>
                </c:pt>
                <c:pt idx="1143">
                  <c:v>44102</c:v>
                </c:pt>
                <c:pt idx="1144">
                  <c:v>44103</c:v>
                </c:pt>
                <c:pt idx="1145">
                  <c:v>44104</c:v>
                </c:pt>
                <c:pt idx="1146">
                  <c:v>44105</c:v>
                </c:pt>
                <c:pt idx="1147">
                  <c:v>44106</c:v>
                </c:pt>
                <c:pt idx="1148">
                  <c:v>44109</c:v>
                </c:pt>
                <c:pt idx="1149">
                  <c:v>44110</c:v>
                </c:pt>
                <c:pt idx="1150">
                  <c:v>44111</c:v>
                </c:pt>
                <c:pt idx="1151">
                  <c:v>44112</c:v>
                </c:pt>
                <c:pt idx="1152">
                  <c:v>44113</c:v>
                </c:pt>
                <c:pt idx="1153">
                  <c:v>44117</c:v>
                </c:pt>
                <c:pt idx="1154">
                  <c:v>44118</c:v>
                </c:pt>
                <c:pt idx="1155">
                  <c:v>44119</c:v>
                </c:pt>
                <c:pt idx="1156">
                  <c:v>44120</c:v>
                </c:pt>
                <c:pt idx="1157">
                  <c:v>44123</c:v>
                </c:pt>
                <c:pt idx="1158">
                  <c:v>44124</c:v>
                </c:pt>
                <c:pt idx="1159">
                  <c:v>44125</c:v>
                </c:pt>
                <c:pt idx="1160">
                  <c:v>44126</c:v>
                </c:pt>
                <c:pt idx="1161">
                  <c:v>44127</c:v>
                </c:pt>
                <c:pt idx="1162">
                  <c:v>44130</c:v>
                </c:pt>
                <c:pt idx="1163">
                  <c:v>44131</c:v>
                </c:pt>
                <c:pt idx="1164">
                  <c:v>44132</c:v>
                </c:pt>
                <c:pt idx="1165">
                  <c:v>44133</c:v>
                </c:pt>
                <c:pt idx="1166">
                  <c:v>44134</c:v>
                </c:pt>
                <c:pt idx="1167">
                  <c:v>44138</c:v>
                </c:pt>
                <c:pt idx="1168">
                  <c:v>44139</c:v>
                </c:pt>
                <c:pt idx="1169">
                  <c:v>44140</c:v>
                </c:pt>
                <c:pt idx="1170">
                  <c:v>44141</c:v>
                </c:pt>
                <c:pt idx="1171">
                  <c:v>44144</c:v>
                </c:pt>
                <c:pt idx="1172">
                  <c:v>44145</c:v>
                </c:pt>
                <c:pt idx="1173">
                  <c:v>44146</c:v>
                </c:pt>
                <c:pt idx="1174">
                  <c:v>44147</c:v>
                </c:pt>
                <c:pt idx="1175">
                  <c:v>44148</c:v>
                </c:pt>
                <c:pt idx="1176">
                  <c:v>44152</c:v>
                </c:pt>
                <c:pt idx="1177">
                  <c:v>44153</c:v>
                </c:pt>
                <c:pt idx="1178">
                  <c:v>44154</c:v>
                </c:pt>
                <c:pt idx="1179">
                  <c:v>44155</c:v>
                </c:pt>
                <c:pt idx="1180">
                  <c:v>44158</c:v>
                </c:pt>
                <c:pt idx="1181">
                  <c:v>44159</c:v>
                </c:pt>
                <c:pt idx="1182">
                  <c:v>44160</c:v>
                </c:pt>
                <c:pt idx="1183">
                  <c:v>44161</c:v>
                </c:pt>
                <c:pt idx="1184">
                  <c:v>44162</c:v>
                </c:pt>
                <c:pt idx="1185">
                  <c:v>44165</c:v>
                </c:pt>
                <c:pt idx="1186">
                  <c:v>44166</c:v>
                </c:pt>
                <c:pt idx="1187">
                  <c:v>44167</c:v>
                </c:pt>
                <c:pt idx="1188">
                  <c:v>44168</c:v>
                </c:pt>
                <c:pt idx="1189">
                  <c:v>44169</c:v>
                </c:pt>
                <c:pt idx="1190">
                  <c:v>44172</c:v>
                </c:pt>
                <c:pt idx="1191">
                  <c:v>44174</c:v>
                </c:pt>
                <c:pt idx="1192">
                  <c:v>44175</c:v>
                </c:pt>
                <c:pt idx="1193">
                  <c:v>44176</c:v>
                </c:pt>
                <c:pt idx="1194">
                  <c:v>44179</c:v>
                </c:pt>
                <c:pt idx="1195">
                  <c:v>44180</c:v>
                </c:pt>
                <c:pt idx="1196">
                  <c:v>44181</c:v>
                </c:pt>
                <c:pt idx="1197">
                  <c:v>44182</c:v>
                </c:pt>
                <c:pt idx="1198">
                  <c:v>44183</c:v>
                </c:pt>
                <c:pt idx="1199">
                  <c:v>44186</c:v>
                </c:pt>
                <c:pt idx="1200">
                  <c:v>44187</c:v>
                </c:pt>
                <c:pt idx="1201">
                  <c:v>44188</c:v>
                </c:pt>
                <c:pt idx="1202">
                  <c:v>44193</c:v>
                </c:pt>
                <c:pt idx="1203">
                  <c:v>44194</c:v>
                </c:pt>
                <c:pt idx="1204">
                  <c:v>44195</c:v>
                </c:pt>
                <c:pt idx="1205">
                  <c:v>44200</c:v>
                </c:pt>
                <c:pt idx="1206">
                  <c:v>44201</c:v>
                </c:pt>
                <c:pt idx="1207">
                  <c:v>44202</c:v>
                </c:pt>
                <c:pt idx="1208">
                  <c:v>44203</c:v>
                </c:pt>
                <c:pt idx="1209">
                  <c:v>44204</c:v>
                </c:pt>
                <c:pt idx="1210">
                  <c:v>44208</c:v>
                </c:pt>
                <c:pt idx="1211">
                  <c:v>44209</c:v>
                </c:pt>
                <c:pt idx="1212">
                  <c:v>44210</c:v>
                </c:pt>
                <c:pt idx="1213">
                  <c:v>44211</c:v>
                </c:pt>
                <c:pt idx="1214">
                  <c:v>44214</c:v>
                </c:pt>
                <c:pt idx="1215">
                  <c:v>44215</c:v>
                </c:pt>
                <c:pt idx="1216">
                  <c:v>44216</c:v>
                </c:pt>
                <c:pt idx="1217">
                  <c:v>44217</c:v>
                </c:pt>
                <c:pt idx="1218">
                  <c:v>44218</c:v>
                </c:pt>
                <c:pt idx="1219">
                  <c:v>44221</c:v>
                </c:pt>
                <c:pt idx="1220">
                  <c:v>44222</c:v>
                </c:pt>
                <c:pt idx="1221">
                  <c:v>44223</c:v>
                </c:pt>
                <c:pt idx="1222">
                  <c:v>44224</c:v>
                </c:pt>
                <c:pt idx="1223">
                  <c:v>44225</c:v>
                </c:pt>
                <c:pt idx="1224">
                  <c:v>44228</c:v>
                </c:pt>
                <c:pt idx="1225">
                  <c:v>44229</c:v>
                </c:pt>
                <c:pt idx="1226">
                  <c:v>44230</c:v>
                </c:pt>
                <c:pt idx="1227">
                  <c:v>44231</c:v>
                </c:pt>
                <c:pt idx="1228">
                  <c:v>44232</c:v>
                </c:pt>
                <c:pt idx="1229">
                  <c:v>44235</c:v>
                </c:pt>
                <c:pt idx="1230">
                  <c:v>44236</c:v>
                </c:pt>
                <c:pt idx="1231">
                  <c:v>44237</c:v>
                </c:pt>
                <c:pt idx="1232">
                  <c:v>44238</c:v>
                </c:pt>
                <c:pt idx="1233">
                  <c:v>44239</c:v>
                </c:pt>
                <c:pt idx="1234">
                  <c:v>44242</c:v>
                </c:pt>
                <c:pt idx="1235">
                  <c:v>44243</c:v>
                </c:pt>
                <c:pt idx="1236">
                  <c:v>44244</c:v>
                </c:pt>
                <c:pt idx="1237">
                  <c:v>44245</c:v>
                </c:pt>
                <c:pt idx="1238">
                  <c:v>44246</c:v>
                </c:pt>
                <c:pt idx="1239">
                  <c:v>44249</c:v>
                </c:pt>
                <c:pt idx="1240">
                  <c:v>44250</c:v>
                </c:pt>
                <c:pt idx="1241">
                  <c:v>44251</c:v>
                </c:pt>
                <c:pt idx="1242">
                  <c:v>44252</c:v>
                </c:pt>
                <c:pt idx="1243">
                  <c:v>44253</c:v>
                </c:pt>
                <c:pt idx="1244">
                  <c:v>44256</c:v>
                </c:pt>
                <c:pt idx="1245">
                  <c:v>44257</c:v>
                </c:pt>
                <c:pt idx="1246">
                  <c:v>44258</c:v>
                </c:pt>
                <c:pt idx="1247">
                  <c:v>44259</c:v>
                </c:pt>
                <c:pt idx="1248">
                  <c:v>44260</c:v>
                </c:pt>
                <c:pt idx="1249">
                  <c:v>44263</c:v>
                </c:pt>
                <c:pt idx="1250">
                  <c:v>44264</c:v>
                </c:pt>
                <c:pt idx="1251">
                  <c:v>44265</c:v>
                </c:pt>
                <c:pt idx="1252">
                  <c:v>44266</c:v>
                </c:pt>
                <c:pt idx="1253">
                  <c:v>44267</c:v>
                </c:pt>
                <c:pt idx="1254">
                  <c:v>44270</c:v>
                </c:pt>
                <c:pt idx="1255">
                  <c:v>44271</c:v>
                </c:pt>
                <c:pt idx="1256">
                  <c:v>44272</c:v>
                </c:pt>
                <c:pt idx="1257">
                  <c:v>44273</c:v>
                </c:pt>
                <c:pt idx="1258">
                  <c:v>44274</c:v>
                </c:pt>
                <c:pt idx="1259">
                  <c:v>44278</c:v>
                </c:pt>
                <c:pt idx="1260">
                  <c:v>44279</c:v>
                </c:pt>
                <c:pt idx="1261">
                  <c:v>44280</c:v>
                </c:pt>
                <c:pt idx="1262">
                  <c:v>44281</c:v>
                </c:pt>
                <c:pt idx="1263">
                  <c:v>44284</c:v>
                </c:pt>
                <c:pt idx="1264">
                  <c:v>44285</c:v>
                </c:pt>
                <c:pt idx="1265">
                  <c:v>44286</c:v>
                </c:pt>
                <c:pt idx="1266">
                  <c:v>44291</c:v>
                </c:pt>
                <c:pt idx="1267">
                  <c:v>44292</c:v>
                </c:pt>
                <c:pt idx="1268">
                  <c:v>44293</c:v>
                </c:pt>
                <c:pt idx="1269">
                  <c:v>44294</c:v>
                </c:pt>
                <c:pt idx="1270">
                  <c:v>44295</c:v>
                </c:pt>
                <c:pt idx="1271">
                  <c:v>44298</c:v>
                </c:pt>
                <c:pt idx="1272">
                  <c:v>44299</c:v>
                </c:pt>
                <c:pt idx="1273">
                  <c:v>44300</c:v>
                </c:pt>
                <c:pt idx="1274">
                  <c:v>44301</c:v>
                </c:pt>
                <c:pt idx="1275">
                  <c:v>44302</c:v>
                </c:pt>
                <c:pt idx="1276">
                  <c:v>44305</c:v>
                </c:pt>
                <c:pt idx="1277">
                  <c:v>44306</c:v>
                </c:pt>
                <c:pt idx="1278">
                  <c:v>44307</c:v>
                </c:pt>
                <c:pt idx="1279">
                  <c:v>44308</c:v>
                </c:pt>
                <c:pt idx="1280">
                  <c:v>44309</c:v>
                </c:pt>
                <c:pt idx="1281">
                  <c:v>44312</c:v>
                </c:pt>
                <c:pt idx="1282">
                  <c:v>44313</c:v>
                </c:pt>
                <c:pt idx="1283">
                  <c:v>44314</c:v>
                </c:pt>
                <c:pt idx="1284">
                  <c:v>44315</c:v>
                </c:pt>
                <c:pt idx="1285">
                  <c:v>44316</c:v>
                </c:pt>
                <c:pt idx="1286">
                  <c:v>44319</c:v>
                </c:pt>
                <c:pt idx="1287">
                  <c:v>44320</c:v>
                </c:pt>
                <c:pt idx="1288">
                  <c:v>44321</c:v>
                </c:pt>
                <c:pt idx="1289">
                  <c:v>44322</c:v>
                </c:pt>
                <c:pt idx="1290">
                  <c:v>44323</c:v>
                </c:pt>
                <c:pt idx="1291">
                  <c:v>44326</c:v>
                </c:pt>
                <c:pt idx="1292">
                  <c:v>44327</c:v>
                </c:pt>
                <c:pt idx="1293">
                  <c:v>44328</c:v>
                </c:pt>
                <c:pt idx="1294">
                  <c:v>44329</c:v>
                </c:pt>
                <c:pt idx="1295">
                  <c:v>44330</c:v>
                </c:pt>
                <c:pt idx="1296">
                  <c:v>44334</c:v>
                </c:pt>
                <c:pt idx="1297">
                  <c:v>44335</c:v>
                </c:pt>
                <c:pt idx="1298">
                  <c:v>44336</c:v>
                </c:pt>
                <c:pt idx="1299">
                  <c:v>44337</c:v>
                </c:pt>
                <c:pt idx="1300">
                  <c:v>44340</c:v>
                </c:pt>
                <c:pt idx="1301">
                  <c:v>44341</c:v>
                </c:pt>
                <c:pt idx="1302">
                  <c:v>44342</c:v>
                </c:pt>
                <c:pt idx="1303">
                  <c:v>44343</c:v>
                </c:pt>
                <c:pt idx="1304">
                  <c:v>44344</c:v>
                </c:pt>
                <c:pt idx="1305">
                  <c:v>44347</c:v>
                </c:pt>
                <c:pt idx="1306">
                  <c:v>44348</c:v>
                </c:pt>
                <c:pt idx="1307">
                  <c:v>44349</c:v>
                </c:pt>
                <c:pt idx="1308">
                  <c:v>44350</c:v>
                </c:pt>
                <c:pt idx="1309">
                  <c:v>44351</c:v>
                </c:pt>
                <c:pt idx="1310">
                  <c:v>44355</c:v>
                </c:pt>
                <c:pt idx="1311">
                  <c:v>44356</c:v>
                </c:pt>
                <c:pt idx="1312">
                  <c:v>44357</c:v>
                </c:pt>
                <c:pt idx="1313">
                  <c:v>44358</c:v>
                </c:pt>
                <c:pt idx="1314">
                  <c:v>44362</c:v>
                </c:pt>
                <c:pt idx="1315">
                  <c:v>44363</c:v>
                </c:pt>
                <c:pt idx="1316">
                  <c:v>44364</c:v>
                </c:pt>
                <c:pt idx="1317">
                  <c:v>44365</c:v>
                </c:pt>
                <c:pt idx="1318">
                  <c:v>44368</c:v>
                </c:pt>
                <c:pt idx="1319">
                  <c:v>44369</c:v>
                </c:pt>
                <c:pt idx="1320">
                  <c:v>44370</c:v>
                </c:pt>
                <c:pt idx="1321">
                  <c:v>44371</c:v>
                </c:pt>
                <c:pt idx="1322">
                  <c:v>44372</c:v>
                </c:pt>
                <c:pt idx="1323">
                  <c:v>44375</c:v>
                </c:pt>
                <c:pt idx="1324">
                  <c:v>44376</c:v>
                </c:pt>
                <c:pt idx="1325">
                  <c:v>44377</c:v>
                </c:pt>
                <c:pt idx="1326">
                  <c:v>44378</c:v>
                </c:pt>
                <c:pt idx="1327">
                  <c:v>44379</c:v>
                </c:pt>
                <c:pt idx="1328">
                  <c:v>44383</c:v>
                </c:pt>
                <c:pt idx="1329">
                  <c:v>44384</c:v>
                </c:pt>
                <c:pt idx="1330">
                  <c:v>44385</c:v>
                </c:pt>
                <c:pt idx="1331">
                  <c:v>44386</c:v>
                </c:pt>
                <c:pt idx="1332">
                  <c:v>44389</c:v>
                </c:pt>
                <c:pt idx="1333">
                  <c:v>44390</c:v>
                </c:pt>
                <c:pt idx="1334">
                  <c:v>44391</c:v>
                </c:pt>
                <c:pt idx="1335">
                  <c:v>44392</c:v>
                </c:pt>
                <c:pt idx="1336">
                  <c:v>44393</c:v>
                </c:pt>
                <c:pt idx="1337">
                  <c:v>44396</c:v>
                </c:pt>
                <c:pt idx="1338">
                  <c:v>44398</c:v>
                </c:pt>
                <c:pt idx="1339">
                  <c:v>44399</c:v>
                </c:pt>
                <c:pt idx="1340">
                  <c:v>44400</c:v>
                </c:pt>
                <c:pt idx="1341">
                  <c:v>44403</c:v>
                </c:pt>
                <c:pt idx="1342">
                  <c:v>44404</c:v>
                </c:pt>
                <c:pt idx="1343">
                  <c:v>44405</c:v>
                </c:pt>
                <c:pt idx="1344">
                  <c:v>44406</c:v>
                </c:pt>
                <c:pt idx="1345">
                  <c:v>44407</c:v>
                </c:pt>
                <c:pt idx="1346">
                  <c:v>44410</c:v>
                </c:pt>
                <c:pt idx="1347">
                  <c:v>44411</c:v>
                </c:pt>
                <c:pt idx="1348">
                  <c:v>44412</c:v>
                </c:pt>
                <c:pt idx="1349">
                  <c:v>44413</c:v>
                </c:pt>
                <c:pt idx="1350">
                  <c:v>44414</c:v>
                </c:pt>
                <c:pt idx="1351">
                  <c:v>44417</c:v>
                </c:pt>
                <c:pt idx="1352">
                  <c:v>44418</c:v>
                </c:pt>
                <c:pt idx="1353">
                  <c:v>44419</c:v>
                </c:pt>
                <c:pt idx="1354">
                  <c:v>44420</c:v>
                </c:pt>
                <c:pt idx="1355">
                  <c:v>44421</c:v>
                </c:pt>
                <c:pt idx="1356">
                  <c:v>44425</c:v>
                </c:pt>
                <c:pt idx="1357">
                  <c:v>44426</c:v>
                </c:pt>
                <c:pt idx="1358">
                  <c:v>44427</c:v>
                </c:pt>
                <c:pt idx="1359">
                  <c:v>44428</c:v>
                </c:pt>
                <c:pt idx="1360">
                  <c:v>44431</c:v>
                </c:pt>
                <c:pt idx="1361">
                  <c:v>44432</c:v>
                </c:pt>
                <c:pt idx="1362">
                  <c:v>44433</c:v>
                </c:pt>
                <c:pt idx="1363">
                  <c:v>44434</c:v>
                </c:pt>
                <c:pt idx="1364">
                  <c:v>44435</c:v>
                </c:pt>
                <c:pt idx="1365">
                  <c:v>44438</c:v>
                </c:pt>
                <c:pt idx="1366">
                  <c:v>44439</c:v>
                </c:pt>
                <c:pt idx="1367">
                  <c:v>44440</c:v>
                </c:pt>
                <c:pt idx="1368">
                  <c:v>44441</c:v>
                </c:pt>
                <c:pt idx="1369">
                  <c:v>44442</c:v>
                </c:pt>
                <c:pt idx="1370">
                  <c:v>44445</c:v>
                </c:pt>
                <c:pt idx="1371">
                  <c:v>44446</c:v>
                </c:pt>
                <c:pt idx="1372">
                  <c:v>44447</c:v>
                </c:pt>
                <c:pt idx="1373">
                  <c:v>44448</c:v>
                </c:pt>
                <c:pt idx="1374">
                  <c:v>44449</c:v>
                </c:pt>
                <c:pt idx="1375">
                  <c:v>44452</c:v>
                </c:pt>
                <c:pt idx="1376">
                  <c:v>44453</c:v>
                </c:pt>
                <c:pt idx="1377">
                  <c:v>44454</c:v>
                </c:pt>
                <c:pt idx="1378">
                  <c:v>44455</c:v>
                </c:pt>
                <c:pt idx="1379">
                  <c:v>44456</c:v>
                </c:pt>
                <c:pt idx="1380">
                  <c:v>44459</c:v>
                </c:pt>
                <c:pt idx="1381">
                  <c:v>44460</c:v>
                </c:pt>
                <c:pt idx="1382">
                  <c:v>44461</c:v>
                </c:pt>
                <c:pt idx="1383">
                  <c:v>44462</c:v>
                </c:pt>
                <c:pt idx="1384">
                  <c:v>44463</c:v>
                </c:pt>
                <c:pt idx="1385">
                  <c:v>44466</c:v>
                </c:pt>
                <c:pt idx="1386">
                  <c:v>44467</c:v>
                </c:pt>
                <c:pt idx="1387">
                  <c:v>44468</c:v>
                </c:pt>
                <c:pt idx="1388">
                  <c:v>44469</c:v>
                </c:pt>
                <c:pt idx="1389">
                  <c:v>44470</c:v>
                </c:pt>
                <c:pt idx="1390">
                  <c:v>44473</c:v>
                </c:pt>
                <c:pt idx="1391">
                  <c:v>44474</c:v>
                </c:pt>
                <c:pt idx="1392">
                  <c:v>44475</c:v>
                </c:pt>
                <c:pt idx="1393">
                  <c:v>44476</c:v>
                </c:pt>
                <c:pt idx="1394">
                  <c:v>44477</c:v>
                </c:pt>
                <c:pt idx="1395">
                  <c:v>44480</c:v>
                </c:pt>
                <c:pt idx="1396">
                  <c:v>44481</c:v>
                </c:pt>
                <c:pt idx="1397">
                  <c:v>44482</c:v>
                </c:pt>
                <c:pt idx="1398">
                  <c:v>44483</c:v>
                </c:pt>
                <c:pt idx="1399">
                  <c:v>44484</c:v>
                </c:pt>
                <c:pt idx="1400">
                  <c:v>44488</c:v>
                </c:pt>
                <c:pt idx="1401">
                  <c:v>44489</c:v>
                </c:pt>
                <c:pt idx="1402">
                  <c:v>44490</c:v>
                </c:pt>
                <c:pt idx="1403">
                  <c:v>44491</c:v>
                </c:pt>
                <c:pt idx="1404">
                  <c:v>44494</c:v>
                </c:pt>
                <c:pt idx="1405">
                  <c:v>44495</c:v>
                </c:pt>
                <c:pt idx="1406">
                  <c:v>44496</c:v>
                </c:pt>
                <c:pt idx="1407">
                  <c:v>44497</c:v>
                </c:pt>
                <c:pt idx="1408">
                  <c:v>44498</c:v>
                </c:pt>
                <c:pt idx="1409">
                  <c:v>44502</c:v>
                </c:pt>
                <c:pt idx="1410">
                  <c:v>44503</c:v>
                </c:pt>
                <c:pt idx="1411">
                  <c:v>44504</c:v>
                </c:pt>
                <c:pt idx="1412">
                  <c:v>44505</c:v>
                </c:pt>
                <c:pt idx="1413">
                  <c:v>44508</c:v>
                </c:pt>
                <c:pt idx="1414">
                  <c:v>44509</c:v>
                </c:pt>
                <c:pt idx="1415">
                  <c:v>44510</c:v>
                </c:pt>
                <c:pt idx="1416">
                  <c:v>44511</c:v>
                </c:pt>
                <c:pt idx="1417">
                  <c:v>44512</c:v>
                </c:pt>
                <c:pt idx="1418">
                  <c:v>44516</c:v>
                </c:pt>
                <c:pt idx="1419">
                  <c:v>44517</c:v>
                </c:pt>
                <c:pt idx="1420">
                  <c:v>44518</c:v>
                </c:pt>
                <c:pt idx="1421">
                  <c:v>44519</c:v>
                </c:pt>
                <c:pt idx="1422">
                  <c:v>44522</c:v>
                </c:pt>
                <c:pt idx="1423">
                  <c:v>44523</c:v>
                </c:pt>
                <c:pt idx="1424">
                  <c:v>44524</c:v>
                </c:pt>
                <c:pt idx="1425">
                  <c:v>44525</c:v>
                </c:pt>
                <c:pt idx="1426">
                  <c:v>44526</c:v>
                </c:pt>
                <c:pt idx="1427">
                  <c:v>44529</c:v>
                </c:pt>
                <c:pt idx="1428">
                  <c:v>44530</c:v>
                </c:pt>
                <c:pt idx="1429">
                  <c:v>44531</c:v>
                </c:pt>
                <c:pt idx="1430">
                  <c:v>44532</c:v>
                </c:pt>
                <c:pt idx="1431">
                  <c:v>44533</c:v>
                </c:pt>
                <c:pt idx="1432">
                  <c:v>44536</c:v>
                </c:pt>
                <c:pt idx="1433">
                  <c:v>44537</c:v>
                </c:pt>
                <c:pt idx="1434">
                  <c:v>44539</c:v>
                </c:pt>
                <c:pt idx="1435">
                  <c:v>44540</c:v>
                </c:pt>
                <c:pt idx="1436">
                  <c:v>44543</c:v>
                </c:pt>
                <c:pt idx="1437">
                  <c:v>44544</c:v>
                </c:pt>
                <c:pt idx="1438">
                  <c:v>44545</c:v>
                </c:pt>
                <c:pt idx="1439">
                  <c:v>44546</c:v>
                </c:pt>
                <c:pt idx="1440">
                  <c:v>44547</c:v>
                </c:pt>
                <c:pt idx="1441">
                  <c:v>44550</c:v>
                </c:pt>
                <c:pt idx="1442">
                  <c:v>44551</c:v>
                </c:pt>
                <c:pt idx="1443">
                  <c:v>44552</c:v>
                </c:pt>
                <c:pt idx="1444">
                  <c:v>44553</c:v>
                </c:pt>
                <c:pt idx="1445">
                  <c:v>44554</c:v>
                </c:pt>
                <c:pt idx="1446">
                  <c:v>44557</c:v>
                </c:pt>
                <c:pt idx="1447">
                  <c:v>44558</c:v>
                </c:pt>
                <c:pt idx="1448">
                  <c:v>44559</c:v>
                </c:pt>
                <c:pt idx="1449">
                  <c:v>44560</c:v>
                </c:pt>
                <c:pt idx="1450">
                  <c:v>44564</c:v>
                </c:pt>
                <c:pt idx="1451">
                  <c:v>44565</c:v>
                </c:pt>
                <c:pt idx="1452">
                  <c:v>44566</c:v>
                </c:pt>
                <c:pt idx="1453">
                  <c:v>44567</c:v>
                </c:pt>
                <c:pt idx="1454">
                  <c:v>44568</c:v>
                </c:pt>
                <c:pt idx="1455">
                  <c:v>44572</c:v>
                </c:pt>
                <c:pt idx="1456">
                  <c:v>44573</c:v>
                </c:pt>
                <c:pt idx="1457">
                  <c:v>44574</c:v>
                </c:pt>
                <c:pt idx="1458">
                  <c:v>44575</c:v>
                </c:pt>
                <c:pt idx="1459">
                  <c:v>44578</c:v>
                </c:pt>
                <c:pt idx="1460">
                  <c:v>44579</c:v>
                </c:pt>
                <c:pt idx="1461">
                  <c:v>44580</c:v>
                </c:pt>
                <c:pt idx="1462">
                  <c:v>44581</c:v>
                </c:pt>
                <c:pt idx="1463">
                  <c:v>44582</c:v>
                </c:pt>
                <c:pt idx="1464">
                  <c:v>44585</c:v>
                </c:pt>
                <c:pt idx="1465">
                  <c:v>44586</c:v>
                </c:pt>
                <c:pt idx="1466">
                  <c:v>44587</c:v>
                </c:pt>
                <c:pt idx="1467">
                  <c:v>44588</c:v>
                </c:pt>
                <c:pt idx="1468">
                  <c:v>44589</c:v>
                </c:pt>
                <c:pt idx="1469">
                  <c:v>44592</c:v>
                </c:pt>
                <c:pt idx="1470">
                  <c:v>44593</c:v>
                </c:pt>
                <c:pt idx="1471">
                  <c:v>44594</c:v>
                </c:pt>
                <c:pt idx="1472">
                  <c:v>44595</c:v>
                </c:pt>
                <c:pt idx="1473">
                  <c:v>44596</c:v>
                </c:pt>
                <c:pt idx="1474">
                  <c:v>44599</c:v>
                </c:pt>
                <c:pt idx="1475">
                  <c:v>44600</c:v>
                </c:pt>
                <c:pt idx="1476">
                  <c:v>44601</c:v>
                </c:pt>
                <c:pt idx="1477">
                  <c:v>44602</c:v>
                </c:pt>
                <c:pt idx="1478">
                  <c:v>44603</c:v>
                </c:pt>
                <c:pt idx="1479">
                  <c:v>44606</c:v>
                </c:pt>
                <c:pt idx="1480">
                  <c:v>44607</c:v>
                </c:pt>
                <c:pt idx="1481">
                  <c:v>44608</c:v>
                </c:pt>
                <c:pt idx="1482">
                  <c:v>44609</c:v>
                </c:pt>
                <c:pt idx="1483">
                  <c:v>44610</c:v>
                </c:pt>
                <c:pt idx="1484">
                  <c:v>44613</c:v>
                </c:pt>
                <c:pt idx="1485">
                  <c:v>44614</c:v>
                </c:pt>
                <c:pt idx="1486">
                  <c:v>44615</c:v>
                </c:pt>
                <c:pt idx="1487">
                  <c:v>44616</c:v>
                </c:pt>
                <c:pt idx="1488">
                  <c:v>44617</c:v>
                </c:pt>
                <c:pt idx="1489">
                  <c:v>44620</c:v>
                </c:pt>
                <c:pt idx="1490">
                  <c:v>44621</c:v>
                </c:pt>
                <c:pt idx="1491">
                  <c:v>44622</c:v>
                </c:pt>
                <c:pt idx="1492">
                  <c:v>44623</c:v>
                </c:pt>
                <c:pt idx="1493">
                  <c:v>44624</c:v>
                </c:pt>
                <c:pt idx="1494">
                  <c:v>44627</c:v>
                </c:pt>
                <c:pt idx="1495">
                  <c:v>44628</c:v>
                </c:pt>
                <c:pt idx="1496">
                  <c:v>44629</c:v>
                </c:pt>
                <c:pt idx="1497">
                  <c:v>44630</c:v>
                </c:pt>
                <c:pt idx="1498">
                  <c:v>44631</c:v>
                </c:pt>
                <c:pt idx="1499">
                  <c:v>44634</c:v>
                </c:pt>
                <c:pt idx="1500">
                  <c:v>44635</c:v>
                </c:pt>
                <c:pt idx="1501">
                  <c:v>44636</c:v>
                </c:pt>
                <c:pt idx="1502">
                  <c:v>44637</c:v>
                </c:pt>
                <c:pt idx="1503">
                  <c:v>44638</c:v>
                </c:pt>
                <c:pt idx="1504">
                  <c:v>44642</c:v>
                </c:pt>
                <c:pt idx="1505">
                  <c:v>44643</c:v>
                </c:pt>
                <c:pt idx="1506">
                  <c:v>44644</c:v>
                </c:pt>
                <c:pt idx="1507">
                  <c:v>44645</c:v>
                </c:pt>
                <c:pt idx="1508">
                  <c:v>44648</c:v>
                </c:pt>
                <c:pt idx="1509">
                  <c:v>44649</c:v>
                </c:pt>
                <c:pt idx="1510">
                  <c:v>44650</c:v>
                </c:pt>
                <c:pt idx="1511">
                  <c:v>44651</c:v>
                </c:pt>
                <c:pt idx="1512">
                  <c:v>44652</c:v>
                </c:pt>
                <c:pt idx="1513">
                  <c:v>44655</c:v>
                </c:pt>
                <c:pt idx="1514">
                  <c:v>44656</c:v>
                </c:pt>
                <c:pt idx="1515">
                  <c:v>44657</c:v>
                </c:pt>
                <c:pt idx="1516">
                  <c:v>44658</c:v>
                </c:pt>
                <c:pt idx="1517">
                  <c:v>44659</c:v>
                </c:pt>
                <c:pt idx="1518">
                  <c:v>44662</c:v>
                </c:pt>
                <c:pt idx="1519">
                  <c:v>44663</c:v>
                </c:pt>
                <c:pt idx="1520">
                  <c:v>44664</c:v>
                </c:pt>
                <c:pt idx="1521">
                  <c:v>44669</c:v>
                </c:pt>
                <c:pt idx="1522">
                  <c:v>44670</c:v>
                </c:pt>
                <c:pt idx="1523">
                  <c:v>44671</c:v>
                </c:pt>
                <c:pt idx="1524">
                  <c:v>44672</c:v>
                </c:pt>
                <c:pt idx="1525">
                  <c:v>44673</c:v>
                </c:pt>
                <c:pt idx="1526">
                  <c:v>44676</c:v>
                </c:pt>
                <c:pt idx="1527">
                  <c:v>44677</c:v>
                </c:pt>
                <c:pt idx="1528">
                  <c:v>44678</c:v>
                </c:pt>
                <c:pt idx="1529">
                  <c:v>44679</c:v>
                </c:pt>
                <c:pt idx="1530">
                  <c:v>44680</c:v>
                </c:pt>
                <c:pt idx="1531">
                  <c:v>44683</c:v>
                </c:pt>
                <c:pt idx="1532">
                  <c:v>44684</c:v>
                </c:pt>
                <c:pt idx="1533">
                  <c:v>44685</c:v>
                </c:pt>
                <c:pt idx="1534">
                  <c:v>44686</c:v>
                </c:pt>
                <c:pt idx="1535">
                  <c:v>44687</c:v>
                </c:pt>
                <c:pt idx="1536">
                  <c:v>44690</c:v>
                </c:pt>
                <c:pt idx="1537">
                  <c:v>44691</c:v>
                </c:pt>
                <c:pt idx="1538">
                  <c:v>44692</c:v>
                </c:pt>
                <c:pt idx="1539">
                  <c:v>44693</c:v>
                </c:pt>
                <c:pt idx="1540">
                  <c:v>44694</c:v>
                </c:pt>
                <c:pt idx="1541">
                  <c:v>44697</c:v>
                </c:pt>
                <c:pt idx="1542">
                  <c:v>44698</c:v>
                </c:pt>
                <c:pt idx="1543">
                  <c:v>44699</c:v>
                </c:pt>
                <c:pt idx="1544">
                  <c:v>44700</c:v>
                </c:pt>
                <c:pt idx="1545">
                  <c:v>44701</c:v>
                </c:pt>
                <c:pt idx="1546">
                  <c:v>44704</c:v>
                </c:pt>
                <c:pt idx="1547">
                  <c:v>44705</c:v>
                </c:pt>
                <c:pt idx="1548">
                  <c:v>44706</c:v>
                </c:pt>
                <c:pt idx="1549">
                  <c:v>44707</c:v>
                </c:pt>
                <c:pt idx="1550">
                  <c:v>44708</c:v>
                </c:pt>
                <c:pt idx="1551">
                  <c:v>44712</c:v>
                </c:pt>
                <c:pt idx="1552">
                  <c:v>44713</c:v>
                </c:pt>
                <c:pt idx="1553">
                  <c:v>44714</c:v>
                </c:pt>
                <c:pt idx="1554">
                  <c:v>44715</c:v>
                </c:pt>
                <c:pt idx="1555">
                  <c:v>44718</c:v>
                </c:pt>
                <c:pt idx="1556">
                  <c:v>44719</c:v>
                </c:pt>
                <c:pt idx="1557">
                  <c:v>44720</c:v>
                </c:pt>
                <c:pt idx="1558">
                  <c:v>44721</c:v>
                </c:pt>
                <c:pt idx="1559">
                  <c:v>44722</c:v>
                </c:pt>
                <c:pt idx="1560">
                  <c:v>44725</c:v>
                </c:pt>
                <c:pt idx="1561">
                  <c:v>44726</c:v>
                </c:pt>
                <c:pt idx="1562">
                  <c:v>44727</c:v>
                </c:pt>
                <c:pt idx="1563">
                  <c:v>44728</c:v>
                </c:pt>
                <c:pt idx="1564">
                  <c:v>44729</c:v>
                </c:pt>
                <c:pt idx="1565">
                  <c:v>44733</c:v>
                </c:pt>
                <c:pt idx="1566">
                  <c:v>44734</c:v>
                </c:pt>
                <c:pt idx="1567">
                  <c:v>44735</c:v>
                </c:pt>
                <c:pt idx="1568">
                  <c:v>44736</c:v>
                </c:pt>
                <c:pt idx="1569">
                  <c:v>44740</c:v>
                </c:pt>
                <c:pt idx="1570">
                  <c:v>44741</c:v>
                </c:pt>
                <c:pt idx="1571">
                  <c:v>44742</c:v>
                </c:pt>
                <c:pt idx="1572">
                  <c:v>44743</c:v>
                </c:pt>
                <c:pt idx="1573">
                  <c:v>44747</c:v>
                </c:pt>
                <c:pt idx="1574">
                  <c:v>44748</c:v>
                </c:pt>
                <c:pt idx="1575">
                  <c:v>44749</c:v>
                </c:pt>
                <c:pt idx="1576">
                  <c:v>44750</c:v>
                </c:pt>
                <c:pt idx="1577">
                  <c:v>44753</c:v>
                </c:pt>
                <c:pt idx="1578">
                  <c:v>44754</c:v>
                </c:pt>
                <c:pt idx="1579">
                  <c:v>44755</c:v>
                </c:pt>
                <c:pt idx="1580">
                  <c:v>44756</c:v>
                </c:pt>
                <c:pt idx="1581">
                  <c:v>44757</c:v>
                </c:pt>
                <c:pt idx="1582">
                  <c:v>44760</c:v>
                </c:pt>
                <c:pt idx="1583">
                  <c:v>44761</c:v>
                </c:pt>
                <c:pt idx="1584">
                  <c:v>44763</c:v>
                </c:pt>
                <c:pt idx="1585">
                  <c:v>44764</c:v>
                </c:pt>
                <c:pt idx="1586">
                  <c:v>44767</c:v>
                </c:pt>
                <c:pt idx="1587">
                  <c:v>44768</c:v>
                </c:pt>
                <c:pt idx="1588">
                  <c:v>44769</c:v>
                </c:pt>
                <c:pt idx="1589">
                  <c:v>44770</c:v>
                </c:pt>
                <c:pt idx="1590">
                  <c:v>44771</c:v>
                </c:pt>
                <c:pt idx="1591">
                  <c:v>44774</c:v>
                </c:pt>
                <c:pt idx="1592">
                  <c:v>44775</c:v>
                </c:pt>
                <c:pt idx="1593">
                  <c:v>44776</c:v>
                </c:pt>
                <c:pt idx="1594">
                  <c:v>44777</c:v>
                </c:pt>
                <c:pt idx="1595">
                  <c:v>44778</c:v>
                </c:pt>
                <c:pt idx="1596">
                  <c:v>44781</c:v>
                </c:pt>
                <c:pt idx="1597">
                  <c:v>44782</c:v>
                </c:pt>
                <c:pt idx="1598">
                  <c:v>44783</c:v>
                </c:pt>
                <c:pt idx="1599">
                  <c:v>44784</c:v>
                </c:pt>
                <c:pt idx="1600">
                  <c:v>44785</c:v>
                </c:pt>
                <c:pt idx="1601">
                  <c:v>44789</c:v>
                </c:pt>
                <c:pt idx="1602">
                  <c:v>44790</c:v>
                </c:pt>
                <c:pt idx="1603">
                  <c:v>44791</c:v>
                </c:pt>
                <c:pt idx="1604">
                  <c:v>44792</c:v>
                </c:pt>
                <c:pt idx="1605">
                  <c:v>44795</c:v>
                </c:pt>
                <c:pt idx="1606">
                  <c:v>44796</c:v>
                </c:pt>
                <c:pt idx="1607">
                  <c:v>44797</c:v>
                </c:pt>
                <c:pt idx="1608">
                  <c:v>44798</c:v>
                </c:pt>
                <c:pt idx="1609">
                  <c:v>44799</c:v>
                </c:pt>
                <c:pt idx="1610">
                  <c:v>44802</c:v>
                </c:pt>
                <c:pt idx="1611">
                  <c:v>44803</c:v>
                </c:pt>
                <c:pt idx="1612">
                  <c:v>44804</c:v>
                </c:pt>
                <c:pt idx="1613">
                  <c:v>44805</c:v>
                </c:pt>
                <c:pt idx="1614">
                  <c:v>44806</c:v>
                </c:pt>
                <c:pt idx="1615">
                  <c:v>44809</c:v>
                </c:pt>
                <c:pt idx="1616">
                  <c:v>44810</c:v>
                </c:pt>
                <c:pt idx="1617">
                  <c:v>44811</c:v>
                </c:pt>
                <c:pt idx="1618">
                  <c:v>44812</c:v>
                </c:pt>
                <c:pt idx="1619">
                  <c:v>44813</c:v>
                </c:pt>
                <c:pt idx="1620">
                  <c:v>44816</c:v>
                </c:pt>
                <c:pt idx="1621">
                  <c:v>44817</c:v>
                </c:pt>
                <c:pt idx="1622">
                  <c:v>44818</c:v>
                </c:pt>
                <c:pt idx="1623">
                  <c:v>44819</c:v>
                </c:pt>
                <c:pt idx="1624">
                  <c:v>44820</c:v>
                </c:pt>
                <c:pt idx="1625">
                  <c:v>44823</c:v>
                </c:pt>
                <c:pt idx="1626">
                  <c:v>44824</c:v>
                </c:pt>
                <c:pt idx="1627">
                  <c:v>44825</c:v>
                </c:pt>
                <c:pt idx="1628">
                  <c:v>44826</c:v>
                </c:pt>
                <c:pt idx="1629">
                  <c:v>44827</c:v>
                </c:pt>
                <c:pt idx="1630">
                  <c:v>44830</c:v>
                </c:pt>
                <c:pt idx="1631">
                  <c:v>44831</c:v>
                </c:pt>
                <c:pt idx="1632">
                  <c:v>44832</c:v>
                </c:pt>
                <c:pt idx="1633">
                  <c:v>44833</c:v>
                </c:pt>
                <c:pt idx="1634">
                  <c:v>44834</c:v>
                </c:pt>
                <c:pt idx="1635">
                  <c:v>44837</c:v>
                </c:pt>
                <c:pt idx="1636">
                  <c:v>44838</c:v>
                </c:pt>
                <c:pt idx="1637">
                  <c:v>44839</c:v>
                </c:pt>
                <c:pt idx="1638">
                  <c:v>44840</c:v>
                </c:pt>
                <c:pt idx="1639">
                  <c:v>44841</c:v>
                </c:pt>
                <c:pt idx="1640">
                  <c:v>44844</c:v>
                </c:pt>
                <c:pt idx="1641">
                  <c:v>44845</c:v>
                </c:pt>
                <c:pt idx="1642">
                  <c:v>44846</c:v>
                </c:pt>
                <c:pt idx="1643">
                  <c:v>44847</c:v>
                </c:pt>
                <c:pt idx="1644">
                  <c:v>44848</c:v>
                </c:pt>
                <c:pt idx="1645">
                  <c:v>44852</c:v>
                </c:pt>
                <c:pt idx="1646">
                  <c:v>44853</c:v>
                </c:pt>
                <c:pt idx="1647">
                  <c:v>44854</c:v>
                </c:pt>
                <c:pt idx="1648">
                  <c:v>44855</c:v>
                </c:pt>
                <c:pt idx="1649">
                  <c:v>44858</c:v>
                </c:pt>
                <c:pt idx="1650">
                  <c:v>44859</c:v>
                </c:pt>
                <c:pt idx="1651">
                  <c:v>44860</c:v>
                </c:pt>
                <c:pt idx="1652">
                  <c:v>44861</c:v>
                </c:pt>
                <c:pt idx="1653">
                  <c:v>44862</c:v>
                </c:pt>
                <c:pt idx="1654">
                  <c:v>44865</c:v>
                </c:pt>
                <c:pt idx="1655">
                  <c:v>44866</c:v>
                </c:pt>
                <c:pt idx="1656">
                  <c:v>44867</c:v>
                </c:pt>
                <c:pt idx="1657">
                  <c:v>44868</c:v>
                </c:pt>
                <c:pt idx="1658">
                  <c:v>44869</c:v>
                </c:pt>
                <c:pt idx="1659">
                  <c:v>44873</c:v>
                </c:pt>
                <c:pt idx="1660">
                  <c:v>44874</c:v>
                </c:pt>
                <c:pt idx="1661">
                  <c:v>44875</c:v>
                </c:pt>
                <c:pt idx="1662">
                  <c:v>44876</c:v>
                </c:pt>
                <c:pt idx="1663">
                  <c:v>44880</c:v>
                </c:pt>
                <c:pt idx="1664">
                  <c:v>44881</c:v>
                </c:pt>
                <c:pt idx="1665">
                  <c:v>44882</c:v>
                </c:pt>
                <c:pt idx="1666">
                  <c:v>44883</c:v>
                </c:pt>
                <c:pt idx="1667">
                  <c:v>44886</c:v>
                </c:pt>
                <c:pt idx="1668">
                  <c:v>44887</c:v>
                </c:pt>
                <c:pt idx="1669">
                  <c:v>44888</c:v>
                </c:pt>
                <c:pt idx="1670">
                  <c:v>44889</c:v>
                </c:pt>
                <c:pt idx="1671">
                  <c:v>44890</c:v>
                </c:pt>
                <c:pt idx="1672">
                  <c:v>44893</c:v>
                </c:pt>
                <c:pt idx="1673">
                  <c:v>44894</c:v>
                </c:pt>
                <c:pt idx="1674">
                  <c:v>44895</c:v>
                </c:pt>
              </c:numCache>
            </c:numRef>
          </c:xVal>
          <c:yVal>
            <c:numRef>
              <c:f>'Retorno Completo'!$B$2:$B$1676</c:f>
              <c:numCache>
                <c:formatCode>_("$"* #,##0.00_);_("$"* \(#,##0.00\);_("$"* "-"??_);_(@_)</c:formatCode>
                <c:ptCount val="1675"/>
                <c:pt idx="0">
                  <c:v>10000000</c:v>
                </c:pt>
                <c:pt idx="1">
                  <c:v>9999036.2576242127</c:v>
                </c:pt>
                <c:pt idx="2">
                  <c:v>9999596.4179262985</c:v>
                </c:pt>
                <c:pt idx="3">
                  <c:v>10000035.461956244</c:v>
                </c:pt>
                <c:pt idx="4">
                  <c:v>10000492.944907803</c:v>
                </c:pt>
                <c:pt idx="5">
                  <c:v>10000989.454056483</c:v>
                </c:pt>
                <c:pt idx="6">
                  <c:v>10001487.040256022</c:v>
                </c:pt>
                <c:pt idx="7">
                  <c:v>10001711.086267775</c:v>
                </c:pt>
                <c:pt idx="8">
                  <c:v>10001840.917035149</c:v>
                </c:pt>
                <c:pt idx="9">
                  <c:v>10002154.770878289</c:v>
                </c:pt>
                <c:pt idx="10">
                  <c:v>10002477.77946431</c:v>
                </c:pt>
                <c:pt idx="11">
                  <c:v>10002801.88911631</c:v>
                </c:pt>
                <c:pt idx="12">
                  <c:v>10003123.985420309</c:v>
                </c:pt>
                <c:pt idx="13">
                  <c:v>10003398.411720093</c:v>
                </c:pt>
                <c:pt idx="14">
                  <c:v>10003705.905953877</c:v>
                </c:pt>
                <c:pt idx="15">
                  <c:v>10004029.004732765</c:v>
                </c:pt>
                <c:pt idx="16">
                  <c:v>10004347.589799764</c:v>
                </c:pt>
                <c:pt idx="17">
                  <c:v>10004586.284121314</c:v>
                </c:pt>
                <c:pt idx="18">
                  <c:v>10004853.978187749</c:v>
                </c:pt>
                <c:pt idx="19">
                  <c:v>10005166.176930634</c:v>
                </c:pt>
                <c:pt idx="20">
                  <c:v>10004897.083799135</c:v>
                </c:pt>
                <c:pt idx="21">
                  <c:v>10005205.449818254</c:v>
                </c:pt>
                <c:pt idx="22">
                  <c:v>10005517.190377258</c:v>
                </c:pt>
                <c:pt idx="23">
                  <c:v>10005821.548714295</c:v>
                </c:pt>
                <c:pt idx="24">
                  <c:v>10006037.898655307</c:v>
                </c:pt>
                <c:pt idx="25">
                  <c:v>10006201.757107304</c:v>
                </c:pt>
                <c:pt idx="26">
                  <c:v>10006464.948067943</c:v>
                </c:pt>
                <c:pt idx="27">
                  <c:v>10006551.337514011</c:v>
                </c:pt>
                <c:pt idx="28">
                  <c:v>10006964.787550997</c:v>
                </c:pt>
                <c:pt idx="29">
                  <c:v>10007157.738188552</c:v>
                </c:pt>
                <c:pt idx="30">
                  <c:v>10007477.966515774</c:v>
                </c:pt>
                <c:pt idx="31">
                  <c:v>10007794.528658774</c:v>
                </c:pt>
                <c:pt idx="32">
                  <c:v>10007560.30625358</c:v>
                </c:pt>
                <c:pt idx="33">
                  <c:v>10008390.379998513</c:v>
                </c:pt>
                <c:pt idx="34">
                  <c:v>10008778.06487312</c:v>
                </c:pt>
                <c:pt idx="35">
                  <c:v>10009064.287593473</c:v>
                </c:pt>
                <c:pt idx="36">
                  <c:v>10009313.472764129</c:v>
                </c:pt>
                <c:pt idx="37">
                  <c:v>10009556.532320391</c:v>
                </c:pt>
                <c:pt idx="38">
                  <c:v>10009830.350729913</c:v>
                </c:pt>
                <c:pt idx="39">
                  <c:v>10010088.036465807</c:v>
                </c:pt>
                <c:pt idx="40">
                  <c:v>10010341.479561569</c:v>
                </c:pt>
                <c:pt idx="41">
                  <c:v>10010663.986978108</c:v>
                </c:pt>
                <c:pt idx="42">
                  <c:v>10010979.289182646</c:v>
                </c:pt>
                <c:pt idx="43">
                  <c:v>10011159.984113649</c:v>
                </c:pt>
                <c:pt idx="44">
                  <c:v>10010217.342932891</c:v>
                </c:pt>
                <c:pt idx="45">
                  <c:v>10011336.936310468</c:v>
                </c:pt>
                <c:pt idx="46">
                  <c:v>10011800.709638927</c:v>
                </c:pt>
                <c:pt idx="47">
                  <c:v>10012138.911816821</c:v>
                </c:pt>
                <c:pt idx="48">
                  <c:v>10012475.545400189</c:v>
                </c:pt>
                <c:pt idx="49">
                  <c:v>10012803.434419801</c:v>
                </c:pt>
                <c:pt idx="50">
                  <c:v>10013068.242075441</c:v>
                </c:pt>
                <c:pt idx="51">
                  <c:v>10013312.543379959</c:v>
                </c:pt>
                <c:pt idx="52">
                  <c:v>10013669.20852825</c:v>
                </c:pt>
                <c:pt idx="53">
                  <c:v>10014044.90329209</c:v>
                </c:pt>
                <c:pt idx="54">
                  <c:v>10014431.463366089</c:v>
                </c:pt>
                <c:pt idx="55">
                  <c:v>10014816.28169209</c:v>
                </c:pt>
                <c:pt idx="56">
                  <c:v>10015130.903246878</c:v>
                </c:pt>
                <c:pt idx="57">
                  <c:v>10015519.527740449</c:v>
                </c:pt>
                <c:pt idx="58">
                  <c:v>10015775.80601345</c:v>
                </c:pt>
                <c:pt idx="59">
                  <c:v>10015952.003500449</c:v>
                </c:pt>
                <c:pt idx="60">
                  <c:v>10016068.41730015</c:v>
                </c:pt>
                <c:pt idx="61">
                  <c:v>10016694.14750752</c:v>
                </c:pt>
                <c:pt idx="62">
                  <c:v>10017002.268536905</c:v>
                </c:pt>
                <c:pt idx="63">
                  <c:v>10015194.351798721</c:v>
                </c:pt>
                <c:pt idx="64">
                  <c:v>10016599.851988511</c:v>
                </c:pt>
                <c:pt idx="65">
                  <c:v>10017107.103586424</c:v>
                </c:pt>
                <c:pt idx="66">
                  <c:v>10017413.116598856</c:v>
                </c:pt>
                <c:pt idx="67">
                  <c:v>10017771.782051424</c:v>
                </c:pt>
                <c:pt idx="68">
                  <c:v>10018122.762724567</c:v>
                </c:pt>
                <c:pt idx="69">
                  <c:v>10018358.85569562</c:v>
                </c:pt>
                <c:pt idx="70">
                  <c:v>10018334.728541801</c:v>
                </c:pt>
                <c:pt idx="71">
                  <c:v>10018883.91753241</c:v>
                </c:pt>
                <c:pt idx="72">
                  <c:v>10019147.746908359</c:v>
                </c:pt>
                <c:pt idx="73">
                  <c:v>10019369.183783978</c:v>
                </c:pt>
                <c:pt idx="74">
                  <c:v>10019581.586708503</c:v>
                </c:pt>
                <c:pt idx="75">
                  <c:v>10019792.397083592</c:v>
                </c:pt>
                <c:pt idx="76">
                  <c:v>10020011.483179407</c:v>
                </c:pt>
                <c:pt idx="77">
                  <c:v>10020215.556730809</c:v>
                </c:pt>
                <c:pt idx="78">
                  <c:v>10020418.92626626</c:v>
                </c:pt>
                <c:pt idx="79">
                  <c:v>10020624.242045149</c:v>
                </c:pt>
                <c:pt idx="80">
                  <c:v>10020832.770910738</c:v>
                </c:pt>
                <c:pt idx="81">
                  <c:v>10021042.057833007</c:v>
                </c:pt>
                <c:pt idx="82">
                  <c:v>10021259.432208443</c:v>
                </c:pt>
                <c:pt idx="83">
                  <c:v>10022335.790879678</c:v>
                </c:pt>
                <c:pt idx="84">
                  <c:v>10021044.728869772</c:v>
                </c:pt>
                <c:pt idx="85">
                  <c:v>10021262.46983644</c:v>
                </c:pt>
                <c:pt idx="86">
                  <c:v>10021895.593562298</c:v>
                </c:pt>
                <c:pt idx="87">
                  <c:v>10022126.076683803</c:v>
                </c:pt>
                <c:pt idx="88">
                  <c:v>10022353.798348118</c:v>
                </c:pt>
                <c:pt idx="89">
                  <c:v>10022580.940953573</c:v>
                </c:pt>
                <c:pt idx="90">
                  <c:v>10022805.532850606</c:v>
                </c:pt>
                <c:pt idx="91">
                  <c:v>10023031.398268236</c:v>
                </c:pt>
                <c:pt idx="92">
                  <c:v>10023255.220978698</c:v>
                </c:pt>
                <c:pt idx="93">
                  <c:v>10023488.838828849</c:v>
                </c:pt>
                <c:pt idx="94">
                  <c:v>10023716.90133369</c:v>
                </c:pt>
                <c:pt idx="95">
                  <c:v>10024095.401994482</c:v>
                </c:pt>
                <c:pt idx="96">
                  <c:v>10024119.794657148</c:v>
                </c:pt>
                <c:pt idx="97">
                  <c:v>10024340.687139899</c:v>
                </c:pt>
                <c:pt idx="98">
                  <c:v>10024556.491825035</c:v>
                </c:pt>
                <c:pt idx="99">
                  <c:v>10024633.16180913</c:v>
                </c:pt>
                <c:pt idx="100">
                  <c:v>10024483.689947387</c:v>
                </c:pt>
                <c:pt idx="101">
                  <c:v>10024860.472970959</c:v>
                </c:pt>
                <c:pt idx="102">
                  <c:v>10025498.470375838</c:v>
                </c:pt>
                <c:pt idx="103">
                  <c:v>10024743.414493268</c:v>
                </c:pt>
                <c:pt idx="104">
                  <c:v>10024967.149815405</c:v>
                </c:pt>
                <c:pt idx="105">
                  <c:v>10026312.581837326</c:v>
                </c:pt>
                <c:pt idx="106">
                  <c:v>10026538.232892968</c:v>
                </c:pt>
                <c:pt idx="107">
                  <c:v>10026765.381952094</c:v>
                </c:pt>
                <c:pt idx="108">
                  <c:v>10026994.942860231</c:v>
                </c:pt>
                <c:pt idx="109">
                  <c:v>10027217.954678327</c:v>
                </c:pt>
                <c:pt idx="110">
                  <c:v>10027443.173564576</c:v>
                </c:pt>
                <c:pt idx="111">
                  <c:v>10027669.171133511</c:v>
                </c:pt>
                <c:pt idx="112">
                  <c:v>10027896.723474428</c:v>
                </c:pt>
                <c:pt idx="113">
                  <c:v>10028124.304221559</c:v>
                </c:pt>
                <c:pt idx="114">
                  <c:v>10028349.91015075</c:v>
                </c:pt>
                <c:pt idx="115">
                  <c:v>10028573.661683399</c:v>
                </c:pt>
                <c:pt idx="116">
                  <c:v>10028797.57851862</c:v>
                </c:pt>
                <c:pt idx="117">
                  <c:v>10029017.687681923</c:v>
                </c:pt>
                <c:pt idx="118">
                  <c:v>10029244.922801407</c:v>
                </c:pt>
                <c:pt idx="119">
                  <c:v>10029470.563734012</c:v>
                </c:pt>
                <c:pt idx="120">
                  <c:v>10029700.370759895</c:v>
                </c:pt>
                <c:pt idx="121">
                  <c:v>10029930.978987694</c:v>
                </c:pt>
                <c:pt idx="122">
                  <c:v>10030162.825781757</c:v>
                </c:pt>
                <c:pt idx="123">
                  <c:v>10030388.47738247</c:v>
                </c:pt>
                <c:pt idx="124">
                  <c:v>10030544.567282455</c:v>
                </c:pt>
                <c:pt idx="125">
                  <c:v>10029652.063572936</c:v>
                </c:pt>
                <c:pt idx="126">
                  <c:v>10029895.460472329</c:v>
                </c:pt>
                <c:pt idx="127">
                  <c:v>10030124.469960816</c:v>
                </c:pt>
                <c:pt idx="128">
                  <c:v>10030357.388999492</c:v>
                </c:pt>
                <c:pt idx="129">
                  <c:v>10030592.846104974</c:v>
                </c:pt>
                <c:pt idx="130">
                  <c:v>10030829.760756914</c:v>
                </c:pt>
                <c:pt idx="131">
                  <c:v>10031094.28845528</c:v>
                </c:pt>
                <c:pt idx="132">
                  <c:v>10031324.38557977</c:v>
                </c:pt>
                <c:pt idx="133">
                  <c:v>10031557.467499444</c:v>
                </c:pt>
                <c:pt idx="134">
                  <c:v>10031798.478136769</c:v>
                </c:pt>
                <c:pt idx="135">
                  <c:v>10032033.498668883</c:v>
                </c:pt>
                <c:pt idx="136">
                  <c:v>10032264.572801534</c:v>
                </c:pt>
                <c:pt idx="137">
                  <c:v>10032494.25689831</c:v>
                </c:pt>
                <c:pt idx="138">
                  <c:v>10032723.476157578</c:v>
                </c:pt>
                <c:pt idx="139">
                  <c:v>10032950.886099201</c:v>
                </c:pt>
                <c:pt idx="140">
                  <c:v>10033169.460035808</c:v>
                </c:pt>
                <c:pt idx="141">
                  <c:v>10033409.337681528</c:v>
                </c:pt>
                <c:pt idx="142">
                  <c:v>10033644.482032627</c:v>
                </c:pt>
                <c:pt idx="143">
                  <c:v>10033875.744209906</c:v>
                </c:pt>
                <c:pt idx="144">
                  <c:v>10034103.408002537</c:v>
                </c:pt>
                <c:pt idx="145">
                  <c:v>10034336.300251633</c:v>
                </c:pt>
                <c:pt idx="146">
                  <c:v>10034563.038337348</c:v>
                </c:pt>
                <c:pt idx="147">
                  <c:v>10034792.527907763</c:v>
                </c:pt>
                <c:pt idx="148">
                  <c:v>10035017.832749024</c:v>
                </c:pt>
                <c:pt idx="149">
                  <c:v>10035234.913133537</c:v>
                </c:pt>
                <c:pt idx="150">
                  <c:v>10035462.839644188</c:v>
                </c:pt>
                <c:pt idx="151">
                  <c:v>10035684.105631515</c:v>
                </c:pt>
                <c:pt idx="152">
                  <c:v>10035908.818381764</c:v>
                </c:pt>
                <c:pt idx="153">
                  <c:v>10036134.325600302</c:v>
                </c:pt>
                <c:pt idx="154">
                  <c:v>10035295.221793784</c:v>
                </c:pt>
                <c:pt idx="155">
                  <c:v>10034454.239076691</c:v>
                </c:pt>
                <c:pt idx="156">
                  <c:v>10034057.850010075</c:v>
                </c:pt>
                <c:pt idx="157">
                  <c:v>10034860.700168572</c:v>
                </c:pt>
                <c:pt idx="158">
                  <c:v>10034081.475155812</c:v>
                </c:pt>
                <c:pt idx="159">
                  <c:v>10033238.538219821</c:v>
                </c:pt>
                <c:pt idx="160">
                  <c:v>10032401.389555018</c:v>
                </c:pt>
                <c:pt idx="161">
                  <c:v>10031594.435658121</c:v>
                </c:pt>
                <c:pt idx="162">
                  <c:v>10030737.651678717</c:v>
                </c:pt>
                <c:pt idx="163">
                  <c:v>10030948.480551403</c:v>
                </c:pt>
                <c:pt idx="164">
                  <c:v>10030500.65258334</c:v>
                </c:pt>
                <c:pt idx="165">
                  <c:v>10029664.414994903</c:v>
                </c:pt>
                <c:pt idx="166">
                  <c:v>10029927.057171013</c:v>
                </c:pt>
                <c:pt idx="167">
                  <c:v>10029081.86825116</c:v>
                </c:pt>
                <c:pt idx="168">
                  <c:v>10029292.883585684</c:v>
                </c:pt>
                <c:pt idx="169">
                  <c:v>10029117.722326284</c:v>
                </c:pt>
                <c:pt idx="170">
                  <c:v>10028292.241929352</c:v>
                </c:pt>
                <c:pt idx="171">
                  <c:v>10029008.555186845</c:v>
                </c:pt>
                <c:pt idx="172">
                  <c:v>10028332.407934912</c:v>
                </c:pt>
                <c:pt idx="173">
                  <c:v>10027961.594137806</c:v>
                </c:pt>
                <c:pt idx="174">
                  <c:v>10027395.451308088</c:v>
                </c:pt>
                <c:pt idx="175">
                  <c:v>10026835.392316937</c:v>
                </c:pt>
                <c:pt idx="176">
                  <c:v>10026011.223506635</c:v>
                </c:pt>
                <c:pt idx="177">
                  <c:v>10025542.457841894</c:v>
                </c:pt>
                <c:pt idx="178">
                  <c:v>10024908.313765991</c:v>
                </c:pt>
                <c:pt idx="179">
                  <c:v>10024723.752473487</c:v>
                </c:pt>
                <c:pt idx="180">
                  <c:v>10023886.662563508</c:v>
                </c:pt>
                <c:pt idx="181">
                  <c:v>10023813.066854946</c:v>
                </c:pt>
                <c:pt idx="182">
                  <c:v>10023919.812912907</c:v>
                </c:pt>
                <c:pt idx="183">
                  <c:v>10023657.538386874</c:v>
                </c:pt>
                <c:pt idx="184">
                  <c:v>10023143.354173465</c:v>
                </c:pt>
                <c:pt idx="185">
                  <c:v>10022296.773209183</c:v>
                </c:pt>
                <c:pt idx="186">
                  <c:v>10021458.103713255</c:v>
                </c:pt>
                <c:pt idx="187">
                  <c:v>10021551.180688135</c:v>
                </c:pt>
                <c:pt idx="188">
                  <c:v>10021361.531714249</c:v>
                </c:pt>
                <c:pt idx="189">
                  <c:v>10021365.078675803</c:v>
                </c:pt>
                <c:pt idx="190">
                  <c:v>10021365.025508473</c:v>
                </c:pt>
                <c:pt idx="191">
                  <c:v>10021457.102258656</c:v>
                </c:pt>
                <c:pt idx="192">
                  <c:v>10021575.939407256</c:v>
                </c:pt>
                <c:pt idx="193">
                  <c:v>10021665.199592503</c:v>
                </c:pt>
                <c:pt idx="194">
                  <c:v>10021766.713763312</c:v>
                </c:pt>
                <c:pt idx="195">
                  <c:v>10021765.496088097</c:v>
                </c:pt>
                <c:pt idx="196">
                  <c:v>10021780.61946376</c:v>
                </c:pt>
                <c:pt idx="197">
                  <c:v>10021780.44927399</c:v>
                </c:pt>
                <c:pt idx="198">
                  <c:v>10021824.296936765</c:v>
                </c:pt>
                <c:pt idx="199">
                  <c:v>10021417.149848504</c:v>
                </c:pt>
                <c:pt idx="200">
                  <c:v>10021505.567090524</c:v>
                </c:pt>
                <c:pt idx="201">
                  <c:v>10021738.695282411</c:v>
                </c:pt>
                <c:pt idx="202">
                  <c:v>10021827.994414208</c:v>
                </c:pt>
                <c:pt idx="203">
                  <c:v>10021158.640040796</c:v>
                </c:pt>
                <c:pt idx="204">
                  <c:v>10020144.54268975</c:v>
                </c:pt>
                <c:pt idx="205">
                  <c:v>10020487.426994761</c:v>
                </c:pt>
                <c:pt idx="206">
                  <c:v>10020884.246068757</c:v>
                </c:pt>
                <c:pt idx="207">
                  <c:v>10020974.636205209</c:v>
                </c:pt>
                <c:pt idx="208">
                  <c:v>10020684.687647492</c:v>
                </c:pt>
                <c:pt idx="209">
                  <c:v>10020354.662149385</c:v>
                </c:pt>
                <c:pt idx="210">
                  <c:v>10020700.739064941</c:v>
                </c:pt>
                <c:pt idx="211">
                  <c:v>10020700.392571911</c:v>
                </c:pt>
                <c:pt idx="212">
                  <c:v>10020758.295686187</c:v>
                </c:pt>
                <c:pt idx="213">
                  <c:v>10020821.60924161</c:v>
                </c:pt>
                <c:pt idx="214">
                  <c:v>10020980.125138063</c:v>
                </c:pt>
                <c:pt idx="215">
                  <c:v>10021068.708115326</c:v>
                </c:pt>
                <c:pt idx="216">
                  <c:v>10021091.814090785</c:v>
                </c:pt>
                <c:pt idx="217">
                  <c:v>10021122.904638011</c:v>
                </c:pt>
                <c:pt idx="218">
                  <c:v>10021210.597170094</c:v>
                </c:pt>
                <c:pt idx="219">
                  <c:v>10021209.523563271</c:v>
                </c:pt>
                <c:pt idx="220">
                  <c:v>10021299.79881105</c:v>
                </c:pt>
                <c:pt idx="221">
                  <c:v>10021388.895118468</c:v>
                </c:pt>
                <c:pt idx="222">
                  <c:v>10019522.737061778</c:v>
                </c:pt>
                <c:pt idx="223">
                  <c:v>10018537.14419483</c:v>
                </c:pt>
                <c:pt idx="224">
                  <c:v>10018537.14419483</c:v>
                </c:pt>
                <c:pt idx="225">
                  <c:v>10018537.14419483</c:v>
                </c:pt>
                <c:pt idx="226">
                  <c:v>10018689.295576662</c:v>
                </c:pt>
                <c:pt idx="227">
                  <c:v>10017702.251481729</c:v>
                </c:pt>
                <c:pt idx="228">
                  <c:v>10016715.759794213</c:v>
                </c:pt>
                <c:pt idx="229">
                  <c:v>10016773.095030233</c:v>
                </c:pt>
                <c:pt idx="230">
                  <c:v>10015722.463514024</c:v>
                </c:pt>
                <c:pt idx="231">
                  <c:v>10013961.422423488</c:v>
                </c:pt>
                <c:pt idx="232">
                  <c:v>10013008.365265233</c:v>
                </c:pt>
                <c:pt idx="233">
                  <c:v>10012569.533992223</c:v>
                </c:pt>
                <c:pt idx="234">
                  <c:v>10012297.264415283</c:v>
                </c:pt>
                <c:pt idx="235">
                  <c:v>10012116.652750492</c:v>
                </c:pt>
                <c:pt idx="236">
                  <c:v>10010858.944414875</c:v>
                </c:pt>
                <c:pt idx="237">
                  <c:v>10009816.109940926</c:v>
                </c:pt>
                <c:pt idx="238">
                  <c:v>10008149.697437281</c:v>
                </c:pt>
                <c:pt idx="239">
                  <c:v>10008149.697437281</c:v>
                </c:pt>
                <c:pt idx="240">
                  <c:v>10007742.544216789</c:v>
                </c:pt>
                <c:pt idx="241">
                  <c:v>10007358.496776637</c:v>
                </c:pt>
                <c:pt idx="242">
                  <c:v>10005365.191221718</c:v>
                </c:pt>
                <c:pt idx="243">
                  <c:v>10004369.80562442</c:v>
                </c:pt>
                <c:pt idx="244">
                  <c:v>10004301.13497274</c:v>
                </c:pt>
                <c:pt idx="245">
                  <c:v>10003362.13305629</c:v>
                </c:pt>
                <c:pt idx="246">
                  <c:v>10002656.125662373</c:v>
                </c:pt>
                <c:pt idx="247">
                  <c:v>10001517.48140581</c:v>
                </c:pt>
                <c:pt idx="248">
                  <c:v>10001016.498460198</c:v>
                </c:pt>
                <c:pt idx="249">
                  <c:v>9999530.7138192933</c:v>
                </c:pt>
                <c:pt idx="250">
                  <c:v>9999614.8647106774</c:v>
                </c:pt>
                <c:pt idx="251">
                  <c:v>9999684.6838301308</c:v>
                </c:pt>
                <c:pt idx="252">
                  <c:v>10000161.110028975</c:v>
                </c:pt>
                <c:pt idx="253">
                  <c:v>10000235.591921736</c:v>
                </c:pt>
                <c:pt idx="254">
                  <c:v>10000313.950733854</c:v>
                </c:pt>
                <c:pt idx="255">
                  <c:v>10000394.793286651</c:v>
                </c:pt>
                <c:pt idx="256">
                  <c:v>10000473.264721453</c:v>
                </c:pt>
                <c:pt idx="257">
                  <c:v>10000533.707195826</c:v>
                </c:pt>
                <c:pt idx="258">
                  <c:v>10000609.26468356</c:v>
                </c:pt>
                <c:pt idx="259">
                  <c:v>10000642.177831892</c:v>
                </c:pt>
                <c:pt idx="260">
                  <c:v>10000717.819590351</c:v>
                </c:pt>
                <c:pt idx="261">
                  <c:v>10000790.247716909</c:v>
                </c:pt>
                <c:pt idx="262">
                  <c:v>10000796.533564853</c:v>
                </c:pt>
                <c:pt idx="263">
                  <c:v>10000869.156648306</c:v>
                </c:pt>
                <c:pt idx="264">
                  <c:v>10000947.673766749</c:v>
                </c:pt>
                <c:pt idx="265">
                  <c:v>10001020.788099773</c:v>
                </c:pt>
                <c:pt idx="266">
                  <c:v>10001080.149040926</c:v>
                </c:pt>
                <c:pt idx="267">
                  <c:v>10001149.92372399</c:v>
                </c:pt>
                <c:pt idx="268">
                  <c:v>10001197.512783237</c:v>
                </c:pt>
                <c:pt idx="269">
                  <c:v>10001268.039280033</c:v>
                </c:pt>
                <c:pt idx="270">
                  <c:v>10001339.913824322</c:v>
                </c:pt>
                <c:pt idx="271">
                  <c:v>10001403.965846539</c:v>
                </c:pt>
                <c:pt idx="272">
                  <c:v>10001478.106493158</c:v>
                </c:pt>
                <c:pt idx="273">
                  <c:v>10001556.734497871</c:v>
                </c:pt>
                <c:pt idx="274">
                  <c:v>10001637.687480891</c:v>
                </c:pt>
                <c:pt idx="275">
                  <c:v>10001696.410006784</c:v>
                </c:pt>
                <c:pt idx="276">
                  <c:v>10001780.076149289</c:v>
                </c:pt>
                <c:pt idx="277">
                  <c:v>10001865.971065607</c:v>
                </c:pt>
                <c:pt idx="278">
                  <c:v>10001940.165771401</c:v>
                </c:pt>
                <c:pt idx="279">
                  <c:v>10001935.032469196</c:v>
                </c:pt>
                <c:pt idx="280">
                  <c:v>10002086.69210735</c:v>
                </c:pt>
                <c:pt idx="281">
                  <c:v>10002048.620262174</c:v>
                </c:pt>
                <c:pt idx="282">
                  <c:v>10002113.389206659</c:v>
                </c:pt>
                <c:pt idx="283">
                  <c:v>10002182.923580101</c:v>
                </c:pt>
                <c:pt idx="284">
                  <c:v>10002253.127619606</c:v>
                </c:pt>
                <c:pt idx="285">
                  <c:v>10002313.205432691</c:v>
                </c:pt>
                <c:pt idx="286">
                  <c:v>10002383.057489919</c:v>
                </c:pt>
                <c:pt idx="287">
                  <c:v>10002541.137384081</c:v>
                </c:pt>
                <c:pt idx="288">
                  <c:v>10002698.627028018</c:v>
                </c:pt>
                <c:pt idx="289">
                  <c:v>10002098.763837678</c:v>
                </c:pt>
                <c:pt idx="290">
                  <c:v>10002219.282298312</c:v>
                </c:pt>
                <c:pt idx="291">
                  <c:v>10002365.579641094</c:v>
                </c:pt>
                <c:pt idx="292">
                  <c:v>10002516.224192427</c:v>
                </c:pt>
                <c:pt idx="293">
                  <c:v>10002660.226524841</c:v>
                </c:pt>
                <c:pt idx="294">
                  <c:v>10002806.137470126</c:v>
                </c:pt>
                <c:pt idx="295">
                  <c:v>10002955.871171983</c:v>
                </c:pt>
                <c:pt idx="296">
                  <c:v>10003091.959494939</c:v>
                </c:pt>
                <c:pt idx="297">
                  <c:v>10003235.92781825</c:v>
                </c:pt>
                <c:pt idx="298">
                  <c:v>10003383.123610182</c:v>
                </c:pt>
                <c:pt idx="299">
                  <c:v>10003539.518845119</c:v>
                </c:pt>
                <c:pt idx="300">
                  <c:v>10003690.064162472</c:v>
                </c:pt>
                <c:pt idx="301">
                  <c:v>10003845.439541748</c:v>
                </c:pt>
                <c:pt idx="302">
                  <c:v>10003997.594751731</c:v>
                </c:pt>
                <c:pt idx="303">
                  <c:v>10004135.672618542</c:v>
                </c:pt>
                <c:pt idx="304">
                  <c:v>10004285.701882912</c:v>
                </c:pt>
                <c:pt idx="305">
                  <c:v>10004437.472172771</c:v>
                </c:pt>
                <c:pt idx="306">
                  <c:v>10004579.361904865</c:v>
                </c:pt>
                <c:pt idx="307">
                  <c:v>10004727.043003585</c:v>
                </c:pt>
                <c:pt idx="308">
                  <c:v>10004883.105743727</c:v>
                </c:pt>
                <c:pt idx="309">
                  <c:v>10005036.31629597</c:v>
                </c:pt>
                <c:pt idx="310">
                  <c:v>10005196.254507704</c:v>
                </c:pt>
                <c:pt idx="311">
                  <c:v>10004159.422765352</c:v>
                </c:pt>
                <c:pt idx="312">
                  <c:v>10004322.605451191</c:v>
                </c:pt>
                <c:pt idx="313">
                  <c:v>10004487.55708174</c:v>
                </c:pt>
                <c:pt idx="314">
                  <c:v>10004597.34322555</c:v>
                </c:pt>
                <c:pt idx="315">
                  <c:v>10004763.741878642</c:v>
                </c:pt>
                <c:pt idx="316">
                  <c:v>10004930.297123035</c:v>
                </c:pt>
                <c:pt idx="317">
                  <c:v>10005097.873018511</c:v>
                </c:pt>
                <c:pt idx="318">
                  <c:v>10005280.844243426</c:v>
                </c:pt>
                <c:pt idx="319">
                  <c:v>10005448.842185751</c:v>
                </c:pt>
                <c:pt idx="320">
                  <c:v>10005606.447734073</c:v>
                </c:pt>
                <c:pt idx="321">
                  <c:v>10005748.560806291</c:v>
                </c:pt>
                <c:pt idx="322">
                  <c:v>10005905.166694432</c:v>
                </c:pt>
                <c:pt idx="323">
                  <c:v>10006080.565008527</c:v>
                </c:pt>
                <c:pt idx="324">
                  <c:v>10006243.51222307</c:v>
                </c:pt>
                <c:pt idx="325">
                  <c:v>10006405.021850998</c:v>
                </c:pt>
                <c:pt idx="326">
                  <c:v>10006562.471908562</c:v>
                </c:pt>
                <c:pt idx="327">
                  <c:v>10006733.13684535</c:v>
                </c:pt>
                <c:pt idx="328">
                  <c:v>10006811.549628312</c:v>
                </c:pt>
                <c:pt idx="329">
                  <c:v>10006981.397136349</c:v>
                </c:pt>
                <c:pt idx="330">
                  <c:v>10007156.216325672</c:v>
                </c:pt>
                <c:pt idx="331">
                  <c:v>10007328.668411627</c:v>
                </c:pt>
                <c:pt idx="332">
                  <c:v>10007490.808499446</c:v>
                </c:pt>
                <c:pt idx="333">
                  <c:v>10007656.659102766</c:v>
                </c:pt>
                <c:pt idx="334">
                  <c:v>10007827.829588119</c:v>
                </c:pt>
                <c:pt idx="335">
                  <c:v>10007982.709464846</c:v>
                </c:pt>
                <c:pt idx="336">
                  <c:v>10008146.474577168</c:v>
                </c:pt>
                <c:pt idx="337">
                  <c:v>10008310.624034105</c:v>
                </c:pt>
                <c:pt idx="338">
                  <c:v>10008473.898326516</c:v>
                </c:pt>
                <c:pt idx="339">
                  <c:v>10008637.704322079</c:v>
                </c:pt>
                <c:pt idx="340">
                  <c:v>10008795.022695253</c:v>
                </c:pt>
                <c:pt idx="341">
                  <c:v>10008952.313628176</c:v>
                </c:pt>
                <c:pt idx="342">
                  <c:v>10009113.31864203</c:v>
                </c:pt>
                <c:pt idx="343">
                  <c:v>10009267.468084399</c:v>
                </c:pt>
                <c:pt idx="344">
                  <c:v>10009422.031659856</c:v>
                </c:pt>
                <c:pt idx="345">
                  <c:v>10009584.29132632</c:v>
                </c:pt>
                <c:pt idx="346">
                  <c:v>10009493.959417941</c:v>
                </c:pt>
                <c:pt idx="347">
                  <c:v>10009658.580453796</c:v>
                </c:pt>
                <c:pt idx="348">
                  <c:v>10009828.716031658</c:v>
                </c:pt>
                <c:pt idx="349">
                  <c:v>10009992.247226497</c:v>
                </c:pt>
                <c:pt idx="350">
                  <c:v>10010156.404798646</c:v>
                </c:pt>
                <c:pt idx="351">
                  <c:v>10010322.312851921</c:v>
                </c:pt>
                <c:pt idx="352">
                  <c:v>10010488.984731888</c:v>
                </c:pt>
                <c:pt idx="353">
                  <c:v>10010651.85096838</c:v>
                </c:pt>
                <c:pt idx="354">
                  <c:v>10010818.381055711</c:v>
                </c:pt>
                <c:pt idx="355">
                  <c:v>10010982.489428312</c:v>
                </c:pt>
                <c:pt idx="356">
                  <c:v>10011145.482583718</c:v>
                </c:pt>
                <c:pt idx="357">
                  <c:v>10011311.896558747</c:v>
                </c:pt>
                <c:pt idx="358">
                  <c:v>10011481.216593051</c:v>
                </c:pt>
                <c:pt idx="359">
                  <c:v>10011407.018320303</c:v>
                </c:pt>
                <c:pt idx="360">
                  <c:v>10011555.72419617</c:v>
                </c:pt>
                <c:pt idx="361">
                  <c:v>10011703.825454386</c:v>
                </c:pt>
                <c:pt idx="362">
                  <c:v>10011854.704078039</c:v>
                </c:pt>
                <c:pt idx="363">
                  <c:v>10011994.710698258</c:v>
                </c:pt>
                <c:pt idx="364">
                  <c:v>10012137.497671468</c:v>
                </c:pt>
                <c:pt idx="365">
                  <c:v>10012281.568202961</c:v>
                </c:pt>
                <c:pt idx="366">
                  <c:v>10012086.948300011</c:v>
                </c:pt>
                <c:pt idx="367">
                  <c:v>10012229.633261241</c:v>
                </c:pt>
                <c:pt idx="368">
                  <c:v>10012376.587523757</c:v>
                </c:pt>
                <c:pt idx="369">
                  <c:v>10012532.79665184</c:v>
                </c:pt>
                <c:pt idx="370">
                  <c:v>10012686.223194731</c:v>
                </c:pt>
                <c:pt idx="371">
                  <c:v>10012835.911217231</c:v>
                </c:pt>
                <c:pt idx="372">
                  <c:v>10012986.376406165</c:v>
                </c:pt>
                <c:pt idx="373">
                  <c:v>10011880.190086091</c:v>
                </c:pt>
                <c:pt idx="374">
                  <c:v>10012094.880694436</c:v>
                </c:pt>
                <c:pt idx="375">
                  <c:v>10012241.733436594</c:v>
                </c:pt>
                <c:pt idx="376">
                  <c:v>10011514.795290295</c:v>
                </c:pt>
                <c:pt idx="377">
                  <c:v>10012429.94809857</c:v>
                </c:pt>
                <c:pt idx="378">
                  <c:v>10011546.719812678</c:v>
                </c:pt>
                <c:pt idx="379">
                  <c:v>10011693.721728629</c:v>
                </c:pt>
                <c:pt idx="380">
                  <c:v>10011837.401069036</c:v>
                </c:pt>
                <c:pt idx="381">
                  <c:v>10011974.803209202</c:v>
                </c:pt>
                <c:pt idx="382">
                  <c:v>10012111.53712872</c:v>
                </c:pt>
                <c:pt idx="383">
                  <c:v>10012247.687548466</c:v>
                </c:pt>
                <c:pt idx="384">
                  <c:v>10012383.565500833</c:v>
                </c:pt>
                <c:pt idx="385">
                  <c:v>10012521.718184421</c:v>
                </c:pt>
                <c:pt idx="386">
                  <c:v>10012146.680616498</c:v>
                </c:pt>
                <c:pt idx="387">
                  <c:v>10012280.936384972</c:v>
                </c:pt>
                <c:pt idx="388">
                  <c:v>10012480.931743493</c:v>
                </c:pt>
                <c:pt idx="389">
                  <c:v>10012632.459975658</c:v>
                </c:pt>
                <c:pt idx="390">
                  <c:v>10012787.809910279</c:v>
                </c:pt>
                <c:pt idx="391">
                  <c:v>10011924.03062883</c:v>
                </c:pt>
                <c:pt idx="392">
                  <c:v>10012076.016292149</c:v>
                </c:pt>
                <c:pt idx="393">
                  <c:v>10012282.576427156</c:v>
                </c:pt>
                <c:pt idx="394">
                  <c:v>10013051.289681008</c:v>
                </c:pt>
                <c:pt idx="395">
                  <c:v>10011679.812475339</c:v>
                </c:pt>
                <c:pt idx="396">
                  <c:v>10011837.007865308</c:v>
                </c:pt>
                <c:pt idx="397">
                  <c:v>10011996.135572523</c:v>
                </c:pt>
                <c:pt idx="398">
                  <c:v>10012265.276689535</c:v>
                </c:pt>
                <c:pt idx="399">
                  <c:v>10012295.049274903</c:v>
                </c:pt>
                <c:pt idx="400">
                  <c:v>10012497.847174229</c:v>
                </c:pt>
                <c:pt idx="401">
                  <c:v>10011736.92952086</c:v>
                </c:pt>
                <c:pt idx="402">
                  <c:v>10011909.807338558</c:v>
                </c:pt>
                <c:pt idx="403">
                  <c:v>10012064.912523322</c:v>
                </c:pt>
                <c:pt idx="404">
                  <c:v>10012218.901150389</c:v>
                </c:pt>
                <c:pt idx="405">
                  <c:v>10013557.10227084</c:v>
                </c:pt>
                <c:pt idx="406">
                  <c:v>10011435.037497785</c:v>
                </c:pt>
                <c:pt idx="407">
                  <c:v>10011591.537455779</c:v>
                </c:pt>
                <c:pt idx="408">
                  <c:v>10011740.798198085</c:v>
                </c:pt>
                <c:pt idx="409">
                  <c:v>10011889.489457715</c:v>
                </c:pt>
                <c:pt idx="410">
                  <c:v>10012042.818613483</c:v>
                </c:pt>
                <c:pt idx="411">
                  <c:v>10012189.642503221</c:v>
                </c:pt>
                <c:pt idx="412">
                  <c:v>10012326.546582429</c:v>
                </c:pt>
                <c:pt idx="413">
                  <c:v>10013397.950200757</c:v>
                </c:pt>
                <c:pt idx="414">
                  <c:v>10012495.793447727</c:v>
                </c:pt>
                <c:pt idx="415">
                  <c:v>10012702.174300952</c:v>
                </c:pt>
                <c:pt idx="416">
                  <c:v>10012347.595034311</c:v>
                </c:pt>
                <c:pt idx="417">
                  <c:v>10012497.824880704</c:v>
                </c:pt>
                <c:pt idx="418">
                  <c:v>10013491.56396522</c:v>
                </c:pt>
                <c:pt idx="419">
                  <c:v>10011624.693822928</c:v>
                </c:pt>
                <c:pt idx="420">
                  <c:v>10011761.590184325</c:v>
                </c:pt>
                <c:pt idx="421">
                  <c:v>10011948.18490592</c:v>
                </c:pt>
                <c:pt idx="422">
                  <c:v>10012092.616536865</c:v>
                </c:pt>
                <c:pt idx="423">
                  <c:v>10011595.404570302</c:v>
                </c:pt>
                <c:pt idx="424">
                  <c:v>10011786.891403956</c:v>
                </c:pt>
                <c:pt idx="425">
                  <c:v>10011915.816061784</c:v>
                </c:pt>
                <c:pt idx="426">
                  <c:v>10013136.763873974</c:v>
                </c:pt>
                <c:pt idx="427">
                  <c:v>10012145.699475655</c:v>
                </c:pt>
                <c:pt idx="428">
                  <c:v>10012388.178884154</c:v>
                </c:pt>
                <c:pt idx="429">
                  <c:v>10012427.774754602</c:v>
                </c:pt>
                <c:pt idx="430">
                  <c:v>10012576.207831068</c:v>
                </c:pt>
                <c:pt idx="431">
                  <c:v>10012806.089792801</c:v>
                </c:pt>
                <c:pt idx="432">
                  <c:v>10012868.958044928</c:v>
                </c:pt>
                <c:pt idx="433">
                  <c:v>10013017.616941247</c:v>
                </c:pt>
                <c:pt idx="434">
                  <c:v>10013584.238469943</c:v>
                </c:pt>
                <c:pt idx="435">
                  <c:v>10012418.910022471</c:v>
                </c:pt>
                <c:pt idx="436">
                  <c:v>10012554.071030332</c:v>
                </c:pt>
                <c:pt idx="437">
                  <c:v>10012698.625628358</c:v>
                </c:pt>
                <c:pt idx="438">
                  <c:v>10012886.59771068</c:v>
                </c:pt>
                <c:pt idx="439">
                  <c:v>10013031.810072439</c:v>
                </c:pt>
                <c:pt idx="440">
                  <c:v>10013172.497015679</c:v>
                </c:pt>
                <c:pt idx="441">
                  <c:v>10013323.174707178</c:v>
                </c:pt>
                <c:pt idx="442">
                  <c:v>10013480.331236746</c:v>
                </c:pt>
                <c:pt idx="443">
                  <c:v>10013636.899416171</c:v>
                </c:pt>
                <c:pt idx="444">
                  <c:v>10013789.00456012</c:v>
                </c:pt>
                <c:pt idx="445">
                  <c:v>10013945.677102122</c:v>
                </c:pt>
                <c:pt idx="446">
                  <c:v>10014101.289504956</c:v>
                </c:pt>
                <c:pt idx="447">
                  <c:v>10014238.26799513</c:v>
                </c:pt>
                <c:pt idx="448">
                  <c:v>10014394.2780961</c:v>
                </c:pt>
                <c:pt idx="449">
                  <c:v>10014551.537722524</c:v>
                </c:pt>
                <c:pt idx="450">
                  <c:v>10014703.652079977</c:v>
                </c:pt>
                <c:pt idx="451">
                  <c:v>10014853.366484851</c:v>
                </c:pt>
                <c:pt idx="452">
                  <c:v>10015008.635581288</c:v>
                </c:pt>
                <c:pt idx="453">
                  <c:v>10015163.227026109</c:v>
                </c:pt>
                <c:pt idx="454">
                  <c:v>10015318.292053385</c:v>
                </c:pt>
                <c:pt idx="455">
                  <c:v>10015469.136208974</c:v>
                </c:pt>
                <c:pt idx="456">
                  <c:v>10015621.69742129</c:v>
                </c:pt>
                <c:pt idx="457">
                  <c:v>10015772.800539915</c:v>
                </c:pt>
                <c:pt idx="458">
                  <c:v>10015923.406488087</c:v>
                </c:pt>
                <c:pt idx="459">
                  <c:v>10016067.569674131</c:v>
                </c:pt>
                <c:pt idx="460">
                  <c:v>10016212.743924767</c:v>
                </c:pt>
                <c:pt idx="461">
                  <c:v>10016356.675855093</c:v>
                </c:pt>
                <c:pt idx="462">
                  <c:v>10016502.452938519</c:v>
                </c:pt>
                <c:pt idx="463">
                  <c:v>10016644.802207839</c:v>
                </c:pt>
                <c:pt idx="464">
                  <c:v>10016797.340680636</c:v>
                </c:pt>
                <c:pt idx="465">
                  <c:v>10016940.147107126</c:v>
                </c:pt>
                <c:pt idx="466">
                  <c:v>10017089.741681289</c:v>
                </c:pt>
                <c:pt idx="467">
                  <c:v>10017233.304667111</c:v>
                </c:pt>
                <c:pt idx="468">
                  <c:v>10017391.068112008</c:v>
                </c:pt>
                <c:pt idx="469">
                  <c:v>10017560.10392078</c:v>
                </c:pt>
                <c:pt idx="470">
                  <c:v>10017717.459291093</c:v>
                </c:pt>
                <c:pt idx="471">
                  <c:v>10017875.346855367</c:v>
                </c:pt>
                <c:pt idx="472">
                  <c:v>10018030.273531958</c:v>
                </c:pt>
                <c:pt idx="473">
                  <c:v>10018185.321631268</c:v>
                </c:pt>
                <c:pt idx="474">
                  <c:v>10018352.273953622</c:v>
                </c:pt>
                <c:pt idx="475">
                  <c:v>10018513.638508718</c:v>
                </c:pt>
                <c:pt idx="476">
                  <c:v>10018663.621547865</c:v>
                </c:pt>
                <c:pt idx="477">
                  <c:v>10018828.142207472</c:v>
                </c:pt>
                <c:pt idx="478">
                  <c:v>10018994.912550958</c:v>
                </c:pt>
                <c:pt idx="479">
                  <c:v>10019193.240279922</c:v>
                </c:pt>
                <c:pt idx="480">
                  <c:v>10019354.056991864</c:v>
                </c:pt>
                <c:pt idx="481">
                  <c:v>10019517.682090569</c:v>
                </c:pt>
                <c:pt idx="482">
                  <c:v>10019684.891321439</c:v>
                </c:pt>
                <c:pt idx="483">
                  <c:v>10019854.897461543</c:v>
                </c:pt>
                <c:pt idx="484">
                  <c:v>10020016.527072214</c:v>
                </c:pt>
                <c:pt idx="485">
                  <c:v>10020178.919298425</c:v>
                </c:pt>
                <c:pt idx="486">
                  <c:v>10020335.438683655</c:v>
                </c:pt>
                <c:pt idx="487">
                  <c:v>10020500.120376717</c:v>
                </c:pt>
                <c:pt idx="488">
                  <c:v>10020567.197976923</c:v>
                </c:pt>
                <c:pt idx="489">
                  <c:v>10020628.007281765</c:v>
                </c:pt>
                <c:pt idx="490">
                  <c:v>10020690.505201435</c:v>
                </c:pt>
                <c:pt idx="491">
                  <c:v>10020769.67580878</c:v>
                </c:pt>
                <c:pt idx="492">
                  <c:v>10020845.697469326</c:v>
                </c:pt>
                <c:pt idx="493">
                  <c:v>10020913.249784512</c:v>
                </c:pt>
                <c:pt idx="494">
                  <c:v>10020980.022756463</c:v>
                </c:pt>
                <c:pt idx="495">
                  <c:v>10021030.219034262</c:v>
                </c:pt>
                <c:pt idx="496">
                  <c:v>10021095.587535139</c:v>
                </c:pt>
                <c:pt idx="497">
                  <c:v>10019955.653994657</c:v>
                </c:pt>
                <c:pt idx="498">
                  <c:v>10020007.223283995</c:v>
                </c:pt>
                <c:pt idx="499">
                  <c:v>10019631.3738042</c:v>
                </c:pt>
                <c:pt idx="500">
                  <c:v>10019534.428225523</c:v>
                </c:pt>
                <c:pt idx="501">
                  <c:v>10019590.139950477</c:v>
                </c:pt>
                <c:pt idx="502">
                  <c:v>10019630.169058468</c:v>
                </c:pt>
                <c:pt idx="503">
                  <c:v>10019468.952695353</c:v>
                </c:pt>
                <c:pt idx="504">
                  <c:v>10019825.222750874</c:v>
                </c:pt>
                <c:pt idx="505">
                  <c:v>10019543.818552693</c:v>
                </c:pt>
                <c:pt idx="506">
                  <c:v>10019590.195404852</c:v>
                </c:pt>
                <c:pt idx="507">
                  <c:v>10019326.862297697</c:v>
                </c:pt>
                <c:pt idx="508">
                  <c:v>10020054.977016572</c:v>
                </c:pt>
                <c:pt idx="509">
                  <c:v>10019312.722924214</c:v>
                </c:pt>
                <c:pt idx="510">
                  <c:v>10019357.389801744</c:v>
                </c:pt>
                <c:pt idx="511">
                  <c:v>10020326.771558499</c:v>
                </c:pt>
                <c:pt idx="512">
                  <c:v>10019286.49401271</c:v>
                </c:pt>
                <c:pt idx="513">
                  <c:v>10018645.506765822</c:v>
                </c:pt>
                <c:pt idx="514">
                  <c:v>10018582.383591583</c:v>
                </c:pt>
                <c:pt idx="515">
                  <c:v>10018747.489591995</c:v>
                </c:pt>
                <c:pt idx="516">
                  <c:v>10018769.261040289</c:v>
                </c:pt>
                <c:pt idx="517">
                  <c:v>10018815.078925917</c:v>
                </c:pt>
                <c:pt idx="518">
                  <c:v>10018529.03125477</c:v>
                </c:pt>
                <c:pt idx="519">
                  <c:v>10018581.734143563</c:v>
                </c:pt>
                <c:pt idx="520">
                  <c:v>10018627.522827139</c:v>
                </c:pt>
                <c:pt idx="521">
                  <c:v>10018674.55276069</c:v>
                </c:pt>
                <c:pt idx="522">
                  <c:v>10018714.000654157</c:v>
                </c:pt>
                <c:pt idx="523">
                  <c:v>10018757.772865826</c:v>
                </c:pt>
                <c:pt idx="524">
                  <c:v>10018807.51649056</c:v>
                </c:pt>
                <c:pt idx="525">
                  <c:v>10018843.2277722</c:v>
                </c:pt>
                <c:pt idx="526">
                  <c:v>10018773.868380411</c:v>
                </c:pt>
                <c:pt idx="527">
                  <c:v>10018888.035660082</c:v>
                </c:pt>
                <c:pt idx="528">
                  <c:v>10019012.523122868</c:v>
                </c:pt>
                <c:pt idx="529">
                  <c:v>10019127.269663159</c:v>
                </c:pt>
                <c:pt idx="530">
                  <c:v>10019404.107461577</c:v>
                </c:pt>
                <c:pt idx="531">
                  <c:v>10019333.088773442</c:v>
                </c:pt>
                <c:pt idx="532">
                  <c:v>10019440.262455305</c:v>
                </c:pt>
                <c:pt idx="533">
                  <c:v>10019543.996298272</c:v>
                </c:pt>
                <c:pt idx="534">
                  <c:v>10019656.251260201</c:v>
                </c:pt>
                <c:pt idx="535">
                  <c:v>10019760.442600254</c:v>
                </c:pt>
                <c:pt idx="536">
                  <c:v>10019865.7133526</c:v>
                </c:pt>
                <c:pt idx="537">
                  <c:v>10019971.269720197</c:v>
                </c:pt>
                <c:pt idx="538">
                  <c:v>10020087.669178292</c:v>
                </c:pt>
                <c:pt idx="539">
                  <c:v>10019986.192998471</c:v>
                </c:pt>
                <c:pt idx="540">
                  <c:v>10020102.655882729</c:v>
                </c:pt>
                <c:pt idx="541">
                  <c:v>10020213.756909231</c:v>
                </c:pt>
                <c:pt idx="542">
                  <c:v>10020320.167084195</c:v>
                </c:pt>
                <c:pt idx="543">
                  <c:v>10020425.108464168</c:v>
                </c:pt>
                <c:pt idx="544">
                  <c:v>10020850.399300722</c:v>
                </c:pt>
                <c:pt idx="545">
                  <c:v>10020610.021606719</c:v>
                </c:pt>
                <c:pt idx="546">
                  <c:v>10020713.697767369</c:v>
                </c:pt>
                <c:pt idx="547">
                  <c:v>10021339.786802318</c:v>
                </c:pt>
                <c:pt idx="548">
                  <c:v>10020866.26341779</c:v>
                </c:pt>
                <c:pt idx="549">
                  <c:v>10020973.209062178</c:v>
                </c:pt>
                <c:pt idx="550">
                  <c:v>10021079.98678888</c:v>
                </c:pt>
                <c:pt idx="551">
                  <c:v>10021298.357805612</c:v>
                </c:pt>
                <c:pt idx="552">
                  <c:v>10021520.513650851</c:v>
                </c:pt>
                <c:pt idx="553">
                  <c:v>10020722.291249599</c:v>
                </c:pt>
                <c:pt idx="554">
                  <c:v>10020953.948722892</c:v>
                </c:pt>
                <c:pt idx="555">
                  <c:v>10020908.519243211</c:v>
                </c:pt>
                <c:pt idx="556">
                  <c:v>10021131.777244624</c:v>
                </c:pt>
                <c:pt idx="557">
                  <c:v>10021351.033043928</c:v>
                </c:pt>
                <c:pt idx="558">
                  <c:v>10021581.028459391</c:v>
                </c:pt>
                <c:pt idx="559">
                  <c:v>10021680.360110678</c:v>
                </c:pt>
                <c:pt idx="560">
                  <c:v>10021778.349303039</c:v>
                </c:pt>
                <c:pt idx="561">
                  <c:v>10021876.245209513</c:v>
                </c:pt>
                <c:pt idx="562">
                  <c:v>10021974.726210961</c:v>
                </c:pt>
                <c:pt idx="563">
                  <c:v>10022073.811939668</c:v>
                </c:pt>
                <c:pt idx="564">
                  <c:v>10022174.006641496</c:v>
                </c:pt>
                <c:pt idx="565">
                  <c:v>10022274.964800395</c:v>
                </c:pt>
                <c:pt idx="566">
                  <c:v>10022376.594379166</c:v>
                </c:pt>
                <c:pt idx="567">
                  <c:v>10022479.311102055</c:v>
                </c:pt>
                <c:pt idx="568">
                  <c:v>10022583.045395236</c:v>
                </c:pt>
                <c:pt idx="569">
                  <c:v>10022688.950975187</c:v>
                </c:pt>
                <c:pt idx="570">
                  <c:v>10022794.645568788</c:v>
                </c:pt>
                <c:pt idx="571">
                  <c:v>10022901.385391245</c:v>
                </c:pt>
                <c:pt idx="572">
                  <c:v>10023008.919344826</c:v>
                </c:pt>
                <c:pt idx="573">
                  <c:v>10023116.908911545</c:v>
                </c:pt>
                <c:pt idx="574">
                  <c:v>10023226.078293949</c:v>
                </c:pt>
                <c:pt idx="575">
                  <c:v>10023334.446505066</c:v>
                </c:pt>
                <c:pt idx="576">
                  <c:v>10023076.551671766</c:v>
                </c:pt>
                <c:pt idx="577">
                  <c:v>10023185.864285611</c:v>
                </c:pt>
                <c:pt idx="578">
                  <c:v>10023294.513615103</c:v>
                </c:pt>
                <c:pt idx="579">
                  <c:v>10023402.365376068</c:v>
                </c:pt>
                <c:pt idx="580">
                  <c:v>10023509.830678811</c:v>
                </c:pt>
                <c:pt idx="581">
                  <c:v>10023614.846513735</c:v>
                </c:pt>
                <c:pt idx="582">
                  <c:v>10023720.659841023</c:v>
                </c:pt>
                <c:pt idx="583">
                  <c:v>10023828.555590713</c:v>
                </c:pt>
                <c:pt idx="584">
                  <c:v>10023937.182691341</c:v>
                </c:pt>
                <c:pt idx="585">
                  <c:v>10023978.511824435</c:v>
                </c:pt>
                <c:pt idx="586">
                  <c:v>10024089.157239981</c:v>
                </c:pt>
                <c:pt idx="587">
                  <c:v>10024198.599105164</c:v>
                </c:pt>
                <c:pt idx="588">
                  <c:v>10024306.449772773</c:v>
                </c:pt>
                <c:pt idx="589">
                  <c:v>10024414.151469581</c:v>
                </c:pt>
                <c:pt idx="590">
                  <c:v>10024522.877258724</c:v>
                </c:pt>
                <c:pt idx="591">
                  <c:v>10024631.783756018</c:v>
                </c:pt>
                <c:pt idx="592">
                  <c:v>10024740.876813058</c:v>
                </c:pt>
                <c:pt idx="593">
                  <c:v>10024851.25318265</c:v>
                </c:pt>
                <c:pt idx="594">
                  <c:v>10024961.880018614</c:v>
                </c:pt>
                <c:pt idx="595">
                  <c:v>10025072.3294285</c:v>
                </c:pt>
                <c:pt idx="596">
                  <c:v>10025182.592389874</c:v>
                </c:pt>
                <c:pt idx="597">
                  <c:v>10025292.735055203</c:v>
                </c:pt>
                <c:pt idx="598">
                  <c:v>10025402.444230026</c:v>
                </c:pt>
                <c:pt idx="599">
                  <c:v>10025512.363611519</c:v>
                </c:pt>
                <c:pt idx="600">
                  <c:v>10025621.638994187</c:v>
                </c:pt>
                <c:pt idx="601">
                  <c:v>10025730.334368836</c:v>
                </c:pt>
                <c:pt idx="602">
                  <c:v>10025838.240095014</c:v>
                </c:pt>
                <c:pt idx="603">
                  <c:v>10025946.89168838</c:v>
                </c:pt>
                <c:pt idx="604">
                  <c:v>10026055.397960806</c:v>
                </c:pt>
                <c:pt idx="605">
                  <c:v>10026163.912130238</c:v>
                </c:pt>
                <c:pt idx="606">
                  <c:v>10026272.766760837</c:v>
                </c:pt>
                <c:pt idx="607">
                  <c:v>10026381.945220789</c:v>
                </c:pt>
                <c:pt idx="608">
                  <c:v>10026492.014747614</c:v>
                </c:pt>
                <c:pt idx="609">
                  <c:v>10026602.796654513</c:v>
                </c:pt>
                <c:pt idx="610">
                  <c:v>10026713.508434402</c:v>
                </c:pt>
                <c:pt idx="611">
                  <c:v>10026824.97373396</c:v>
                </c:pt>
                <c:pt idx="612">
                  <c:v>10026934.196014279</c:v>
                </c:pt>
                <c:pt idx="613">
                  <c:v>10027042.77762194</c:v>
                </c:pt>
                <c:pt idx="614">
                  <c:v>10027151.119088463</c:v>
                </c:pt>
                <c:pt idx="615">
                  <c:v>10027259.419441452</c:v>
                </c:pt>
                <c:pt idx="616">
                  <c:v>10027366.177248634</c:v>
                </c:pt>
                <c:pt idx="617">
                  <c:v>10027472.681518836</c:v>
                </c:pt>
                <c:pt idx="618">
                  <c:v>10027579.766764145</c:v>
                </c:pt>
                <c:pt idx="619">
                  <c:v>10027686.664761221</c:v>
                </c:pt>
                <c:pt idx="620">
                  <c:v>10027793.435102396</c:v>
                </c:pt>
                <c:pt idx="621">
                  <c:v>10026789.456338529</c:v>
                </c:pt>
                <c:pt idx="622">
                  <c:v>10027221.904285943</c:v>
                </c:pt>
                <c:pt idx="623">
                  <c:v>10027207.570151007</c:v>
                </c:pt>
                <c:pt idx="624">
                  <c:v>10027568.074849322</c:v>
                </c:pt>
                <c:pt idx="625">
                  <c:v>10028753.663419805</c:v>
                </c:pt>
                <c:pt idx="626">
                  <c:v>10027755.865906054</c:v>
                </c:pt>
                <c:pt idx="627">
                  <c:v>10027876.15263113</c:v>
                </c:pt>
                <c:pt idx="628">
                  <c:v>10028108.297426278</c:v>
                </c:pt>
                <c:pt idx="629">
                  <c:v>10028366.628307248</c:v>
                </c:pt>
                <c:pt idx="630">
                  <c:v>10029139.091031047</c:v>
                </c:pt>
                <c:pt idx="631">
                  <c:v>10028726.737242099</c:v>
                </c:pt>
                <c:pt idx="632">
                  <c:v>10029947.858006265</c:v>
                </c:pt>
                <c:pt idx="633">
                  <c:v>10028944.29935132</c:v>
                </c:pt>
                <c:pt idx="634">
                  <c:v>10029305.588359628</c:v>
                </c:pt>
                <c:pt idx="635">
                  <c:v>10029296.83704594</c:v>
                </c:pt>
                <c:pt idx="636">
                  <c:v>10030565.783400986</c:v>
                </c:pt>
                <c:pt idx="637">
                  <c:v>10029566.600619569</c:v>
                </c:pt>
                <c:pt idx="638">
                  <c:v>10029729.941041732</c:v>
                </c:pt>
                <c:pt idx="639">
                  <c:v>10029885.384301566</c:v>
                </c:pt>
                <c:pt idx="640">
                  <c:v>10030154.974647025</c:v>
                </c:pt>
                <c:pt idx="641">
                  <c:v>10031486.726848168</c:v>
                </c:pt>
                <c:pt idx="642">
                  <c:v>10031162.811528265</c:v>
                </c:pt>
                <c:pt idx="643">
                  <c:v>10030571.873769371</c:v>
                </c:pt>
                <c:pt idx="644">
                  <c:v>10031946.61741652</c:v>
                </c:pt>
                <c:pt idx="645">
                  <c:v>10031901.355165567</c:v>
                </c:pt>
                <c:pt idx="646">
                  <c:v>10031075.50714883</c:v>
                </c:pt>
                <c:pt idx="647">
                  <c:v>10031213.034388414</c:v>
                </c:pt>
                <c:pt idx="648">
                  <c:v>10032502.671640277</c:v>
                </c:pt>
                <c:pt idx="649">
                  <c:v>10032501.120035201</c:v>
                </c:pt>
                <c:pt idx="650">
                  <c:v>10032613.989644144</c:v>
                </c:pt>
                <c:pt idx="651">
                  <c:v>10031486.130345</c:v>
                </c:pt>
                <c:pt idx="652">
                  <c:v>10032052.277230762</c:v>
                </c:pt>
                <c:pt idx="653">
                  <c:v>10031952.881691096</c:v>
                </c:pt>
                <c:pt idx="654">
                  <c:v>10033333.553384876</c:v>
                </c:pt>
                <c:pt idx="655">
                  <c:v>10032314.838275818</c:v>
                </c:pt>
                <c:pt idx="656">
                  <c:v>10032267.362441022</c:v>
                </c:pt>
                <c:pt idx="657">
                  <c:v>10032634.821493937</c:v>
                </c:pt>
                <c:pt idx="658">
                  <c:v>10032806.033885313</c:v>
                </c:pt>
                <c:pt idx="659">
                  <c:v>10034010.725069284</c:v>
                </c:pt>
                <c:pt idx="660">
                  <c:v>10033200.056987628</c:v>
                </c:pt>
                <c:pt idx="661">
                  <c:v>10033010.152809611</c:v>
                </c:pt>
                <c:pt idx="662">
                  <c:v>10032904.060391167</c:v>
                </c:pt>
                <c:pt idx="663">
                  <c:v>10033878.506591624</c:v>
                </c:pt>
                <c:pt idx="664">
                  <c:v>10034369.846571872</c:v>
                </c:pt>
                <c:pt idx="665">
                  <c:v>10033577.618895339</c:v>
                </c:pt>
                <c:pt idx="666">
                  <c:v>10034401.552618306</c:v>
                </c:pt>
                <c:pt idx="667">
                  <c:v>10034751.838472497</c:v>
                </c:pt>
                <c:pt idx="668">
                  <c:v>10034870.614227496</c:v>
                </c:pt>
                <c:pt idx="669">
                  <c:v>10034987.43045705</c:v>
                </c:pt>
                <c:pt idx="670">
                  <c:v>10035008.627773302</c:v>
                </c:pt>
                <c:pt idx="671">
                  <c:v>10034328.517986886</c:v>
                </c:pt>
                <c:pt idx="672">
                  <c:v>10034195.953174356</c:v>
                </c:pt>
                <c:pt idx="673">
                  <c:v>10035534.020614447</c:v>
                </c:pt>
                <c:pt idx="674">
                  <c:v>10034385.163813153</c:v>
                </c:pt>
                <c:pt idx="675">
                  <c:v>10034645.848250611</c:v>
                </c:pt>
                <c:pt idx="676">
                  <c:v>10035002.522621389</c:v>
                </c:pt>
                <c:pt idx="677">
                  <c:v>10035145.589090848</c:v>
                </c:pt>
                <c:pt idx="678">
                  <c:v>10035287.848760033</c:v>
                </c:pt>
                <c:pt idx="679">
                  <c:v>10035621.339351287</c:v>
                </c:pt>
                <c:pt idx="680">
                  <c:v>10036871.092856182</c:v>
                </c:pt>
                <c:pt idx="681">
                  <c:v>10035846.529696036</c:v>
                </c:pt>
                <c:pt idx="682">
                  <c:v>10037223.925315166</c:v>
                </c:pt>
                <c:pt idx="683">
                  <c:v>10037223.925315166</c:v>
                </c:pt>
                <c:pt idx="684">
                  <c:v>10037223.925315166</c:v>
                </c:pt>
                <c:pt idx="685">
                  <c:v>10037223.925315166</c:v>
                </c:pt>
                <c:pt idx="686">
                  <c:v>10037223.925315166</c:v>
                </c:pt>
                <c:pt idx="687">
                  <c:v>10037223.925315166</c:v>
                </c:pt>
                <c:pt idx="688">
                  <c:v>10037223.925315166</c:v>
                </c:pt>
                <c:pt idx="689">
                  <c:v>10037223.925315166</c:v>
                </c:pt>
                <c:pt idx="690">
                  <c:v>10037223.925315166</c:v>
                </c:pt>
                <c:pt idx="691">
                  <c:v>10037223.925315166</c:v>
                </c:pt>
                <c:pt idx="692">
                  <c:v>10037223.925315166</c:v>
                </c:pt>
                <c:pt idx="693">
                  <c:v>10037223.925315166</c:v>
                </c:pt>
                <c:pt idx="694">
                  <c:v>10037223.925315166</c:v>
                </c:pt>
                <c:pt idx="695">
                  <c:v>10037223.925315166</c:v>
                </c:pt>
                <c:pt idx="696">
                  <c:v>10037223.925315166</c:v>
                </c:pt>
                <c:pt idx="697">
                  <c:v>10037223.925315166</c:v>
                </c:pt>
                <c:pt idx="698">
                  <c:v>10037223.925315166</c:v>
                </c:pt>
                <c:pt idx="699">
                  <c:v>10037223.925315166</c:v>
                </c:pt>
                <c:pt idx="700">
                  <c:v>10037223.925315166</c:v>
                </c:pt>
                <c:pt idx="701">
                  <c:v>10037223.925315166</c:v>
                </c:pt>
                <c:pt idx="702">
                  <c:v>10037223.925315166</c:v>
                </c:pt>
                <c:pt idx="703">
                  <c:v>10037223.925315166</c:v>
                </c:pt>
                <c:pt idx="704">
                  <c:v>10037223.925315166</c:v>
                </c:pt>
                <c:pt idx="705">
                  <c:v>10037223.925315166</c:v>
                </c:pt>
                <c:pt idx="706">
                  <c:v>10037223.925315166</c:v>
                </c:pt>
                <c:pt idx="707">
                  <c:v>10037223.925315166</c:v>
                </c:pt>
                <c:pt idx="708">
                  <c:v>10037223.925315166</c:v>
                </c:pt>
                <c:pt idx="709">
                  <c:v>10037223.925315166</c:v>
                </c:pt>
                <c:pt idx="710">
                  <c:v>10037223.925315166</c:v>
                </c:pt>
                <c:pt idx="711">
                  <c:v>10037223.925315166</c:v>
                </c:pt>
                <c:pt idx="712">
                  <c:v>10037223.925315166</c:v>
                </c:pt>
                <c:pt idx="713">
                  <c:v>10037223.925315166</c:v>
                </c:pt>
                <c:pt idx="714">
                  <c:v>10037223.925315166</c:v>
                </c:pt>
                <c:pt idx="715">
                  <c:v>10037223.925315166</c:v>
                </c:pt>
                <c:pt idx="716">
                  <c:v>10037223.925315166</c:v>
                </c:pt>
                <c:pt idx="717">
                  <c:v>10037223.925315166</c:v>
                </c:pt>
                <c:pt idx="718">
                  <c:v>10037223.925315166</c:v>
                </c:pt>
                <c:pt idx="719">
                  <c:v>10037223.925315166</c:v>
                </c:pt>
                <c:pt idx="720">
                  <c:v>10037223.925315166</c:v>
                </c:pt>
                <c:pt idx="721">
                  <c:v>10037223.925315166</c:v>
                </c:pt>
                <c:pt idx="722">
                  <c:v>10037223.925315166</c:v>
                </c:pt>
                <c:pt idx="723">
                  <c:v>10037223.925315166</c:v>
                </c:pt>
                <c:pt idx="724">
                  <c:v>10037223.925315166</c:v>
                </c:pt>
                <c:pt idx="725">
                  <c:v>10037223.925315166</c:v>
                </c:pt>
                <c:pt idx="726">
                  <c:v>10037223.925315166</c:v>
                </c:pt>
                <c:pt idx="727">
                  <c:v>10037223.925315166</c:v>
                </c:pt>
                <c:pt idx="728">
                  <c:v>10037223.925315166</c:v>
                </c:pt>
                <c:pt idx="729">
                  <c:v>10037223.925315166</c:v>
                </c:pt>
                <c:pt idx="730">
                  <c:v>10037223.925315166</c:v>
                </c:pt>
                <c:pt idx="731">
                  <c:v>10037223.925315166</c:v>
                </c:pt>
                <c:pt idx="732">
                  <c:v>10037223.925315166</c:v>
                </c:pt>
                <c:pt idx="733">
                  <c:v>10037223.925315166</c:v>
                </c:pt>
                <c:pt idx="734">
                  <c:v>10037223.925315166</c:v>
                </c:pt>
                <c:pt idx="735">
                  <c:v>10037223.925315166</c:v>
                </c:pt>
                <c:pt idx="736">
                  <c:v>10037223.925315166</c:v>
                </c:pt>
                <c:pt idx="737">
                  <c:v>10037223.925315166</c:v>
                </c:pt>
                <c:pt idx="738">
                  <c:v>10037223.925315166</c:v>
                </c:pt>
                <c:pt idx="739">
                  <c:v>10037223.925315166</c:v>
                </c:pt>
                <c:pt idx="740">
                  <c:v>10037223.925315166</c:v>
                </c:pt>
                <c:pt idx="741">
                  <c:v>10037223.925315166</c:v>
                </c:pt>
                <c:pt idx="742">
                  <c:v>10037223.925315166</c:v>
                </c:pt>
                <c:pt idx="743">
                  <c:v>10037223.925315166</c:v>
                </c:pt>
                <c:pt idx="744">
                  <c:v>10037223.925315166</c:v>
                </c:pt>
                <c:pt idx="745">
                  <c:v>10036790.649054099</c:v>
                </c:pt>
                <c:pt idx="746">
                  <c:v>10036111.486636905</c:v>
                </c:pt>
                <c:pt idx="747">
                  <c:v>10036171.972830409</c:v>
                </c:pt>
                <c:pt idx="748">
                  <c:v>10036918.17199382</c:v>
                </c:pt>
                <c:pt idx="749">
                  <c:v>10036252.559501344</c:v>
                </c:pt>
                <c:pt idx="750">
                  <c:v>10036362.378930453</c:v>
                </c:pt>
                <c:pt idx="751">
                  <c:v>10036795.652633596</c:v>
                </c:pt>
                <c:pt idx="752">
                  <c:v>10036393.7537526</c:v>
                </c:pt>
                <c:pt idx="753">
                  <c:v>10036473.627733527</c:v>
                </c:pt>
                <c:pt idx="754">
                  <c:v>10036528.676724827</c:v>
                </c:pt>
                <c:pt idx="755">
                  <c:v>10036585.121443016</c:v>
                </c:pt>
                <c:pt idx="756">
                  <c:v>10036640.002599601</c:v>
                </c:pt>
                <c:pt idx="757">
                  <c:v>10036699.294239851</c:v>
                </c:pt>
                <c:pt idx="758">
                  <c:v>10036762.296079701</c:v>
                </c:pt>
                <c:pt idx="759">
                  <c:v>10036822.991235007</c:v>
                </c:pt>
                <c:pt idx="760">
                  <c:v>10036882.64860961</c:v>
                </c:pt>
                <c:pt idx="761">
                  <c:v>10036936.156392919</c:v>
                </c:pt>
                <c:pt idx="762">
                  <c:v>10036990.37920556</c:v>
                </c:pt>
                <c:pt idx="763">
                  <c:v>10037042.556086536</c:v>
                </c:pt>
                <c:pt idx="764">
                  <c:v>10036914.23097265</c:v>
                </c:pt>
                <c:pt idx="765">
                  <c:v>10037047.355318988</c:v>
                </c:pt>
                <c:pt idx="766">
                  <c:v>10037184.165742442</c:v>
                </c:pt>
                <c:pt idx="767">
                  <c:v>10037320.996494289</c:v>
                </c:pt>
                <c:pt idx="768">
                  <c:v>10037456.737324061</c:v>
                </c:pt>
                <c:pt idx="769">
                  <c:v>10037543.156808928</c:v>
                </c:pt>
                <c:pt idx="770">
                  <c:v>10037681.821457123</c:v>
                </c:pt>
                <c:pt idx="771">
                  <c:v>10038024.879749432</c:v>
                </c:pt>
                <c:pt idx="772">
                  <c:v>10037930.888445178</c:v>
                </c:pt>
                <c:pt idx="773">
                  <c:v>10038069.271401918</c:v>
                </c:pt>
                <c:pt idx="774">
                  <c:v>10038294.457319755</c:v>
                </c:pt>
                <c:pt idx="775">
                  <c:v>10038170.195743946</c:v>
                </c:pt>
                <c:pt idx="776">
                  <c:v>10038306.768368039</c:v>
                </c:pt>
                <c:pt idx="777">
                  <c:v>10038447.432585629</c:v>
                </c:pt>
                <c:pt idx="778">
                  <c:v>10038587.909014788</c:v>
                </c:pt>
                <c:pt idx="779">
                  <c:v>10038727.728707662</c:v>
                </c:pt>
                <c:pt idx="780">
                  <c:v>10038862.914564317</c:v>
                </c:pt>
                <c:pt idx="781">
                  <c:v>10038985.55397433</c:v>
                </c:pt>
                <c:pt idx="782">
                  <c:v>10039130.362167882</c:v>
                </c:pt>
                <c:pt idx="783">
                  <c:v>10039559.658132449</c:v>
                </c:pt>
                <c:pt idx="784">
                  <c:v>10039376.435999125</c:v>
                </c:pt>
                <c:pt idx="785">
                  <c:v>10039522.104545884</c:v>
                </c:pt>
                <c:pt idx="786">
                  <c:v>10039666.176643573</c:v>
                </c:pt>
                <c:pt idx="787">
                  <c:v>10040181.178065082</c:v>
                </c:pt>
                <c:pt idx="788">
                  <c:v>10039903.248300156</c:v>
                </c:pt>
                <c:pt idx="789">
                  <c:v>10040049.710168898</c:v>
                </c:pt>
                <c:pt idx="790">
                  <c:v>10040194.842062255</c:v>
                </c:pt>
                <c:pt idx="791">
                  <c:v>10040342.924136613</c:v>
                </c:pt>
                <c:pt idx="792">
                  <c:v>10040492.078364149</c:v>
                </c:pt>
                <c:pt idx="793">
                  <c:v>10040404.933450593</c:v>
                </c:pt>
                <c:pt idx="794">
                  <c:v>10040555.600137221</c:v>
                </c:pt>
                <c:pt idx="795">
                  <c:v>10040642.449293736</c:v>
                </c:pt>
                <c:pt idx="796">
                  <c:v>10040656.066567147</c:v>
                </c:pt>
                <c:pt idx="797">
                  <c:v>10040752.391661828</c:v>
                </c:pt>
                <c:pt idx="798">
                  <c:v>10041949.827881169</c:v>
                </c:pt>
                <c:pt idx="799">
                  <c:v>10040894.941602878</c:v>
                </c:pt>
                <c:pt idx="800">
                  <c:v>10041611.982120918</c:v>
                </c:pt>
                <c:pt idx="801">
                  <c:v>10041103.15877009</c:v>
                </c:pt>
                <c:pt idx="802">
                  <c:v>10042198.25018926</c:v>
                </c:pt>
                <c:pt idx="803">
                  <c:v>10041260.88760196</c:v>
                </c:pt>
                <c:pt idx="804">
                  <c:v>10041406.425821977</c:v>
                </c:pt>
                <c:pt idx="805">
                  <c:v>10041550.331536943</c:v>
                </c:pt>
                <c:pt idx="806">
                  <c:v>10041697.518588033</c:v>
                </c:pt>
                <c:pt idx="807">
                  <c:v>10041697.518588033</c:v>
                </c:pt>
                <c:pt idx="808">
                  <c:v>10041697.518588033</c:v>
                </c:pt>
                <c:pt idx="809">
                  <c:v>10040640.275652107</c:v>
                </c:pt>
                <c:pt idx="810">
                  <c:v>10041442.885953683</c:v>
                </c:pt>
                <c:pt idx="811">
                  <c:v>10041898.103039257</c:v>
                </c:pt>
                <c:pt idx="812">
                  <c:v>10041897.646619914</c:v>
                </c:pt>
                <c:pt idx="813">
                  <c:v>10041897.646619914</c:v>
                </c:pt>
                <c:pt idx="814">
                  <c:v>10041897.646619914</c:v>
                </c:pt>
                <c:pt idx="815">
                  <c:v>10041836.902403936</c:v>
                </c:pt>
                <c:pt idx="816">
                  <c:v>10041905.619803034</c:v>
                </c:pt>
                <c:pt idx="817">
                  <c:v>10041892.529436197</c:v>
                </c:pt>
                <c:pt idx="818">
                  <c:v>10041892.473809166</c:v>
                </c:pt>
                <c:pt idx="819">
                  <c:v>10041892.473809166</c:v>
                </c:pt>
                <c:pt idx="820">
                  <c:v>10041892.473809166</c:v>
                </c:pt>
                <c:pt idx="821">
                  <c:v>10041892.473809166</c:v>
                </c:pt>
                <c:pt idx="822">
                  <c:v>10041892.473809166</c:v>
                </c:pt>
                <c:pt idx="823">
                  <c:v>10041892.473809166</c:v>
                </c:pt>
                <c:pt idx="824">
                  <c:v>10041892.473809166</c:v>
                </c:pt>
                <c:pt idx="825">
                  <c:v>10041892.473809166</c:v>
                </c:pt>
                <c:pt idx="826">
                  <c:v>10041892.473809166</c:v>
                </c:pt>
                <c:pt idx="827">
                  <c:v>10041892.473809166</c:v>
                </c:pt>
                <c:pt idx="828">
                  <c:v>10041892.473809166</c:v>
                </c:pt>
                <c:pt idx="829">
                  <c:v>10041892.473809166</c:v>
                </c:pt>
                <c:pt idx="830">
                  <c:v>10041892.473809166</c:v>
                </c:pt>
                <c:pt idx="831">
                  <c:v>10041574.691989113</c:v>
                </c:pt>
                <c:pt idx="832">
                  <c:v>10041908.885886777</c:v>
                </c:pt>
                <c:pt idx="833">
                  <c:v>10041908.551692879</c:v>
                </c:pt>
                <c:pt idx="834">
                  <c:v>10041908.551692879</c:v>
                </c:pt>
                <c:pt idx="835">
                  <c:v>10041908.551692879</c:v>
                </c:pt>
                <c:pt idx="836">
                  <c:v>10040816.757913748</c:v>
                </c:pt>
                <c:pt idx="837">
                  <c:v>10042034.182166742</c:v>
                </c:pt>
                <c:pt idx="838">
                  <c:v>10041987.313214248</c:v>
                </c:pt>
                <c:pt idx="839">
                  <c:v>10041986.82163465</c:v>
                </c:pt>
                <c:pt idx="840">
                  <c:v>10041986.82163465</c:v>
                </c:pt>
                <c:pt idx="841">
                  <c:v>10041986.82163465</c:v>
                </c:pt>
                <c:pt idx="842">
                  <c:v>10041986.82163465</c:v>
                </c:pt>
                <c:pt idx="843">
                  <c:v>10041986.82163465</c:v>
                </c:pt>
                <c:pt idx="844">
                  <c:v>10041986.82163465</c:v>
                </c:pt>
                <c:pt idx="845">
                  <c:v>10041977.714775005</c:v>
                </c:pt>
                <c:pt idx="846">
                  <c:v>10042005.554273834</c:v>
                </c:pt>
                <c:pt idx="847">
                  <c:v>10042005.389989352</c:v>
                </c:pt>
                <c:pt idx="848">
                  <c:v>10042005.389989352</c:v>
                </c:pt>
                <c:pt idx="849">
                  <c:v>10042005.389989352</c:v>
                </c:pt>
                <c:pt idx="850">
                  <c:v>10042005.389989352</c:v>
                </c:pt>
                <c:pt idx="851">
                  <c:v>10042005.389989352</c:v>
                </c:pt>
                <c:pt idx="852">
                  <c:v>10042005.389989352</c:v>
                </c:pt>
                <c:pt idx="853">
                  <c:v>10041980.466217382</c:v>
                </c:pt>
                <c:pt idx="854">
                  <c:v>10042051.723976865</c:v>
                </c:pt>
                <c:pt idx="855">
                  <c:v>10041989.458546309</c:v>
                </c:pt>
                <c:pt idx="856">
                  <c:v>10041989.191406518</c:v>
                </c:pt>
                <c:pt idx="857">
                  <c:v>10041989.191406518</c:v>
                </c:pt>
                <c:pt idx="858">
                  <c:v>10041989.191406518</c:v>
                </c:pt>
                <c:pt idx="859">
                  <c:v>10041989.191406518</c:v>
                </c:pt>
                <c:pt idx="860">
                  <c:v>10041924.283615381</c:v>
                </c:pt>
                <c:pt idx="861">
                  <c:v>10042101.983285492</c:v>
                </c:pt>
                <c:pt idx="862">
                  <c:v>10042100.999055626</c:v>
                </c:pt>
                <c:pt idx="863">
                  <c:v>10042100.999055626</c:v>
                </c:pt>
                <c:pt idx="864">
                  <c:v>10042100.999055626</c:v>
                </c:pt>
                <c:pt idx="865">
                  <c:v>10042100.999055626</c:v>
                </c:pt>
                <c:pt idx="866">
                  <c:v>10042100.999055626</c:v>
                </c:pt>
                <c:pt idx="867">
                  <c:v>10042100.999055626</c:v>
                </c:pt>
                <c:pt idx="868">
                  <c:v>10042071.37906725</c:v>
                </c:pt>
                <c:pt idx="869">
                  <c:v>10041985.114441561</c:v>
                </c:pt>
                <c:pt idx="870">
                  <c:v>10042121.640261125</c:v>
                </c:pt>
                <c:pt idx="871">
                  <c:v>10042203.596666332</c:v>
                </c:pt>
                <c:pt idx="872">
                  <c:v>10042339.362037234</c:v>
                </c:pt>
                <c:pt idx="873">
                  <c:v>10042561.23115056</c:v>
                </c:pt>
                <c:pt idx="874">
                  <c:v>10042478.546532355</c:v>
                </c:pt>
                <c:pt idx="875">
                  <c:v>10042623.31093155</c:v>
                </c:pt>
                <c:pt idx="876">
                  <c:v>10042742.391705699</c:v>
                </c:pt>
                <c:pt idx="877">
                  <c:v>10042890.347061109</c:v>
                </c:pt>
                <c:pt idx="878">
                  <c:v>10043096.121917276</c:v>
                </c:pt>
                <c:pt idx="879">
                  <c:v>10043067.012755364</c:v>
                </c:pt>
                <c:pt idx="880">
                  <c:v>10043224.977404198</c:v>
                </c:pt>
                <c:pt idx="881">
                  <c:v>10043306.791688222</c:v>
                </c:pt>
                <c:pt idx="882">
                  <c:v>10043530.141331656</c:v>
                </c:pt>
                <c:pt idx="883">
                  <c:v>10043443.4201211</c:v>
                </c:pt>
                <c:pt idx="884">
                  <c:v>10043664.162925739</c:v>
                </c:pt>
                <c:pt idx="885">
                  <c:v>10043582.199977981</c:v>
                </c:pt>
                <c:pt idx="886">
                  <c:v>10043726.355266299</c:v>
                </c:pt>
                <c:pt idx="887">
                  <c:v>10043856.767457748</c:v>
                </c:pt>
                <c:pt idx="888">
                  <c:v>10043975.16416317</c:v>
                </c:pt>
                <c:pt idx="889">
                  <c:v>10044089.515598888</c:v>
                </c:pt>
                <c:pt idx="890">
                  <c:v>10044221.959527321</c:v>
                </c:pt>
                <c:pt idx="891">
                  <c:v>10044413.178422766</c:v>
                </c:pt>
                <c:pt idx="892">
                  <c:v>10044385.358651817</c:v>
                </c:pt>
                <c:pt idx="893">
                  <c:v>10044504.332001317</c:v>
                </c:pt>
                <c:pt idx="894">
                  <c:v>10044711.978678087</c:v>
                </c:pt>
                <c:pt idx="895">
                  <c:v>10044669.312207373</c:v>
                </c:pt>
                <c:pt idx="896">
                  <c:v>10044716.082550196</c:v>
                </c:pt>
                <c:pt idx="897">
                  <c:v>10044849.444516022</c:v>
                </c:pt>
                <c:pt idx="898">
                  <c:v>10044984.195448672</c:v>
                </c:pt>
                <c:pt idx="899">
                  <c:v>10045109.820192054</c:v>
                </c:pt>
                <c:pt idx="900">
                  <c:v>10045233.998010522</c:v>
                </c:pt>
                <c:pt idx="901">
                  <c:v>10045359.088654282</c:v>
                </c:pt>
                <c:pt idx="902">
                  <c:v>10045481.068829698</c:v>
                </c:pt>
                <c:pt idx="903">
                  <c:v>10045687.429696033</c:v>
                </c:pt>
                <c:pt idx="904">
                  <c:v>10045607.485472746</c:v>
                </c:pt>
                <c:pt idx="905">
                  <c:v>10045738.630950304</c:v>
                </c:pt>
                <c:pt idx="906">
                  <c:v>10045863.053581417</c:v>
                </c:pt>
                <c:pt idx="907">
                  <c:v>10045985.062176898</c:v>
                </c:pt>
                <c:pt idx="908">
                  <c:v>10046110.221217208</c:v>
                </c:pt>
                <c:pt idx="909">
                  <c:v>10046238.10956699</c:v>
                </c:pt>
                <c:pt idx="910">
                  <c:v>10046367.659217814</c:v>
                </c:pt>
                <c:pt idx="911">
                  <c:v>10046538.041266792</c:v>
                </c:pt>
                <c:pt idx="912">
                  <c:v>10046580.166327342</c:v>
                </c:pt>
                <c:pt idx="913">
                  <c:v>10046803.988236086</c:v>
                </c:pt>
                <c:pt idx="914">
                  <c:v>10046719.168098094</c:v>
                </c:pt>
                <c:pt idx="915">
                  <c:v>10046857.764635962</c:v>
                </c:pt>
                <c:pt idx="916">
                  <c:v>10047002.711187284</c:v>
                </c:pt>
                <c:pt idx="917">
                  <c:v>10047142.255638445</c:v>
                </c:pt>
                <c:pt idx="918">
                  <c:v>10047283.782822287</c:v>
                </c:pt>
                <c:pt idx="919">
                  <c:v>10047404.566197695</c:v>
                </c:pt>
                <c:pt idx="920">
                  <c:v>10047537.639421569</c:v>
                </c:pt>
                <c:pt idx="921">
                  <c:v>10047666.424946073</c:v>
                </c:pt>
                <c:pt idx="922">
                  <c:v>10047803.59812478</c:v>
                </c:pt>
                <c:pt idx="923">
                  <c:v>10047931.002408477</c:v>
                </c:pt>
                <c:pt idx="924">
                  <c:v>10048070.206947753</c:v>
                </c:pt>
                <c:pt idx="925">
                  <c:v>10048248.327883465</c:v>
                </c:pt>
                <c:pt idx="926">
                  <c:v>10048279.85880501</c:v>
                </c:pt>
                <c:pt idx="927">
                  <c:v>10048412.760018215</c:v>
                </c:pt>
                <c:pt idx="928">
                  <c:v>10048559.882464478</c:v>
                </c:pt>
                <c:pt idx="929">
                  <c:v>10048721.569234651</c:v>
                </c:pt>
                <c:pt idx="930">
                  <c:v>10048797.467162857</c:v>
                </c:pt>
                <c:pt idx="931">
                  <c:v>10048718.075018601</c:v>
                </c:pt>
                <c:pt idx="932">
                  <c:v>10048854.664556282</c:v>
                </c:pt>
                <c:pt idx="933">
                  <c:v>10048995.751383027</c:v>
                </c:pt>
                <c:pt idx="934">
                  <c:v>10049133.062712766</c:v>
                </c:pt>
                <c:pt idx="935">
                  <c:v>10049265.311949728</c:v>
                </c:pt>
                <c:pt idx="936">
                  <c:v>10049398.548576506</c:v>
                </c:pt>
                <c:pt idx="937">
                  <c:v>10049532.326769156</c:v>
                </c:pt>
                <c:pt idx="938">
                  <c:v>10049662.42356978</c:v>
                </c:pt>
                <c:pt idx="939">
                  <c:v>10049780.79216163</c:v>
                </c:pt>
                <c:pt idx="940">
                  <c:v>10049975.282548826</c:v>
                </c:pt>
                <c:pt idx="941">
                  <c:v>10049927.001763718</c:v>
                </c:pt>
                <c:pt idx="942">
                  <c:v>10050031.241640139</c:v>
                </c:pt>
                <c:pt idx="943">
                  <c:v>10050153.957572898</c:v>
                </c:pt>
                <c:pt idx="944">
                  <c:v>10050276.449483793</c:v>
                </c:pt>
                <c:pt idx="945">
                  <c:v>10050418.725088302</c:v>
                </c:pt>
                <c:pt idx="946">
                  <c:v>10050537.180081723</c:v>
                </c:pt>
                <c:pt idx="947">
                  <c:v>10050650.516326239</c:v>
                </c:pt>
                <c:pt idx="948">
                  <c:v>10050771.223005962</c:v>
                </c:pt>
                <c:pt idx="949">
                  <c:v>10050886.615580119</c:v>
                </c:pt>
                <c:pt idx="950">
                  <c:v>10051010.417275395</c:v>
                </c:pt>
                <c:pt idx="951">
                  <c:v>10051143.418245815</c:v>
                </c:pt>
                <c:pt idx="952">
                  <c:v>10051273.720891031</c:v>
                </c:pt>
                <c:pt idx="953">
                  <c:v>10051376.288624115</c:v>
                </c:pt>
                <c:pt idx="954">
                  <c:v>10051458.646987479</c:v>
                </c:pt>
                <c:pt idx="955">
                  <c:v>10051563.456824331</c:v>
                </c:pt>
                <c:pt idx="956">
                  <c:v>10051666.330107179</c:v>
                </c:pt>
                <c:pt idx="957">
                  <c:v>10051778.516391432</c:v>
                </c:pt>
                <c:pt idx="958">
                  <c:v>10051877.491077496</c:v>
                </c:pt>
                <c:pt idx="959">
                  <c:v>10051978.557142403</c:v>
                </c:pt>
                <c:pt idx="960">
                  <c:v>10052095.191573082</c:v>
                </c:pt>
                <c:pt idx="961">
                  <c:v>10052197.365898758</c:v>
                </c:pt>
                <c:pt idx="962">
                  <c:v>10052319.678189201</c:v>
                </c:pt>
                <c:pt idx="963">
                  <c:v>10052402.492843743</c:v>
                </c:pt>
                <c:pt idx="964">
                  <c:v>10052525.548790284</c:v>
                </c:pt>
                <c:pt idx="965">
                  <c:v>10052638.316006573</c:v>
                </c:pt>
                <c:pt idx="966">
                  <c:v>10052746.864544749</c:v>
                </c:pt>
                <c:pt idx="967">
                  <c:v>10052759.435984293</c:v>
                </c:pt>
                <c:pt idx="968">
                  <c:v>10052758.743816093</c:v>
                </c:pt>
                <c:pt idx="969">
                  <c:v>10052767.72787815</c:v>
                </c:pt>
                <c:pt idx="970">
                  <c:v>10052764.886395765</c:v>
                </c:pt>
                <c:pt idx="971">
                  <c:v>10052761.368455468</c:v>
                </c:pt>
                <c:pt idx="972">
                  <c:v>10052768.550843509</c:v>
                </c:pt>
                <c:pt idx="973">
                  <c:v>10052768.640853601</c:v>
                </c:pt>
                <c:pt idx="974">
                  <c:v>10052779.010423755</c:v>
                </c:pt>
                <c:pt idx="975">
                  <c:v>10052768.81976038</c:v>
                </c:pt>
                <c:pt idx="976">
                  <c:v>10052760.714937957</c:v>
                </c:pt>
                <c:pt idx="977">
                  <c:v>10052768.644369677</c:v>
                </c:pt>
                <c:pt idx="978">
                  <c:v>10052776.029769547</c:v>
                </c:pt>
                <c:pt idx="979">
                  <c:v>10052772.851743896</c:v>
                </c:pt>
                <c:pt idx="980">
                  <c:v>10052788.159129333</c:v>
                </c:pt>
                <c:pt idx="981">
                  <c:v>10052795.179350883</c:v>
                </c:pt>
                <c:pt idx="982">
                  <c:v>10052802.488074414</c:v>
                </c:pt>
                <c:pt idx="983">
                  <c:v>10052810.315669613</c:v>
                </c:pt>
                <c:pt idx="984">
                  <c:v>10052810.652207857</c:v>
                </c:pt>
                <c:pt idx="985">
                  <c:v>10052811.83349525</c:v>
                </c:pt>
                <c:pt idx="986">
                  <c:v>10052803.021949943</c:v>
                </c:pt>
                <c:pt idx="987">
                  <c:v>10052803.070535876</c:v>
                </c:pt>
                <c:pt idx="988">
                  <c:v>10052807.438715983</c:v>
                </c:pt>
                <c:pt idx="989">
                  <c:v>10052799.405661061</c:v>
                </c:pt>
                <c:pt idx="990">
                  <c:v>10052796.671252638</c:v>
                </c:pt>
                <c:pt idx="991">
                  <c:v>10052797.954780513</c:v>
                </c:pt>
                <c:pt idx="992">
                  <c:v>10052833.984877884</c:v>
                </c:pt>
                <c:pt idx="993">
                  <c:v>10052764.297072502</c:v>
                </c:pt>
                <c:pt idx="994">
                  <c:v>10052780.026275383</c:v>
                </c:pt>
                <c:pt idx="995">
                  <c:v>10052785.155550962</c:v>
                </c:pt>
                <c:pt idx="996">
                  <c:v>10052792.474032205</c:v>
                </c:pt>
                <c:pt idx="997">
                  <c:v>10052792.206428779</c:v>
                </c:pt>
                <c:pt idx="998">
                  <c:v>10052788.219376303</c:v>
                </c:pt>
                <c:pt idx="999">
                  <c:v>10052800.967573121</c:v>
                </c:pt>
                <c:pt idx="1000">
                  <c:v>10052814.151898062</c:v>
                </c:pt>
                <c:pt idx="1001">
                  <c:v>10052816.848275226</c:v>
                </c:pt>
                <c:pt idx="1002">
                  <c:v>10052828.700515226</c:v>
                </c:pt>
                <c:pt idx="1003">
                  <c:v>10052835.021668874</c:v>
                </c:pt>
                <c:pt idx="1004">
                  <c:v>10052841.443035206</c:v>
                </c:pt>
                <c:pt idx="1005">
                  <c:v>10052922.86454159</c:v>
                </c:pt>
                <c:pt idx="1006">
                  <c:v>10053008.623550287</c:v>
                </c:pt>
                <c:pt idx="1007">
                  <c:v>10053068.576409884</c:v>
                </c:pt>
                <c:pt idx="1008">
                  <c:v>10053154.210555498</c:v>
                </c:pt>
                <c:pt idx="1009">
                  <c:v>10053230.222580645</c:v>
                </c:pt>
                <c:pt idx="1010">
                  <c:v>10053308.185742067</c:v>
                </c:pt>
                <c:pt idx="1011">
                  <c:v>10053331.262079136</c:v>
                </c:pt>
                <c:pt idx="1012">
                  <c:v>10053413.968504576</c:v>
                </c:pt>
                <c:pt idx="1013">
                  <c:v>10053499.064988282</c:v>
                </c:pt>
                <c:pt idx="1014">
                  <c:v>10053577.894117087</c:v>
                </c:pt>
                <c:pt idx="1015">
                  <c:v>10053664.791862562</c:v>
                </c:pt>
                <c:pt idx="1016">
                  <c:v>10053750.112638067</c:v>
                </c:pt>
                <c:pt idx="1017">
                  <c:v>10053826.138272742</c:v>
                </c:pt>
                <c:pt idx="1018">
                  <c:v>10053912.73693133</c:v>
                </c:pt>
                <c:pt idx="1019">
                  <c:v>10053992.380042123</c:v>
                </c:pt>
                <c:pt idx="1020">
                  <c:v>10054068.815312691</c:v>
                </c:pt>
                <c:pt idx="1021">
                  <c:v>10054148.460365694</c:v>
                </c:pt>
                <c:pt idx="1022">
                  <c:v>10054226.776112352</c:v>
                </c:pt>
                <c:pt idx="1023">
                  <c:v>10054305.873006431</c:v>
                </c:pt>
                <c:pt idx="1024">
                  <c:v>10054393.52969262</c:v>
                </c:pt>
                <c:pt idx="1025">
                  <c:v>10054483.996695794</c:v>
                </c:pt>
                <c:pt idx="1026">
                  <c:v>10054563.926973833</c:v>
                </c:pt>
                <c:pt idx="1027">
                  <c:v>10054646.356567351</c:v>
                </c:pt>
                <c:pt idx="1028">
                  <c:v>10054738.092334686</c:v>
                </c:pt>
                <c:pt idx="1029">
                  <c:v>10054831.515502373</c:v>
                </c:pt>
                <c:pt idx="1030">
                  <c:v>10054919.284279671</c:v>
                </c:pt>
                <c:pt idx="1031">
                  <c:v>10054924.398427742</c:v>
                </c:pt>
                <c:pt idx="1032">
                  <c:v>10055080.703627177</c:v>
                </c:pt>
                <c:pt idx="1033">
                  <c:v>10055152.875562226</c:v>
                </c:pt>
                <c:pt idx="1034">
                  <c:v>10055245.998441709</c:v>
                </c:pt>
                <c:pt idx="1035">
                  <c:v>10055330.290660502</c:v>
                </c:pt>
                <c:pt idx="1036">
                  <c:v>10055402.891718863</c:v>
                </c:pt>
                <c:pt idx="1037">
                  <c:v>10055483.412436036</c:v>
                </c:pt>
                <c:pt idx="1038">
                  <c:v>10055557.967550196</c:v>
                </c:pt>
                <c:pt idx="1039">
                  <c:v>10055635.56283839</c:v>
                </c:pt>
                <c:pt idx="1040">
                  <c:v>10055711.456209939</c:v>
                </c:pt>
                <c:pt idx="1041">
                  <c:v>10055800.244735658</c:v>
                </c:pt>
                <c:pt idx="1042">
                  <c:v>10055904.052661803</c:v>
                </c:pt>
                <c:pt idx="1043">
                  <c:v>10056001.184656715</c:v>
                </c:pt>
                <c:pt idx="1044">
                  <c:v>10056089.158139871</c:v>
                </c:pt>
                <c:pt idx="1045">
                  <c:v>10056183.821867481</c:v>
                </c:pt>
                <c:pt idx="1046">
                  <c:v>10056276.65189082</c:v>
                </c:pt>
                <c:pt idx="1047">
                  <c:v>10056371.888473146</c:v>
                </c:pt>
                <c:pt idx="1048">
                  <c:v>10056463.156552482</c:v>
                </c:pt>
                <c:pt idx="1049">
                  <c:v>10056537.566553986</c:v>
                </c:pt>
                <c:pt idx="1050">
                  <c:v>10056624.838481022</c:v>
                </c:pt>
                <c:pt idx="1051">
                  <c:v>10056740.407245791</c:v>
                </c:pt>
                <c:pt idx="1052">
                  <c:v>10056859.166430231</c:v>
                </c:pt>
                <c:pt idx="1053">
                  <c:v>10056890.840538653</c:v>
                </c:pt>
                <c:pt idx="1054">
                  <c:v>10056992.703288672</c:v>
                </c:pt>
                <c:pt idx="1055">
                  <c:v>10056933.791799871</c:v>
                </c:pt>
                <c:pt idx="1056">
                  <c:v>10057040.390091483</c:v>
                </c:pt>
                <c:pt idx="1057">
                  <c:v>10057139.781887075</c:v>
                </c:pt>
                <c:pt idx="1058">
                  <c:v>10057227.603712969</c:v>
                </c:pt>
                <c:pt idx="1059">
                  <c:v>10057318.799665947</c:v>
                </c:pt>
                <c:pt idx="1060">
                  <c:v>10057422.27498878</c:v>
                </c:pt>
                <c:pt idx="1061">
                  <c:v>10057514.526206912</c:v>
                </c:pt>
                <c:pt idx="1062">
                  <c:v>10057601.738532785</c:v>
                </c:pt>
                <c:pt idx="1063">
                  <c:v>10057694.567781609</c:v>
                </c:pt>
                <c:pt idx="1064">
                  <c:v>10057792.803620426</c:v>
                </c:pt>
                <c:pt idx="1065">
                  <c:v>10057890.110580312</c:v>
                </c:pt>
                <c:pt idx="1066">
                  <c:v>10057980.286805522</c:v>
                </c:pt>
                <c:pt idx="1067">
                  <c:v>10058079.560667789</c:v>
                </c:pt>
                <c:pt idx="1068">
                  <c:v>10058179.448233902</c:v>
                </c:pt>
                <c:pt idx="1069">
                  <c:v>10058281.374904564</c:v>
                </c:pt>
                <c:pt idx="1070">
                  <c:v>10058378.968831684</c:v>
                </c:pt>
                <c:pt idx="1071">
                  <c:v>10058480.636300458</c:v>
                </c:pt>
                <c:pt idx="1072">
                  <c:v>10058580.901730917</c:v>
                </c:pt>
                <c:pt idx="1073">
                  <c:v>10058680.068042703</c:v>
                </c:pt>
                <c:pt idx="1074">
                  <c:v>10058786.985847987</c:v>
                </c:pt>
                <c:pt idx="1075">
                  <c:v>10058896.948398763</c:v>
                </c:pt>
                <c:pt idx="1076">
                  <c:v>10059004.801722609</c:v>
                </c:pt>
                <c:pt idx="1077">
                  <c:v>10059103.183681486</c:v>
                </c:pt>
                <c:pt idx="1078">
                  <c:v>10059189.698937079</c:v>
                </c:pt>
                <c:pt idx="1079">
                  <c:v>10059273.20926684</c:v>
                </c:pt>
                <c:pt idx="1080">
                  <c:v>10059367.331662888</c:v>
                </c:pt>
                <c:pt idx="1081">
                  <c:v>10059451.268136594</c:v>
                </c:pt>
                <c:pt idx="1082">
                  <c:v>10059538.962405624</c:v>
                </c:pt>
                <c:pt idx="1083">
                  <c:v>10059615.144699605</c:v>
                </c:pt>
                <c:pt idx="1084">
                  <c:v>10059697.116834458</c:v>
                </c:pt>
                <c:pt idx="1085">
                  <c:v>10059786.710066866</c:v>
                </c:pt>
                <c:pt idx="1086">
                  <c:v>10059868.075178735</c:v>
                </c:pt>
                <c:pt idx="1087">
                  <c:v>10059946.36923703</c:v>
                </c:pt>
                <c:pt idx="1088">
                  <c:v>10060020.445372466</c:v>
                </c:pt>
                <c:pt idx="1089">
                  <c:v>10060095.320164876</c:v>
                </c:pt>
                <c:pt idx="1090">
                  <c:v>10060176.501560632</c:v>
                </c:pt>
                <c:pt idx="1091">
                  <c:v>10060251.225290971</c:v>
                </c:pt>
                <c:pt idx="1092">
                  <c:v>10060331.677725723</c:v>
                </c:pt>
                <c:pt idx="1093">
                  <c:v>10060410.944590885</c:v>
                </c:pt>
                <c:pt idx="1094">
                  <c:v>10060471.871444702</c:v>
                </c:pt>
                <c:pt idx="1095">
                  <c:v>10060547.774599813</c:v>
                </c:pt>
                <c:pt idx="1096">
                  <c:v>10060634.56066809</c:v>
                </c:pt>
                <c:pt idx="1097">
                  <c:v>10060698.58462511</c:v>
                </c:pt>
                <c:pt idx="1098">
                  <c:v>10060771.649234256</c:v>
                </c:pt>
                <c:pt idx="1099">
                  <c:v>10060843.405909376</c:v>
                </c:pt>
                <c:pt idx="1100">
                  <c:v>10060916.988838831</c:v>
                </c:pt>
                <c:pt idx="1101">
                  <c:v>10060978.868498171</c:v>
                </c:pt>
                <c:pt idx="1102">
                  <c:v>10061045.914469868</c:v>
                </c:pt>
                <c:pt idx="1103">
                  <c:v>10061119.968193298</c:v>
                </c:pt>
                <c:pt idx="1104">
                  <c:v>10061184.57917195</c:v>
                </c:pt>
                <c:pt idx="1105">
                  <c:v>10061249.963450877</c:v>
                </c:pt>
                <c:pt idx="1106">
                  <c:v>10061317.429169266</c:v>
                </c:pt>
                <c:pt idx="1107">
                  <c:v>10061392.701717744</c:v>
                </c:pt>
                <c:pt idx="1108">
                  <c:v>10061418.161114879</c:v>
                </c:pt>
                <c:pt idx="1109">
                  <c:v>10061484.769726822</c:v>
                </c:pt>
                <c:pt idx="1110">
                  <c:v>10060386.076575706</c:v>
                </c:pt>
                <c:pt idx="1111">
                  <c:v>10060935.095748132</c:v>
                </c:pt>
                <c:pt idx="1112">
                  <c:v>10060952.863115324</c:v>
                </c:pt>
                <c:pt idx="1113">
                  <c:v>10061118.480500365</c:v>
                </c:pt>
                <c:pt idx="1114">
                  <c:v>10061137.198664071</c:v>
                </c:pt>
                <c:pt idx="1115">
                  <c:v>10060858.542724315</c:v>
                </c:pt>
                <c:pt idx="1116">
                  <c:v>10061316.068207439</c:v>
                </c:pt>
                <c:pt idx="1117">
                  <c:v>10060474.609552549</c:v>
                </c:pt>
                <c:pt idx="1118">
                  <c:v>10061267.326925712</c:v>
                </c:pt>
                <c:pt idx="1119">
                  <c:v>10061257.217886616</c:v>
                </c:pt>
                <c:pt idx="1120">
                  <c:v>10061055.178379109</c:v>
                </c:pt>
                <c:pt idx="1121">
                  <c:v>10061349.225741703</c:v>
                </c:pt>
                <c:pt idx="1122">
                  <c:v>10061344.85629647</c:v>
                </c:pt>
                <c:pt idx="1123">
                  <c:v>10061705.63231444</c:v>
                </c:pt>
                <c:pt idx="1124">
                  <c:v>10061687.011479016</c:v>
                </c:pt>
                <c:pt idx="1125">
                  <c:v>10061844.560535483</c:v>
                </c:pt>
                <c:pt idx="1126">
                  <c:v>10062014.189845096</c:v>
                </c:pt>
                <c:pt idx="1127">
                  <c:v>10062295.720373519</c:v>
                </c:pt>
                <c:pt idx="1128">
                  <c:v>10062586.40069437</c:v>
                </c:pt>
                <c:pt idx="1129">
                  <c:v>10061846.034186538</c:v>
                </c:pt>
                <c:pt idx="1130">
                  <c:v>10063079.50996476</c:v>
                </c:pt>
                <c:pt idx="1131">
                  <c:v>10063142.794947593</c:v>
                </c:pt>
                <c:pt idx="1132">
                  <c:v>10063468.768124728</c:v>
                </c:pt>
                <c:pt idx="1133">
                  <c:v>10063289.828827329</c:v>
                </c:pt>
                <c:pt idx="1134">
                  <c:v>10063405.176159581</c:v>
                </c:pt>
                <c:pt idx="1135">
                  <c:v>10063541.971494088</c:v>
                </c:pt>
                <c:pt idx="1136">
                  <c:v>10063706.120528594</c:v>
                </c:pt>
                <c:pt idx="1137">
                  <c:v>10063886.469018456</c:v>
                </c:pt>
                <c:pt idx="1138">
                  <c:v>10064064.264165636</c:v>
                </c:pt>
                <c:pt idx="1139">
                  <c:v>10064254.987567699</c:v>
                </c:pt>
                <c:pt idx="1140">
                  <c:v>10064461.6026404</c:v>
                </c:pt>
                <c:pt idx="1141">
                  <c:v>10064648.167222619</c:v>
                </c:pt>
                <c:pt idx="1142">
                  <c:v>10064815.367135907</c:v>
                </c:pt>
                <c:pt idx="1143">
                  <c:v>10064931.041682277</c:v>
                </c:pt>
                <c:pt idx="1144">
                  <c:v>10065049.951132929</c:v>
                </c:pt>
                <c:pt idx="1145">
                  <c:v>10065180.946384991</c:v>
                </c:pt>
                <c:pt idx="1146">
                  <c:v>10065338.446099337</c:v>
                </c:pt>
                <c:pt idx="1147">
                  <c:v>10065499.155734176</c:v>
                </c:pt>
                <c:pt idx="1148">
                  <c:v>10065645.516941784</c:v>
                </c:pt>
                <c:pt idx="1149">
                  <c:v>10065795.64521833</c:v>
                </c:pt>
                <c:pt idx="1150">
                  <c:v>10065945.848716823</c:v>
                </c:pt>
                <c:pt idx="1151">
                  <c:v>10066106.186543915</c:v>
                </c:pt>
                <c:pt idx="1152">
                  <c:v>10066260.327436406</c:v>
                </c:pt>
                <c:pt idx="1153">
                  <c:v>10066430.454752997</c:v>
                </c:pt>
                <c:pt idx="1154">
                  <c:v>10066602.901633559</c:v>
                </c:pt>
                <c:pt idx="1155">
                  <c:v>10066731.266206991</c:v>
                </c:pt>
                <c:pt idx="1156">
                  <c:v>10066876.196143715</c:v>
                </c:pt>
                <c:pt idx="1157">
                  <c:v>10067025.008524984</c:v>
                </c:pt>
                <c:pt idx="1158">
                  <c:v>10067140.479539983</c:v>
                </c:pt>
                <c:pt idx="1159">
                  <c:v>10067267.989985157</c:v>
                </c:pt>
                <c:pt idx="1160">
                  <c:v>10067389.419755239</c:v>
                </c:pt>
                <c:pt idx="1161">
                  <c:v>10067509.218646353</c:v>
                </c:pt>
                <c:pt idx="1162">
                  <c:v>10067627.931713197</c:v>
                </c:pt>
                <c:pt idx="1163">
                  <c:v>10067764.116969744</c:v>
                </c:pt>
                <c:pt idx="1164">
                  <c:v>10067884.472386457</c:v>
                </c:pt>
                <c:pt idx="1165">
                  <c:v>10067960.685486767</c:v>
                </c:pt>
                <c:pt idx="1166">
                  <c:v>10068145.806231096</c:v>
                </c:pt>
                <c:pt idx="1167">
                  <c:v>10067871.743497057</c:v>
                </c:pt>
                <c:pt idx="1168">
                  <c:v>10067990.55746654</c:v>
                </c:pt>
                <c:pt idx="1169">
                  <c:v>10067560.614455134</c:v>
                </c:pt>
                <c:pt idx="1170">
                  <c:v>10068639.277161757</c:v>
                </c:pt>
                <c:pt idx="1171">
                  <c:v>10068640.675361803</c:v>
                </c:pt>
                <c:pt idx="1172">
                  <c:v>10068836.084103417</c:v>
                </c:pt>
                <c:pt idx="1173">
                  <c:v>10068755.18654485</c:v>
                </c:pt>
                <c:pt idx="1174">
                  <c:v>10068874.12585099</c:v>
                </c:pt>
                <c:pt idx="1175">
                  <c:v>10068504.527414724</c:v>
                </c:pt>
                <c:pt idx="1176">
                  <c:v>10069116.673744712</c:v>
                </c:pt>
                <c:pt idx="1177">
                  <c:v>10069232.884781364</c:v>
                </c:pt>
                <c:pt idx="1178">
                  <c:v>10069436.645437086</c:v>
                </c:pt>
                <c:pt idx="1179">
                  <c:v>10069436.645437086</c:v>
                </c:pt>
                <c:pt idx="1180">
                  <c:v>10069436.645437086</c:v>
                </c:pt>
                <c:pt idx="1181">
                  <c:v>10069436.645437086</c:v>
                </c:pt>
                <c:pt idx="1182">
                  <c:v>10069436.645437086</c:v>
                </c:pt>
                <c:pt idx="1183">
                  <c:v>10069436.645437086</c:v>
                </c:pt>
                <c:pt idx="1184">
                  <c:v>10069436.645437086</c:v>
                </c:pt>
                <c:pt idx="1185">
                  <c:v>10069436.645437086</c:v>
                </c:pt>
                <c:pt idx="1186">
                  <c:v>10069436.645437086</c:v>
                </c:pt>
                <c:pt idx="1187">
                  <c:v>10069436.645437086</c:v>
                </c:pt>
                <c:pt idx="1188">
                  <c:v>10069436.645437086</c:v>
                </c:pt>
                <c:pt idx="1189">
                  <c:v>10069436.645437086</c:v>
                </c:pt>
                <c:pt idx="1190">
                  <c:v>10069436.645437086</c:v>
                </c:pt>
                <c:pt idx="1191">
                  <c:v>10069436.645437086</c:v>
                </c:pt>
                <c:pt idx="1192">
                  <c:v>10069436.645437086</c:v>
                </c:pt>
                <c:pt idx="1193">
                  <c:v>10069436.645437086</c:v>
                </c:pt>
                <c:pt idx="1194">
                  <c:v>10069436.645437086</c:v>
                </c:pt>
                <c:pt idx="1195">
                  <c:v>10069436.645437086</c:v>
                </c:pt>
                <c:pt idx="1196">
                  <c:v>10069436.645437086</c:v>
                </c:pt>
                <c:pt idx="1197">
                  <c:v>10069436.645437086</c:v>
                </c:pt>
                <c:pt idx="1198">
                  <c:v>10069436.645437086</c:v>
                </c:pt>
                <c:pt idx="1199">
                  <c:v>10069436.645437086</c:v>
                </c:pt>
                <c:pt idx="1200">
                  <c:v>10069436.645437086</c:v>
                </c:pt>
                <c:pt idx="1201">
                  <c:v>10069436.645437086</c:v>
                </c:pt>
                <c:pt idx="1202">
                  <c:v>10069436.645437086</c:v>
                </c:pt>
                <c:pt idx="1203">
                  <c:v>10069436.645437086</c:v>
                </c:pt>
                <c:pt idx="1204">
                  <c:v>10069436.645437086</c:v>
                </c:pt>
                <c:pt idx="1205">
                  <c:v>10069436.645437086</c:v>
                </c:pt>
                <c:pt idx="1206">
                  <c:v>10069436.645437086</c:v>
                </c:pt>
                <c:pt idx="1207">
                  <c:v>10069436.645437086</c:v>
                </c:pt>
                <c:pt idx="1208">
                  <c:v>10069436.645437086</c:v>
                </c:pt>
                <c:pt idx="1209">
                  <c:v>10069436.645437086</c:v>
                </c:pt>
                <c:pt idx="1210">
                  <c:v>10069436.645437086</c:v>
                </c:pt>
                <c:pt idx="1211">
                  <c:v>10069436.645437086</c:v>
                </c:pt>
                <c:pt idx="1212">
                  <c:v>10069436.645437086</c:v>
                </c:pt>
                <c:pt idx="1213">
                  <c:v>10069436.645437086</c:v>
                </c:pt>
                <c:pt idx="1214">
                  <c:v>10069436.645437086</c:v>
                </c:pt>
                <c:pt idx="1215">
                  <c:v>10069436.645437086</c:v>
                </c:pt>
                <c:pt idx="1216">
                  <c:v>10069436.645437086</c:v>
                </c:pt>
                <c:pt idx="1217">
                  <c:v>10069436.645437086</c:v>
                </c:pt>
                <c:pt idx="1218">
                  <c:v>10069436.645437086</c:v>
                </c:pt>
                <c:pt idx="1219">
                  <c:v>10069436.645437086</c:v>
                </c:pt>
                <c:pt idx="1220">
                  <c:v>10069436.645437086</c:v>
                </c:pt>
                <c:pt idx="1221">
                  <c:v>10069436.645437086</c:v>
                </c:pt>
                <c:pt idx="1222">
                  <c:v>10069436.645437086</c:v>
                </c:pt>
                <c:pt idx="1223">
                  <c:v>10069436.645437086</c:v>
                </c:pt>
                <c:pt idx="1224">
                  <c:v>10069436.645437086</c:v>
                </c:pt>
                <c:pt idx="1225">
                  <c:v>10069436.645437086</c:v>
                </c:pt>
                <c:pt idx="1226">
                  <c:v>10069436.645437086</c:v>
                </c:pt>
                <c:pt idx="1227">
                  <c:v>10069436.645437086</c:v>
                </c:pt>
                <c:pt idx="1228">
                  <c:v>10069436.645437086</c:v>
                </c:pt>
                <c:pt idx="1229">
                  <c:v>10069436.645437086</c:v>
                </c:pt>
                <c:pt idx="1230">
                  <c:v>10069436.645437086</c:v>
                </c:pt>
                <c:pt idx="1231">
                  <c:v>10069436.645437086</c:v>
                </c:pt>
                <c:pt idx="1232">
                  <c:v>10069436.645437086</c:v>
                </c:pt>
                <c:pt idx="1233">
                  <c:v>10069436.645437086</c:v>
                </c:pt>
                <c:pt idx="1234">
                  <c:v>10069436.645437086</c:v>
                </c:pt>
                <c:pt idx="1235">
                  <c:v>10069436.645437086</c:v>
                </c:pt>
                <c:pt idx="1236">
                  <c:v>10069436.645437086</c:v>
                </c:pt>
                <c:pt idx="1237">
                  <c:v>10069436.645437086</c:v>
                </c:pt>
                <c:pt idx="1238">
                  <c:v>10069436.645437086</c:v>
                </c:pt>
                <c:pt idx="1239">
                  <c:v>10069436.645437086</c:v>
                </c:pt>
                <c:pt idx="1240">
                  <c:v>10069436.645437086</c:v>
                </c:pt>
                <c:pt idx="1241">
                  <c:v>10069335.249047635</c:v>
                </c:pt>
                <c:pt idx="1242">
                  <c:v>10069324.926491532</c:v>
                </c:pt>
                <c:pt idx="1243">
                  <c:v>10069314.846498091</c:v>
                </c:pt>
                <c:pt idx="1244">
                  <c:v>10069363.13168524</c:v>
                </c:pt>
                <c:pt idx="1245">
                  <c:v>10069446.880930828</c:v>
                </c:pt>
                <c:pt idx="1246">
                  <c:v>10069524.974365169</c:v>
                </c:pt>
                <c:pt idx="1247">
                  <c:v>10069617.442114662</c:v>
                </c:pt>
                <c:pt idx="1248">
                  <c:v>10069709.868361967</c:v>
                </c:pt>
                <c:pt idx="1249">
                  <c:v>10069808.462436261</c:v>
                </c:pt>
                <c:pt idx="1250">
                  <c:v>10069897.878005583</c:v>
                </c:pt>
                <c:pt idx="1251">
                  <c:v>10069990.155855568</c:v>
                </c:pt>
                <c:pt idx="1252">
                  <c:v>10070075.729872381</c:v>
                </c:pt>
                <c:pt idx="1253">
                  <c:v>10070158.613606587</c:v>
                </c:pt>
                <c:pt idx="1254">
                  <c:v>10070248.228158046</c:v>
                </c:pt>
                <c:pt idx="1255">
                  <c:v>10070335.33360124</c:v>
                </c:pt>
                <c:pt idx="1256">
                  <c:v>10070434.445996765</c:v>
                </c:pt>
                <c:pt idx="1257">
                  <c:v>10070530.538278243</c:v>
                </c:pt>
                <c:pt idx="1258">
                  <c:v>10070630.429807505</c:v>
                </c:pt>
                <c:pt idx="1259">
                  <c:v>10070719.218665158</c:v>
                </c:pt>
                <c:pt idx="1260">
                  <c:v>10070806.937020864</c:v>
                </c:pt>
                <c:pt idx="1261">
                  <c:v>10070890.536591321</c:v>
                </c:pt>
                <c:pt idx="1262">
                  <c:v>10070971.033081617</c:v>
                </c:pt>
                <c:pt idx="1263">
                  <c:v>10071052.090465711</c:v>
                </c:pt>
                <c:pt idx="1264">
                  <c:v>10071130.346478159</c:v>
                </c:pt>
                <c:pt idx="1265">
                  <c:v>10071213.436522031</c:v>
                </c:pt>
                <c:pt idx="1266">
                  <c:v>10071293.489272386</c:v>
                </c:pt>
                <c:pt idx="1267">
                  <c:v>10071384.093115794</c:v>
                </c:pt>
                <c:pt idx="1268">
                  <c:v>10071463.726192165</c:v>
                </c:pt>
                <c:pt idx="1269">
                  <c:v>10071450.631938186</c:v>
                </c:pt>
                <c:pt idx="1270">
                  <c:v>10071558.308157142</c:v>
                </c:pt>
                <c:pt idx="1271">
                  <c:v>10071725.535768738</c:v>
                </c:pt>
                <c:pt idx="1272">
                  <c:v>10071825.983540691</c:v>
                </c:pt>
                <c:pt idx="1273">
                  <c:v>10071901.00138093</c:v>
                </c:pt>
                <c:pt idx="1274">
                  <c:v>10071991.498058138</c:v>
                </c:pt>
                <c:pt idx="1275">
                  <c:v>10072086.49302477</c:v>
                </c:pt>
                <c:pt idx="1276">
                  <c:v>10072172.396382648</c:v>
                </c:pt>
                <c:pt idx="1277">
                  <c:v>10072260.740937486</c:v>
                </c:pt>
                <c:pt idx="1278">
                  <c:v>10072322.114039049</c:v>
                </c:pt>
                <c:pt idx="1279">
                  <c:v>10072395.507930363</c:v>
                </c:pt>
                <c:pt idx="1280">
                  <c:v>10072474.396690097</c:v>
                </c:pt>
                <c:pt idx="1281">
                  <c:v>10072546.83165486</c:v>
                </c:pt>
                <c:pt idx="1282">
                  <c:v>10072370.788295187</c:v>
                </c:pt>
                <c:pt idx="1283">
                  <c:v>10072695.106050208</c:v>
                </c:pt>
                <c:pt idx="1284">
                  <c:v>10072765.682947723</c:v>
                </c:pt>
                <c:pt idx="1285">
                  <c:v>10072862.357880805</c:v>
                </c:pt>
                <c:pt idx="1286">
                  <c:v>10072906.150583625</c:v>
                </c:pt>
                <c:pt idx="1287">
                  <c:v>10072955.098059865</c:v>
                </c:pt>
                <c:pt idx="1288">
                  <c:v>10073025.289911993</c:v>
                </c:pt>
                <c:pt idx="1289">
                  <c:v>10073097.116216574</c:v>
                </c:pt>
                <c:pt idx="1290">
                  <c:v>10073171.999849821</c:v>
                </c:pt>
                <c:pt idx="1291">
                  <c:v>10073171.258591261</c:v>
                </c:pt>
                <c:pt idx="1292">
                  <c:v>10073240.902902286</c:v>
                </c:pt>
                <c:pt idx="1293">
                  <c:v>10073304.93168485</c:v>
                </c:pt>
                <c:pt idx="1294">
                  <c:v>10073379.035689956</c:v>
                </c:pt>
                <c:pt idx="1295">
                  <c:v>10073441.809631405</c:v>
                </c:pt>
                <c:pt idx="1296">
                  <c:v>10073507.475483844</c:v>
                </c:pt>
                <c:pt idx="1297">
                  <c:v>10073569.821108716</c:v>
                </c:pt>
                <c:pt idx="1298">
                  <c:v>10073631.923393568</c:v>
                </c:pt>
                <c:pt idx="1299">
                  <c:v>10073697.047533473</c:v>
                </c:pt>
                <c:pt idx="1300">
                  <c:v>10073768.922862114</c:v>
                </c:pt>
                <c:pt idx="1301">
                  <c:v>10073837.070433946</c:v>
                </c:pt>
                <c:pt idx="1302">
                  <c:v>10073904.317310788</c:v>
                </c:pt>
                <c:pt idx="1303">
                  <c:v>10073904.317310788</c:v>
                </c:pt>
                <c:pt idx="1304">
                  <c:v>10073904.317310788</c:v>
                </c:pt>
                <c:pt idx="1305">
                  <c:v>10073904.317310788</c:v>
                </c:pt>
                <c:pt idx="1306">
                  <c:v>10073904.317310788</c:v>
                </c:pt>
                <c:pt idx="1307">
                  <c:v>10073904.317310788</c:v>
                </c:pt>
                <c:pt idx="1308">
                  <c:v>10073904.317310788</c:v>
                </c:pt>
                <c:pt idx="1309">
                  <c:v>10073904.317310788</c:v>
                </c:pt>
                <c:pt idx="1310">
                  <c:v>10073904.317310788</c:v>
                </c:pt>
                <c:pt idx="1311">
                  <c:v>10073904.317310788</c:v>
                </c:pt>
                <c:pt idx="1312">
                  <c:v>10073904.317310788</c:v>
                </c:pt>
                <c:pt idx="1313">
                  <c:v>10073904.317310788</c:v>
                </c:pt>
                <c:pt idx="1314">
                  <c:v>10073904.317310788</c:v>
                </c:pt>
                <c:pt idx="1315">
                  <c:v>10073904.317310788</c:v>
                </c:pt>
                <c:pt idx="1316">
                  <c:v>10073904.317310788</c:v>
                </c:pt>
                <c:pt idx="1317">
                  <c:v>10073904.317310788</c:v>
                </c:pt>
                <c:pt idx="1318">
                  <c:v>10073904.317310788</c:v>
                </c:pt>
                <c:pt idx="1319">
                  <c:v>10074059.215548398</c:v>
                </c:pt>
                <c:pt idx="1320">
                  <c:v>10074214.338641597</c:v>
                </c:pt>
                <c:pt idx="1321">
                  <c:v>10074375.128813699</c:v>
                </c:pt>
                <c:pt idx="1322">
                  <c:v>10074532.205681205</c:v>
                </c:pt>
                <c:pt idx="1323">
                  <c:v>10074689.601027137</c:v>
                </c:pt>
                <c:pt idx="1324">
                  <c:v>10074848.416886257</c:v>
                </c:pt>
                <c:pt idx="1325">
                  <c:v>10075006.061275221</c:v>
                </c:pt>
                <c:pt idx="1326">
                  <c:v>10075160.01559001</c:v>
                </c:pt>
                <c:pt idx="1327">
                  <c:v>10075322.792881042</c:v>
                </c:pt>
                <c:pt idx="1328">
                  <c:v>10075474.606043704</c:v>
                </c:pt>
                <c:pt idx="1329">
                  <c:v>10075639.965349771</c:v>
                </c:pt>
                <c:pt idx="1330">
                  <c:v>10075805.407253977</c:v>
                </c:pt>
                <c:pt idx="1331">
                  <c:v>10075969.898972411</c:v>
                </c:pt>
                <c:pt idx="1332">
                  <c:v>10076132.852618909</c:v>
                </c:pt>
                <c:pt idx="1333">
                  <c:v>10076295.721396102</c:v>
                </c:pt>
                <c:pt idx="1334">
                  <c:v>10076412.443396149</c:v>
                </c:pt>
                <c:pt idx="1335">
                  <c:v>10076576.080454886</c:v>
                </c:pt>
                <c:pt idx="1336">
                  <c:v>10076574.884212999</c:v>
                </c:pt>
                <c:pt idx="1337">
                  <c:v>10076609.643186348</c:v>
                </c:pt>
                <c:pt idx="1338">
                  <c:v>10076775.319244104</c:v>
                </c:pt>
                <c:pt idx="1339">
                  <c:v>10076941.079672066</c:v>
                </c:pt>
                <c:pt idx="1340">
                  <c:v>10077073.329784937</c:v>
                </c:pt>
                <c:pt idx="1341">
                  <c:v>10077234.860317949</c:v>
                </c:pt>
                <c:pt idx="1342">
                  <c:v>10077332.719260922</c:v>
                </c:pt>
                <c:pt idx="1343">
                  <c:v>10077492.566477541</c:v>
                </c:pt>
                <c:pt idx="1344">
                  <c:v>10077515.816945234</c:v>
                </c:pt>
                <c:pt idx="1345">
                  <c:v>10077682.909686988</c:v>
                </c:pt>
                <c:pt idx="1346">
                  <c:v>10077681.726283286</c:v>
                </c:pt>
                <c:pt idx="1347">
                  <c:v>10077681.726283286</c:v>
                </c:pt>
                <c:pt idx="1348">
                  <c:v>10077845.852338139</c:v>
                </c:pt>
                <c:pt idx="1349">
                  <c:v>10077985.744843969</c:v>
                </c:pt>
                <c:pt idx="1350">
                  <c:v>10078146.186849004</c:v>
                </c:pt>
                <c:pt idx="1351">
                  <c:v>10078145.016204908</c:v>
                </c:pt>
                <c:pt idx="1352">
                  <c:v>10078313.178662675</c:v>
                </c:pt>
                <c:pt idx="1353">
                  <c:v>10078321.562890386</c:v>
                </c:pt>
                <c:pt idx="1354">
                  <c:v>10078476.420376485</c:v>
                </c:pt>
                <c:pt idx="1355">
                  <c:v>10078475.285413152</c:v>
                </c:pt>
                <c:pt idx="1356">
                  <c:v>10078647.624219505</c:v>
                </c:pt>
                <c:pt idx="1357">
                  <c:v>10078728.373784594</c:v>
                </c:pt>
                <c:pt idx="1358">
                  <c:v>10078883.673017338</c:v>
                </c:pt>
                <c:pt idx="1359">
                  <c:v>10079044.371248947</c:v>
                </c:pt>
                <c:pt idx="1360">
                  <c:v>10079205.16457922</c:v>
                </c:pt>
                <c:pt idx="1361">
                  <c:v>10079354.999260502</c:v>
                </c:pt>
                <c:pt idx="1362">
                  <c:v>10079509.077668667</c:v>
                </c:pt>
                <c:pt idx="1363">
                  <c:v>10079557.163491009</c:v>
                </c:pt>
                <c:pt idx="1364">
                  <c:v>10079595.900856033</c:v>
                </c:pt>
                <c:pt idx="1365">
                  <c:v>10079683.342323152</c:v>
                </c:pt>
                <c:pt idx="1366">
                  <c:v>10079915.436430888</c:v>
                </c:pt>
                <c:pt idx="1367">
                  <c:v>10080175.250065673</c:v>
                </c:pt>
                <c:pt idx="1368">
                  <c:v>10080524.847547058</c:v>
                </c:pt>
                <c:pt idx="1369">
                  <c:v>10080724.565870633</c:v>
                </c:pt>
                <c:pt idx="1370">
                  <c:v>10081230.21223815</c:v>
                </c:pt>
                <c:pt idx="1371">
                  <c:v>10081350.501351837</c:v>
                </c:pt>
                <c:pt idx="1372">
                  <c:v>10081675.751359548</c:v>
                </c:pt>
                <c:pt idx="1373">
                  <c:v>10081883.507762063</c:v>
                </c:pt>
                <c:pt idx="1374">
                  <c:v>10082126.331764277</c:v>
                </c:pt>
                <c:pt idx="1375">
                  <c:v>10082226.655367907</c:v>
                </c:pt>
                <c:pt idx="1376">
                  <c:v>10082506.16030593</c:v>
                </c:pt>
                <c:pt idx="1377">
                  <c:v>10082623.662109487</c:v>
                </c:pt>
                <c:pt idx="1378">
                  <c:v>10082979.47084876</c:v>
                </c:pt>
                <c:pt idx="1379">
                  <c:v>10083185.954414848</c:v>
                </c:pt>
                <c:pt idx="1380">
                  <c:v>10083416.593941865</c:v>
                </c:pt>
                <c:pt idx="1381">
                  <c:v>10083622.948203193</c:v>
                </c:pt>
                <c:pt idx="1382">
                  <c:v>10083833.53000696</c:v>
                </c:pt>
                <c:pt idx="1383">
                  <c:v>10084049.983797247</c:v>
                </c:pt>
                <c:pt idx="1384">
                  <c:v>10084270.708135925</c:v>
                </c:pt>
                <c:pt idx="1385">
                  <c:v>10084343.080915283</c:v>
                </c:pt>
                <c:pt idx="1386">
                  <c:v>10084606.968609413</c:v>
                </c:pt>
                <c:pt idx="1387">
                  <c:v>10084635.071660366</c:v>
                </c:pt>
                <c:pt idx="1388">
                  <c:v>10085053.952470066</c:v>
                </c:pt>
                <c:pt idx="1389">
                  <c:v>10085091.663198486</c:v>
                </c:pt>
                <c:pt idx="1390">
                  <c:v>10085351.030372987</c:v>
                </c:pt>
                <c:pt idx="1391">
                  <c:v>10085427.151122291</c:v>
                </c:pt>
                <c:pt idx="1392">
                  <c:v>10085713.592523534</c:v>
                </c:pt>
                <c:pt idx="1393">
                  <c:v>10086139.125265546</c:v>
                </c:pt>
                <c:pt idx="1394">
                  <c:v>10086452.509045018</c:v>
                </c:pt>
                <c:pt idx="1395">
                  <c:v>10086464.726802889</c:v>
                </c:pt>
                <c:pt idx="1396">
                  <c:v>10086762.09450029</c:v>
                </c:pt>
                <c:pt idx="1397">
                  <c:v>10087013.150555575</c:v>
                </c:pt>
                <c:pt idx="1398">
                  <c:v>10087341.361016154</c:v>
                </c:pt>
                <c:pt idx="1399">
                  <c:v>10087646.204090623</c:v>
                </c:pt>
                <c:pt idx="1400">
                  <c:v>10087877.443142377</c:v>
                </c:pt>
                <c:pt idx="1401">
                  <c:v>10088090.495494377</c:v>
                </c:pt>
                <c:pt idx="1402">
                  <c:v>10088367.064006211</c:v>
                </c:pt>
                <c:pt idx="1403">
                  <c:v>10088544.052095445</c:v>
                </c:pt>
                <c:pt idx="1404">
                  <c:v>10088988.222988149</c:v>
                </c:pt>
                <c:pt idx="1405">
                  <c:v>10089124.675679354</c:v>
                </c:pt>
                <c:pt idx="1406">
                  <c:v>10089404.585212044</c:v>
                </c:pt>
                <c:pt idx="1407">
                  <c:v>10089696.274157654</c:v>
                </c:pt>
                <c:pt idx="1408">
                  <c:v>10089931.916191155</c:v>
                </c:pt>
                <c:pt idx="1409">
                  <c:v>10090193.672520073</c:v>
                </c:pt>
                <c:pt idx="1410">
                  <c:v>10090332.130110882</c:v>
                </c:pt>
                <c:pt idx="1411">
                  <c:v>10090722.770150132</c:v>
                </c:pt>
                <c:pt idx="1412">
                  <c:v>10090819.618831515</c:v>
                </c:pt>
                <c:pt idx="1413">
                  <c:v>10091101.048630642</c:v>
                </c:pt>
                <c:pt idx="1414">
                  <c:v>10091271.942052964</c:v>
                </c:pt>
                <c:pt idx="1415">
                  <c:v>10091481.684242198</c:v>
                </c:pt>
                <c:pt idx="1416">
                  <c:v>10091689.1381667</c:v>
                </c:pt>
                <c:pt idx="1417">
                  <c:v>10091706.904908558</c:v>
                </c:pt>
                <c:pt idx="1418">
                  <c:v>10091890.917851647</c:v>
                </c:pt>
                <c:pt idx="1419">
                  <c:v>10092087.128266264</c:v>
                </c:pt>
                <c:pt idx="1420">
                  <c:v>10092277.820207048</c:v>
                </c:pt>
                <c:pt idx="1421">
                  <c:v>10092462.647104129</c:v>
                </c:pt>
                <c:pt idx="1422">
                  <c:v>10092490.247665631</c:v>
                </c:pt>
                <c:pt idx="1423">
                  <c:v>10092787.492378358</c:v>
                </c:pt>
                <c:pt idx="1424">
                  <c:v>10092915.63289153</c:v>
                </c:pt>
                <c:pt idx="1425">
                  <c:v>10093188.218465976</c:v>
                </c:pt>
                <c:pt idx="1426">
                  <c:v>10093364.646251122</c:v>
                </c:pt>
                <c:pt idx="1427">
                  <c:v>10093743.41281423</c:v>
                </c:pt>
                <c:pt idx="1428">
                  <c:v>10093936.657696987</c:v>
                </c:pt>
                <c:pt idx="1429">
                  <c:v>10094456.059759835</c:v>
                </c:pt>
                <c:pt idx="1430">
                  <c:v>10094661.31283989</c:v>
                </c:pt>
                <c:pt idx="1431">
                  <c:v>10094605.529652355</c:v>
                </c:pt>
                <c:pt idx="1432">
                  <c:v>10095096.137828168</c:v>
                </c:pt>
                <c:pt idx="1433">
                  <c:v>10095196.867567096</c:v>
                </c:pt>
                <c:pt idx="1434">
                  <c:v>10095371.777244952</c:v>
                </c:pt>
                <c:pt idx="1435">
                  <c:v>10095662.18371018</c:v>
                </c:pt>
                <c:pt idx="1436">
                  <c:v>10095663.286706463</c:v>
                </c:pt>
                <c:pt idx="1437">
                  <c:v>10096078.272322383</c:v>
                </c:pt>
                <c:pt idx="1438">
                  <c:v>10096125.486966375</c:v>
                </c:pt>
                <c:pt idx="1439">
                  <c:v>10096398.845360177</c:v>
                </c:pt>
                <c:pt idx="1440">
                  <c:v>10096214.999865705</c:v>
                </c:pt>
                <c:pt idx="1441">
                  <c:v>10096701.690909198</c:v>
                </c:pt>
                <c:pt idx="1442">
                  <c:v>10096940.490543606</c:v>
                </c:pt>
                <c:pt idx="1443">
                  <c:v>10096977.359525723</c:v>
                </c:pt>
                <c:pt idx="1444">
                  <c:v>10097144.497270068</c:v>
                </c:pt>
                <c:pt idx="1445">
                  <c:v>10097137.776354572</c:v>
                </c:pt>
                <c:pt idx="1446">
                  <c:v>10097391.151458634</c:v>
                </c:pt>
                <c:pt idx="1447">
                  <c:v>10097602.436182931</c:v>
                </c:pt>
                <c:pt idx="1448">
                  <c:v>10097481.579970915</c:v>
                </c:pt>
                <c:pt idx="1449">
                  <c:v>10097645.406038055</c:v>
                </c:pt>
                <c:pt idx="1450">
                  <c:v>10097610.732318806</c:v>
                </c:pt>
                <c:pt idx="1451">
                  <c:v>10097782.927979849</c:v>
                </c:pt>
                <c:pt idx="1452">
                  <c:v>10097851.234940384</c:v>
                </c:pt>
                <c:pt idx="1453">
                  <c:v>10097864.743831268</c:v>
                </c:pt>
                <c:pt idx="1454">
                  <c:v>10097919.030564582</c:v>
                </c:pt>
                <c:pt idx="1455">
                  <c:v>10097998.749058003</c:v>
                </c:pt>
                <c:pt idx="1456">
                  <c:v>10098156.299516426</c:v>
                </c:pt>
                <c:pt idx="1457">
                  <c:v>10098153.367723996</c:v>
                </c:pt>
                <c:pt idx="1458">
                  <c:v>10098386.105838709</c:v>
                </c:pt>
                <c:pt idx="1459">
                  <c:v>10098523.467720134</c:v>
                </c:pt>
                <c:pt idx="1460">
                  <c:v>10098575.021790912</c:v>
                </c:pt>
                <c:pt idx="1461">
                  <c:v>10098473.210046276</c:v>
                </c:pt>
                <c:pt idx="1462">
                  <c:v>10098624.164298624</c:v>
                </c:pt>
                <c:pt idx="1463">
                  <c:v>10098752.082591418</c:v>
                </c:pt>
                <c:pt idx="1464">
                  <c:v>10098720.02526178</c:v>
                </c:pt>
                <c:pt idx="1465">
                  <c:v>10098943.33096681</c:v>
                </c:pt>
                <c:pt idx="1466">
                  <c:v>10098915.558348762</c:v>
                </c:pt>
                <c:pt idx="1467">
                  <c:v>10098807.582731862</c:v>
                </c:pt>
                <c:pt idx="1468">
                  <c:v>10099187.811715947</c:v>
                </c:pt>
                <c:pt idx="1469">
                  <c:v>10099119.744362675</c:v>
                </c:pt>
                <c:pt idx="1470">
                  <c:v>10099370.27066513</c:v>
                </c:pt>
                <c:pt idx="1471">
                  <c:v>10099640.608507885</c:v>
                </c:pt>
                <c:pt idx="1472">
                  <c:v>10099678.014270322</c:v>
                </c:pt>
                <c:pt idx="1473">
                  <c:v>10099754.23888454</c:v>
                </c:pt>
                <c:pt idx="1474">
                  <c:v>10099777.940876942</c:v>
                </c:pt>
                <c:pt idx="1475">
                  <c:v>10099859.377546789</c:v>
                </c:pt>
                <c:pt idx="1476">
                  <c:v>10099931.071902527</c:v>
                </c:pt>
                <c:pt idx="1477">
                  <c:v>10099952.505148893</c:v>
                </c:pt>
                <c:pt idx="1478">
                  <c:v>10099183.2867273</c:v>
                </c:pt>
                <c:pt idx="1479">
                  <c:v>10099225.026519423</c:v>
                </c:pt>
                <c:pt idx="1480">
                  <c:v>10098903.232563278</c:v>
                </c:pt>
                <c:pt idx="1481">
                  <c:v>10098870.050016418</c:v>
                </c:pt>
                <c:pt idx="1482">
                  <c:v>10099019.157259764</c:v>
                </c:pt>
                <c:pt idx="1483">
                  <c:v>10098976.609663885</c:v>
                </c:pt>
                <c:pt idx="1484">
                  <c:v>10099177.014841361</c:v>
                </c:pt>
                <c:pt idx="1485">
                  <c:v>10099362.504921222</c:v>
                </c:pt>
                <c:pt idx="1486">
                  <c:v>10099410.172014533</c:v>
                </c:pt>
                <c:pt idx="1487">
                  <c:v>10099689.030857403</c:v>
                </c:pt>
                <c:pt idx="1488">
                  <c:v>10099746.959730254</c:v>
                </c:pt>
                <c:pt idx="1489">
                  <c:v>10100030.073894845</c:v>
                </c:pt>
                <c:pt idx="1490">
                  <c:v>10100431.973255904</c:v>
                </c:pt>
                <c:pt idx="1491">
                  <c:v>10100786.464696608</c:v>
                </c:pt>
                <c:pt idx="1492">
                  <c:v>10100940.120171355</c:v>
                </c:pt>
                <c:pt idx="1493">
                  <c:v>10101120.04954333</c:v>
                </c:pt>
                <c:pt idx="1494">
                  <c:v>10101176.489829103</c:v>
                </c:pt>
                <c:pt idx="1495">
                  <c:v>10101546.310509901</c:v>
                </c:pt>
                <c:pt idx="1496">
                  <c:v>10100349.587835776</c:v>
                </c:pt>
                <c:pt idx="1497">
                  <c:v>10100440.219478291</c:v>
                </c:pt>
                <c:pt idx="1498">
                  <c:v>10100634.92398113</c:v>
                </c:pt>
                <c:pt idx="1499">
                  <c:v>10100498.350889537</c:v>
                </c:pt>
                <c:pt idx="1500">
                  <c:v>10100850.408853373</c:v>
                </c:pt>
                <c:pt idx="1501">
                  <c:v>10100906.523358952</c:v>
                </c:pt>
                <c:pt idx="1502">
                  <c:v>10101118.025051698</c:v>
                </c:pt>
                <c:pt idx="1503">
                  <c:v>10101294.430124065</c:v>
                </c:pt>
                <c:pt idx="1504">
                  <c:v>10101472.591065651</c:v>
                </c:pt>
                <c:pt idx="1505">
                  <c:v>10101340.072397226</c:v>
                </c:pt>
                <c:pt idx="1506">
                  <c:v>10101839.832627382</c:v>
                </c:pt>
                <c:pt idx="1507">
                  <c:v>10101959.49743266</c:v>
                </c:pt>
                <c:pt idx="1508">
                  <c:v>10102105.279413231</c:v>
                </c:pt>
                <c:pt idx="1509">
                  <c:v>10102149.527366364</c:v>
                </c:pt>
                <c:pt idx="1510">
                  <c:v>10102219.954588152</c:v>
                </c:pt>
                <c:pt idx="1511">
                  <c:v>10102580.303294368</c:v>
                </c:pt>
                <c:pt idx="1512">
                  <c:v>10102379.531831834</c:v>
                </c:pt>
                <c:pt idx="1513">
                  <c:v>10102568.370299552</c:v>
                </c:pt>
                <c:pt idx="1514">
                  <c:v>10102525.928776646</c:v>
                </c:pt>
                <c:pt idx="1515">
                  <c:v>10102703.825066591</c:v>
                </c:pt>
                <c:pt idx="1516">
                  <c:v>10102316.866439996</c:v>
                </c:pt>
                <c:pt idx="1517">
                  <c:v>10102472.073616922</c:v>
                </c:pt>
                <c:pt idx="1518">
                  <c:v>10102596.36095592</c:v>
                </c:pt>
                <c:pt idx="1519">
                  <c:v>10102673.335582752</c:v>
                </c:pt>
                <c:pt idx="1520">
                  <c:v>10102761.525576873</c:v>
                </c:pt>
                <c:pt idx="1521">
                  <c:v>10102367.883644188</c:v>
                </c:pt>
                <c:pt idx="1522">
                  <c:v>10102251.982277093</c:v>
                </c:pt>
                <c:pt idx="1523">
                  <c:v>10102466.697360713</c:v>
                </c:pt>
                <c:pt idx="1524">
                  <c:v>10102578.901740091</c:v>
                </c:pt>
                <c:pt idx="1525">
                  <c:v>10102696.81982076</c:v>
                </c:pt>
                <c:pt idx="1526">
                  <c:v>10102818.992623752</c:v>
                </c:pt>
                <c:pt idx="1527">
                  <c:v>10102814.302000389</c:v>
                </c:pt>
                <c:pt idx="1528">
                  <c:v>10103017.883326087</c:v>
                </c:pt>
                <c:pt idx="1529">
                  <c:v>10103058.45611405</c:v>
                </c:pt>
                <c:pt idx="1530">
                  <c:v>10103481.532946801</c:v>
                </c:pt>
                <c:pt idx="1531">
                  <c:v>10103108.421674611</c:v>
                </c:pt>
                <c:pt idx="1532">
                  <c:v>10103324.424018472</c:v>
                </c:pt>
                <c:pt idx="1533">
                  <c:v>10103224.355959751</c:v>
                </c:pt>
                <c:pt idx="1534">
                  <c:v>10103828.705331076</c:v>
                </c:pt>
                <c:pt idx="1535">
                  <c:v>10103959.467259813</c:v>
                </c:pt>
                <c:pt idx="1536">
                  <c:v>10104291.958046783</c:v>
                </c:pt>
                <c:pt idx="1537">
                  <c:v>10104603.406821849</c:v>
                </c:pt>
                <c:pt idx="1538">
                  <c:v>10104828.41929785</c:v>
                </c:pt>
                <c:pt idx="1539">
                  <c:v>10104930.234601207</c:v>
                </c:pt>
                <c:pt idx="1540">
                  <c:v>10105208.690829825</c:v>
                </c:pt>
                <c:pt idx="1541">
                  <c:v>10105589.652136711</c:v>
                </c:pt>
                <c:pt idx="1542">
                  <c:v>10105545.611452824</c:v>
                </c:pt>
                <c:pt idx="1543">
                  <c:v>10106168.101366483</c:v>
                </c:pt>
                <c:pt idx="1544">
                  <c:v>10106031.110635825</c:v>
                </c:pt>
                <c:pt idx="1545">
                  <c:v>10106565.735062789</c:v>
                </c:pt>
                <c:pt idx="1546">
                  <c:v>10106422.026554657</c:v>
                </c:pt>
                <c:pt idx="1547">
                  <c:v>10106761.333477156</c:v>
                </c:pt>
                <c:pt idx="1548">
                  <c:v>10106924.386099147</c:v>
                </c:pt>
                <c:pt idx="1549">
                  <c:v>10107098.548970489</c:v>
                </c:pt>
                <c:pt idx="1550">
                  <c:v>10106797.676070437</c:v>
                </c:pt>
                <c:pt idx="1551">
                  <c:v>10107046.150560612</c:v>
                </c:pt>
                <c:pt idx="1552">
                  <c:v>10107262.948090822</c:v>
                </c:pt>
                <c:pt idx="1553">
                  <c:v>10107462.561276237</c:v>
                </c:pt>
                <c:pt idx="1554">
                  <c:v>10107709.6866125</c:v>
                </c:pt>
                <c:pt idx="1555">
                  <c:v>10108059.477000816</c:v>
                </c:pt>
                <c:pt idx="1556">
                  <c:v>10108416.254129553</c:v>
                </c:pt>
                <c:pt idx="1557">
                  <c:v>10108572.668495931</c:v>
                </c:pt>
                <c:pt idx="1558">
                  <c:v>10108969.127232866</c:v>
                </c:pt>
                <c:pt idx="1559">
                  <c:v>10109131.49867213</c:v>
                </c:pt>
                <c:pt idx="1560">
                  <c:v>10109370.287984347</c:v>
                </c:pt>
                <c:pt idx="1561">
                  <c:v>10109305.519593017</c:v>
                </c:pt>
                <c:pt idx="1562">
                  <c:v>10109450.800690055</c:v>
                </c:pt>
                <c:pt idx="1563">
                  <c:v>10109690.303639999</c:v>
                </c:pt>
                <c:pt idx="1564">
                  <c:v>10109091.021819955</c:v>
                </c:pt>
                <c:pt idx="1565">
                  <c:v>10109624.303245541</c:v>
                </c:pt>
                <c:pt idx="1566">
                  <c:v>10109867.108559463</c:v>
                </c:pt>
                <c:pt idx="1567">
                  <c:v>10110278.521656157</c:v>
                </c:pt>
                <c:pt idx="1568">
                  <c:v>10110439.265414856</c:v>
                </c:pt>
                <c:pt idx="1569">
                  <c:v>10110722.572336184</c:v>
                </c:pt>
                <c:pt idx="1570">
                  <c:v>10110942.214626379</c:v>
                </c:pt>
                <c:pt idx="1571">
                  <c:v>10111078.35186954</c:v>
                </c:pt>
                <c:pt idx="1572">
                  <c:v>10111441.885784134</c:v>
                </c:pt>
                <c:pt idx="1573">
                  <c:v>10111804.96976262</c:v>
                </c:pt>
                <c:pt idx="1574">
                  <c:v>10111918.687883394</c:v>
                </c:pt>
                <c:pt idx="1575">
                  <c:v>10112189.876435241</c:v>
                </c:pt>
                <c:pt idx="1576">
                  <c:v>10112189.047993125</c:v>
                </c:pt>
                <c:pt idx="1577">
                  <c:v>10112500.191322207</c:v>
                </c:pt>
                <c:pt idx="1578">
                  <c:v>10112649.631578939</c:v>
                </c:pt>
                <c:pt idx="1579">
                  <c:v>10112927.230741592</c:v>
                </c:pt>
                <c:pt idx="1580">
                  <c:v>10113118.643318113</c:v>
                </c:pt>
                <c:pt idx="1581">
                  <c:v>10113239.954982758</c:v>
                </c:pt>
                <c:pt idx="1582">
                  <c:v>10113239.211139049</c:v>
                </c:pt>
                <c:pt idx="1583">
                  <c:v>10113396.129772976</c:v>
                </c:pt>
                <c:pt idx="1584">
                  <c:v>10113363.461858196</c:v>
                </c:pt>
                <c:pt idx="1585">
                  <c:v>10113817.180588543</c:v>
                </c:pt>
                <c:pt idx="1586">
                  <c:v>10113894.705665275</c:v>
                </c:pt>
                <c:pt idx="1587">
                  <c:v>10114148.237509608</c:v>
                </c:pt>
                <c:pt idx="1588">
                  <c:v>10113469.071448872</c:v>
                </c:pt>
                <c:pt idx="1589">
                  <c:v>10113652.389565308</c:v>
                </c:pt>
                <c:pt idx="1590">
                  <c:v>10113970.827669254</c:v>
                </c:pt>
                <c:pt idx="1591">
                  <c:v>10114329.562838536</c:v>
                </c:pt>
                <c:pt idx="1592">
                  <c:v>10114602.661266191</c:v>
                </c:pt>
                <c:pt idx="1593">
                  <c:v>10115003.71117444</c:v>
                </c:pt>
                <c:pt idx="1594">
                  <c:v>10115389.897662386</c:v>
                </c:pt>
                <c:pt idx="1595">
                  <c:v>10115623.594958574</c:v>
                </c:pt>
                <c:pt idx="1596">
                  <c:v>10115774.586538233</c:v>
                </c:pt>
                <c:pt idx="1597">
                  <c:v>10116175.631247753</c:v>
                </c:pt>
                <c:pt idx="1598">
                  <c:v>10115945.302723724</c:v>
                </c:pt>
                <c:pt idx="1599">
                  <c:v>10116486.34348714</c:v>
                </c:pt>
                <c:pt idx="1600">
                  <c:v>10116792.482313646</c:v>
                </c:pt>
                <c:pt idx="1601">
                  <c:v>10117365.152526496</c:v>
                </c:pt>
                <c:pt idx="1602">
                  <c:v>10117628.132376008</c:v>
                </c:pt>
                <c:pt idx="1603">
                  <c:v>10118025.962837171</c:v>
                </c:pt>
                <c:pt idx="1604">
                  <c:v>10118145.686262382</c:v>
                </c:pt>
                <c:pt idx="1605">
                  <c:v>10118592.401858056</c:v>
                </c:pt>
                <c:pt idx="1606">
                  <c:v>10118841.519541694</c:v>
                </c:pt>
                <c:pt idx="1607">
                  <c:v>10119127.735515229</c:v>
                </c:pt>
                <c:pt idx="1608">
                  <c:v>10119531.02867333</c:v>
                </c:pt>
                <c:pt idx="1609">
                  <c:v>10119939.899417078</c:v>
                </c:pt>
                <c:pt idx="1610">
                  <c:v>10120123.851572838</c:v>
                </c:pt>
                <c:pt idx="1611">
                  <c:v>10120277.100424517</c:v>
                </c:pt>
                <c:pt idx="1612">
                  <c:v>10120692.769409465</c:v>
                </c:pt>
                <c:pt idx="1613">
                  <c:v>10120783.044268323</c:v>
                </c:pt>
                <c:pt idx="1614">
                  <c:v>10120954.356092004</c:v>
                </c:pt>
                <c:pt idx="1615">
                  <c:v>10121119.895634428</c:v>
                </c:pt>
                <c:pt idx="1616">
                  <c:v>10121524.042902689</c:v>
                </c:pt>
                <c:pt idx="1617">
                  <c:v>10121673.629600918</c:v>
                </c:pt>
                <c:pt idx="1618">
                  <c:v>10121836.208623113</c:v>
                </c:pt>
                <c:pt idx="1619">
                  <c:v>10122017.120414939</c:v>
                </c:pt>
                <c:pt idx="1620">
                  <c:v>10122422.290541137</c:v>
                </c:pt>
                <c:pt idx="1621">
                  <c:v>10122583.300039211</c:v>
                </c:pt>
                <c:pt idx="1622">
                  <c:v>10122829.292598328</c:v>
                </c:pt>
                <c:pt idx="1623">
                  <c:v>10122995.347999774</c:v>
                </c:pt>
                <c:pt idx="1624">
                  <c:v>10123161.206797164</c:v>
                </c:pt>
                <c:pt idx="1625">
                  <c:v>10123323.293251313</c:v>
                </c:pt>
                <c:pt idx="1626">
                  <c:v>10123710.560896393</c:v>
                </c:pt>
                <c:pt idx="1627">
                  <c:v>10123862.866005976</c:v>
                </c:pt>
                <c:pt idx="1628">
                  <c:v>10123996.675953848</c:v>
                </c:pt>
                <c:pt idx="1629">
                  <c:v>10123865.738787523</c:v>
                </c:pt>
                <c:pt idx="1630">
                  <c:v>10124036.053933334</c:v>
                </c:pt>
                <c:pt idx="1631">
                  <c:v>10124462.656674901</c:v>
                </c:pt>
                <c:pt idx="1632">
                  <c:v>10124638.935436232</c:v>
                </c:pt>
                <c:pt idx="1633">
                  <c:v>10124310.213006781</c:v>
                </c:pt>
                <c:pt idx="1634">
                  <c:v>10124422.722318649</c:v>
                </c:pt>
                <c:pt idx="1635">
                  <c:v>10124700.303127183</c:v>
                </c:pt>
                <c:pt idx="1636">
                  <c:v>10124884.978046972</c:v>
                </c:pt>
                <c:pt idx="1637">
                  <c:v>10125360.849643437</c:v>
                </c:pt>
                <c:pt idx="1638">
                  <c:v>10125832.273553981</c:v>
                </c:pt>
                <c:pt idx="1639">
                  <c:v>10125820.192198569</c:v>
                </c:pt>
                <c:pt idx="1640">
                  <c:v>10125996.09916917</c:v>
                </c:pt>
                <c:pt idx="1641">
                  <c:v>10126497.131947728</c:v>
                </c:pt>
                <c:pt idx="1642">
                  <c:v>10126909.65148472</c:v>
                </c:pt>
                <c:pt idx="1643">
                  <c:v>10127102.884321999</c:v>
                </c:pt>
                <c:pt idx="1644">
                  <c:v>10127306.919814974</c:v>
                </c:pt>
                <c:pt idx="1645">
                  <c:v>10127818.074813513</c:v>
                </c:pt>
                <c:pt idx="1646">
                  <c:v>10127999.191249371</c:v>
                </c:pt>
                <c:pt idx="1647">
                  <c:v>10128498.486174386</c:v>
                </c:pt>
                <c:pt idx="1648">
                  <c:v>10129019.231246881</c:v>
                </c:pt>
                <c:pt idx="1649">
                  <c:v>10129211.560549481</c:v>
                </c:pt>
                <c:pt idx="1650">
                  <c:v>10129406.35130039</c:v>
                </c:pt>
                <c:pt idx="1651">
                  <c:v>10129914.187614469</c:v>
                </c:pt>
                <c:pt idx="1652">
                  <c:v>10130139.429824777</c:v>
                </c:pt>
                <c:pt idx="1653">
                  <c:v>10130324.871689865</c:v>
                </c:pt>
                <c:pt idx="1654">
                  <c:v>10130516.7647481</c:v>
                </c:pt>
                <c:pt idx="1655">
                  <c:v>10130768.952103702</c:v>
                </c:pt>
                <c:pt idx="1656">
                  <c:v>10130870.091604922</c:v>
                </c:pt>
                <c:pt idx="1657">
                  <c:v>10131177.361010432</c:v>
                </c:pt>
                <c:pt idx="1658">
                  <c:v>10131360.345291283</c:v>
                </c:pt>
                <c:pt idx="1659">
                  <c:v>10131567.524969395</c:v>
                </c:pt>
                <c:pt idx="1660">
                  <c:v>10131897.54488389</c:v>
                </c:pt>
                <c:pt idx="1661">
                  <c:v>10131813.630432436</c:v>
                </c:pt>
                <c:pt idx="1662">
                  <c:v>10131997.727554431</c:v>
                </c:pt>
                <c:pt idx="1663">
                  <c:v>10132167.142230164</c:v>
                </c:pt>
                <c:pt idx="1664">
                  <c:v>10132286.293567289</c:v>
                </c:pt>
                <c:pt idx="1665">
                  <c:v>10132435.921382466</c:v>
                </c:pt>
                <c:pt idx="1666">
                  <c:v>10132619.65142592</c:v>
                </c:pt>
                <c:pt idx="1667">
                  <c:v>10133100.76511156</c:v>
                </c:pt>
                <c:pt idx="1668">
                  <c:v>10133277.85014255</c:v>
                </c:pt>
                <c:pt idx="1669">
                  <c:v>10133757.110405341</c:v>
                </c:pt>
                <c:pt idx="1670">
                  <c:v>10133917.197382834</c:v>
                </c:pt>
                <c:pt idx="1671">
                  <c:v>10134040.421691474</c:v>
                </c:pt>
                <c:pt idx="1672">
                  <c:v>10134216.131525034</c:v>
                </c:pt>
                <c:pt idx="1673">
                  <c:v>10134463.280298525</c:v>
                </c:pt>
                <c:pt idx="1674">
                  <c:v>10134627.884875635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0-491F-B75A-5CA7C843E642}"/>
            </c:ext>
          </c:extLst>
        </c:ser>
        <c:ser>
          <c:idx val="1"/>
          <c:order val="1"/>
          <c:tx>
            <c:strRef>
              <c:f>'Retorno Completo'!$C$1</c:f>
              <c:strCache>
                <c:ptCount val="1"/>
                <c:pt idx="0">
                  <c:v>A2C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'Retorno Completo'!$A$2:$A$1676</c:f>
              <c:numCache>
                <c:formatCode>m/d/yyyy</c:formatCode>
                <c:ptCount val="1675"/>
                <c:pt idx="0">
                  <c:v>42389</c:v>
                </c:pt>
                <c:pt idx="1">
                  <c:v>42390</c:v>
                </c:pt>
                <c:pt idx="2">
                  <c:v>42391</c:v>
                </c:pt>
                <c:pt idx="3">
                  <c:v>42394</c:v>
                </c:pt>
                <c:pt idx="4">
                  <c:v>42395</c:v>
                </c:pt>
                <c:pt idx="5">
                  <c:v>42396</c:v>
                </c:pt>
                <c:pt idx="6">
                  <c:v>42397</c:v>
                </c:pt>
                <c:pt idx="7">
                  <c:v>42398</c:v>
                </c:pt>
                <c:pt idx="8">
                  <c:v>42401</c:v>
                </c:pt>
                <c:pt idx="9">
                  <c:v>42402</c:v>
                </c:pt>
                <c:pt idx="10">
                  <c:v>42403</c:v>
                </c:pt>
                <c:pt idx="11">
                  <c:v>42404</c:v>
                </c:pt>
                <c:pt idx="12">
                  <c:v>42405</c:v>
                </c:pt>
                <c:pt idx="13">
                  <c:v>42408</c:v>
                </c:pt>
                <c:pt idx="14">
                  <c:v>42409</c:v>
                </c:pt>
                <c:pt idx="15">
                  <c:v>42410</c:v>
                </c:pt>
                <c:pt idx="16">
                  <c:v>42411</c:v>
                </c:pt>
                <c:pt idx="17">
                  <c:v>42412</c:v>
                </c:pt>
                <c:pt idx="18">
                  <c:v>42415</c:v>
                </c:pt>
                <c:pt idx="19">
                  <c:v>42416</c:v>
                </c:pt>
                <c:pt idx="20">
                  <c:v>42417</c:v>
                </c:pt>
                <c:pt idx="21">
                  <c:v>42418</c:v>
                </c:pt>
                <c:pt idx="22">
                  <c:v>42419</c:v>
                </c:pt>
                <c:pt idx="23">
                  <c:v>42422</c:v>
                </c:pt>
                <c:pt idx="24">
                  <c:v>42423</c:v>
                </c:pt>
                <c:pt idx="25">
                  <c:v>42424</c:v>
                </c:pt>
                <c:pt idx="26">
                  <c:v>42425</c:v>
                </c:pt>
                <c:pt idx="27">
                  <c:v>42426</c:v>
                </c:pt>
                <c:pt idx="28">
                  <c:v>42429</c:v>
                </c:pt>
                <c:pt idx="29">
                  <c:v>42430</c:v>
                </c:pt>
                <c:pt idx="30">
                  <c:v>42431</c:v>
                </c:pt>
                <c:pt idx="31">
                  <c:v>42432</c:v>
                </c:pt>
                <c:pt idx="32">
                  <c:v>42433</c:v>
                </c:pt>
                <c:pt idx="33">
                  <c:v>42436</c:v>
                </c:pt>
                <c:pt idx="34">
                  <c:v>42437</c:v>
                </c:pt>
                <c:pt idx="35">
                  <c:v>42438</c:v>
                </c:pt>
                <c:pt idx="36">
                  <c:v>42439</c:v>
                </c:pt>
                <c:pt idx="37">
                  <c:v>42440</c:v>
                </c:pt>
                <c:pt idx="38">
                  <c:v>42443</c:v>
                </c:pt>
                <c:pt idx="39">
                  <c:v>42444</c:v>
                </c:pt>
                <c:pt idx="40">
                  <c:v>42445</c:v>
                </c:pt>
                <c:pt idx="41">
                  <c:v>42446</c:v>
                </c:pt>
                <c:pt idx="42">
                  <c:v>42447</c:v>
                </c:pt>
                <c:pt idx="43">
                  <c:v>42451</c:v>
                </c:pt>
                <c:pt idx="44">
                  <c:v>42452</c:v>
                </c:pt>
                <c:pt idx="45">
                  <c:v>42457</c:v>
                </c:pt>
                <c:pt idx="46">
                  <c:v>42458</c:v>
                </c:pt>
                <c:pt idx="47">
                  <c:v>42459</c:v>
                </c:pt>
                <c:pt idx="48">
                  <c:v>42460</c:v>
                </c:pt>
                <c:pt idx="49">
                  <c:v>42461</c:v>
                </c:pt>
                <c:pt idx="50">
                  <c:v>42464</c:v>
                </c:pt>
                <c:pt idx="51">
                  <c:v>42465</c:v>
                </c:pt>
                <c:pt idx="52">
                  <c:v>42466</c:v>
                </c:pt>
                <c:pt idx="53">
                  <c:v>42467</c:v>
                </c:pt>
                <c:pt idx="54">
                  <c:v>42468</c:v>
                </c:pt>
                <c:pt idx="55">
                  <c:v>42471</c:v>
                </c:pt>
                <c:pt idx="56">
                  <c:v>42472</c:v>
                </c:pt>
                <c:pt idx="57">
                  <c:v>42473</c:v>
                </c:pt>
                <c:pt idx="58">
                  <c:v>42474</c:v>
                </c:pt>
                <c:pt idx="59">
                  <c:v>42475</c:v>
                </c:pt>
                <c:pt idx="60">
                  <c:v>42478</c:v>
                </c:pt>
                <c:pt idx="61">
                  <c:v>42479</c:v>
                </c:pt>
                <c:pt idx="62">
                  <c:v>42480</c:v>
                </c:pt>
                <c:pt idx="63">
                  <c:v>42481</c:v>
                </c:pt>
                <c:pt idx="64">
                  <c:v>42482</c:v>
                </c:pt>
                <c:pt idx="65">
                  <c:v>42485</c:v>
                </c:pt>
                <c:pt idx="66">
                  <c:v>42486</c:v>
                </c:pt>
                <c:pt idx="67">
                  <c:v>42487</c:v>
                </c:pt>
                <c:pt idx="68">
                  <c:v>42488</c:v>
                </c:pt>
                <c:pt idx="69">
                  <c:v>42489</c:v>
                </c:pt>
                <c:pt idx="70">
                  <c:v>42492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42500</c:v>
                </c:pt>
                <c:pt idx="76">
                  <c:v>42501</c:v>
                </c:pt>
                <c:pt idx="77">
                  <c:v>42502</c:v>
                </c:pt>
                <c:pt idx="78">
                  <c:v>42503</c:v>
                </c:pt>
                <c:pt idx="79">
                  <c:v>42506</c:v>
                </c:pt>
                <c:pt idx="80">
                  <c:v>42507</c:v>
                </c:pt>
                <c:pt idx="81">
                  <c:v>42508</c:v>
                </c:pt>
                <c:pt idx="82">
                  <c:v>42509</c:v>
                </c:pt>
                <c:pt idx="83">
                  <c:v>42510</c:v>
                </c:pt>
                <c:pt idx="84">
                  <c:v>42513</c:v>
                </c:pt>
                <c:pt idx="85">
                  <c:v>42514</c:v>
                </c:pt>
                <c:pt idx="86">
                  <c:v>42515</c:v>
                </c:pt>
                <c:pt idx="87">
                  <c:v>42516</c:v>
                </c:pt>
                <c:pt idx="88">
                  <c:v>42517</c:v>
                </c:pt>
                <c:pt idx="89">
                  <c:v>42521</c:v>
                </c:pt>
                <c:pt idx="90">
                  <c:v>42522</c:v>
                </c:pt>
                <c:pt idx="91">
                  <c:v>42523</c:v>
                </c:pt>
                <c:pt idx="92">
                  <c:v>42524</c:v>
                </c:pt>
                <c:pt idx="93">
                  <c:v>42528</c:v>
                </c:pt>
                <c:pt idx="94">
                  <c:v>42529</c:v>
                </c:pt>
                <c:pt idx="95">
                  <c:v>42530</c:v>
                </c:pt>
                <c:pt idx="96">
                  <c:v>42531</c:v>
                </c:pt>
                <c:pt idx="97">
                  <c:v>42534</c:v>
                </c:pt>
                <c:pt idx="98">
                  <c:v>42535</c:v>
                </c:pt>
                <c:pt idx="99">
                  <c:v>42536</c:v>
                </c:pt>
                <c:pt idx="100">
                  <c:v>42537</c:v>
                </c:pt>
                <c:pt idx="101">
                  <c:v>42538</c:v>
                </c:pt>
                <c:pt idx="102">
                  <c:v>42541</c:v>
                </c:pt>
                <c:pt idx="103">
                  <c:v>42542</c:v>
                </c:pt>
                <c:pt idx="104">
                  <c:v>42543</c:v>
                </c:pt>
                <c:pt idx="105">
                  <c:v>42544</c:v>
                </c:pt>
                <c:pt idx="106">
                  <c:v>42545</c:v>
                </c:pt>
                <c:pt idx="107">
                  <c:v>42548</c:v>
                </c:pt>
                <c:pt idx="108">
                  <c:v>42549</c:v>
                </c:pt>
                <c:pt idx="109">
                  <c:v>42550</c:v>
                </c:pt>
                <c:pt idx="110">
                  <c:v>42551</c:v>
                </c:pt>
                <c:pt idx="111">
                  <c:v>42552</c:v>
                </c:pt>
                <c:pt idx="112">
                  <c:v>42556</c:v>
                </c:pt>
                <c:pt idx="113">
                  <c:v>42557</c:v>
                </c:pt>
                <c:pt idx="114">
                  <c:v>42558</c:v>
                </c:pt>
                <c:pt idx="115">
                  <c:v>42559</c:v>
                </c:pt>
                <c:pt idx="116">
                  <c:v>42562</c:v>
                </c:pt>
                <c:pt idx="117">
                  <c:v>42563</c:v>
                </c:pt>
                <c:pt idx="118">
                  <c:v>42564</c:v>
                </c:pt>
                <c:pt idx="119">
                  <c:v>42565</c:v>
                </c:pt>
                <c:pt idx="120">
                  <c:v>42566</c:v>
                </c:pt>
                <c:pt idx="121">
                  <c:v>42569</c:v>
                </c:pt>
                <c:pt idx="122">
                  <c:v>42570</c:v>
                </c:pt>
                <c:pt idx="123">
                  <c:v>42572</c:v>
                </c:pt>
                <c:pt idx="124">
                  <c:v>42573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42583</c:v>
                </c:pt>
                <c:pt idx="131">
                  <c:v>42584</c:v>
                </c:pt>
                <c:pt idx="132">
                  <c:v>42585</c:v>
                </c:pt>
                <c:pt idx="133">
                  <c:v>42586</c:v>
                </c:pt>
                <c:pt idx="134">
                  <c:v>42587</c:v>
                </c:pt>
                <c:pt idx="135">
                  <c:v>42590</c:v>
                </c:pt>
                <c:pt idx="136">
                  <c:v>42591</c:v>
                </c:pt>
                <c:pt idx="137">
                  <c:v>42592</c:v>
                </c:pt>
                <c:pt idx="138">
                  <c:v>42593</c:v>
                </c:pt>
                <c:pt idx="139">
                  <c:v>42594</c:v>
                </c:pt>
                <c:pt idx="140">
                  <c:v>42598</c:v>
                </c:pt>
                <c:pt idx="141">
                  <c:v>42599</c:v>
                </c:pt>
                <c:pt idx="142">
                  <c:v>42600</c:v>
                </c:pt>
                <c:pt idx="143">
                  <c:v>42601</c:v>
                </c:pt>
                <c:pt idx="144">
                  <c:v>42604</c:v>
                </c:pt>
                <c:pt idx="145">
                  <c:v>42605</c:v>
                </c:pt>
                <c:pt idx="146">
                  <c:v>42606</c:v>
                </c:pt>
                <c:pt idx="147">
                  <c:v>42607</c:v>
                </c:pt>
                <c:pt idx="148">
                  <c:v>42608</c:v>
                </c:pt>
                <c:pt idx="149">
                  <c:v>42611</c:v>
                </c:pt>
                <c:pt idx="150">
                  <c:v>42612</c:v>
                </c:pt>
                <c:pt idx="151">
                  <c:v>42613</c:v>
                </c:pt>
                <c:pt idx="152">
                  <c:v>42614</c:v>
                </c:pt>
                <c:pt idx="153">
                  <c:v>42615</c:v>
                </c:pt>
                <c:pt idx="154">
                  <c:v>42618</c:v>
                </c:pt>
                <c:pt idx="155">
                  <c:v>42619</c:v>
                </c:pt>
                <c:pt idx="156">
                  <c:v>42620</c:v>
                </c:pt>
                <c:pt idx="157">
                  <c:v>42621</c:v>
                </c:pt>
                <c:pt idx="158">
                  <c:v>42622</c:v>
                </c:pt>
                <c:pt idx="159">
                  <c:v>42625</c:v>
                </c:pt>
                <c:pt idx="160">
                  <c:v>42626</c:v>
                </c:pt>
                <c:pt idx="161">
                  <c:v>42627</c:v>
                </c:pt>
                <c:pt idx="162">
                  <c:v>42628</c:v>
                </c:pt>
                <c:pt idx="163">
                  <c:v>42629</c:v>
                </c:pt>
                <c:pt idx="164">
                  <c:v>42632</c:v>
                </c:pt>
                <c:pt idx="165">
                  <c:v>42633</c:v>
                </c:pt>
                <c:pt idx="166">
                  <c:v>42634</c:v>
                </c:pt>
                <c:pt idx="167">
                  <c:v>42635</c:v>
                </c:pt>
                <c:pt idx="168">
                  <c:v>42636</c:v>
                </c:pt>
                <c:pt idx="169">
                  <c:v>42639</c:v>
                </c:pt>
                <c:pt idx="170">
                  <c:v>42640</c:v>
                </c:pt>
                <c:pt idx="171">
                  <c:v>42641</c:v>
                </c:pt>
                <c:pt idx="172">
                  <c:v>42642</c:v>
                </c:pt>
                <c:pt idx="173">
                  <c:v>42643</c:v>
                </c:pt>
                <c:pt idx="174">
                  <c:v>42646</c:v>
                </c:pt>
                <c:pt idx="175">
                  <c:v>42647</c:v>
                </c:pt>
                <c:pt idx="176">
                  <c:v>42648</c:v>
                </c:pt>
                <c:pt idx="177">
                  <c:v>42649</c:v>
                </c:pt>
                <c:pt idx="178">
                  <c:v>42650</c:v>
                </c:pt>
                <c:pt idx="179">
                  <c:v>42653</c:v>
                </c:pt>
                <c:pt idx="180">
                  <c:v>42654</c:v>
                </c:pt>
                <c:pt idx="181">
                  <c:v>42655</c:v>
                </c:pt>
                <c:pt idx="182">
                  <c:v>42656</c:v>
                </c:pt>
                <c:pt idx="183">
                  <c:v>42657</c:v>
                </c:pt>
                <c:pt idx="184">
                  <c:v>42661</c:v>
                </c:pt>
                <c:pt idx="185">
                  <c:v>42662</c:v>
                </c:pt>
                <c:pt idx="186">
                  <c:v>42663</c:v>
                </c:pt>
                <c:pt idx="187">
                  <c:v>42664</c:v>
                </c:pt>
                <c:pt idx="188">
                  <c:v>42667</c:v>
                </c:pt>
                <c:pt idx="189">
                  <c:v>42668</c:v>
                </c:pt>
                <c:pt idx="190">
                  <c:v>42669</c:v>
                </c:pt>
                <c:pt idx="191">
                  <c:v>42670</c:v>
                </c:pt>
                <c:pt idx="192">
                  <c:v>42671</c:v>
                </c:pt>
                <c:pt idx="193">
                  <c:v>42674</c:v>
                </c:pt>
                <c:pt idx="194">
                  <c:v>42675</c:v>
                </c:pt>
                <c:pt idx="195">
                  <c:v>42676</c:v>
                </c:pt>
                <c:pt idx="196">
                  <c:v>42677</c:v>
                </c:pt>
                <c:pt idx="197">
                  <c:v>42678</c:v>
                </c:pt>
                <c:pt idx="198">
                  <c:v>42682</c:v>
                </c:pt>
                <c:pt idx="199">
                  <c:v>42683</c:v>
                </c:pt>
                <c:pt idx="200">
                  <c:v>42684</c:v>
                </c:pt>
                <c:pt idx="201">
                  <c:v>42685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42713</c:v>
                </c:pt>
                <c:pt idx="220">
                  <c:v>42716</c:v>
                </c:pt>
                <c:pt idx="221">
                  <c:v>42717</c:v>
                </c:pt>
                <c:pt idx="222">
                  <c:v>42718</c:v>
                </c:pt>
                <c:pt idx="223">
                  <c:v>42719</c:v>
                </c:pt>
                <c:pt idx="224">
                  <c:v>42720</c:v>
                </c:pt>
                <c:pt idx="225">
                  <c:v>42723</c:v>
                </c:pt>
                <c:pt idx="226">
                  <c:v>42724</c:v>
                </c:pt>
                <c:pt idx="227">
                  <c:v>42725</c:v>
                </c:pt>
                <c:pt idx="228">
                  <c:v>42726</c:v>
                </c:pt>
                <c:pt idx="229">
                  <c:v>42727</c:v>
                </c:pt>
                <c:pt idx="230">
                  <c:v>42730</c:v>
                </c:pt>
                <c:pt idx="231">
                  <c:v>42731</c:v>
                </c:pt>
                <c:pt idx="232">
                  <c:v>42732</c:v>
                </c:pt>
                <c:pt idx="233">
                  <c:v>42733</c:v>
                </c:pt>
                <c:pt idx="234">
                  <c:v>42737</c:v>
                </c:pt>
                <c:pt idx="235">
                  <c:v>42738</c:v>
                </c:pt>
                <c:pt idx="236">
                  <c:v>42739</c:v>
                </c:pt>
                <c:pt idx="237">
                  <c:v>42740</c:v>
                </c:pt>
                <c:pt idx="238">
                  <c:v>42741</c:v>
                </c:pt>
                <c:pt idx="239">
                  <c:v>42745</c:v>
                </c:pt>
                <c:pt idx="240">
                  <c:v>42746</c:v>
                </c:pt>
                <c:pt idx="241">
                  <c:v>42747</c:v>
                </c:pt>
                <c:pt idx="242">
                  <c:v>42748</c:v>
                </c:pt>
                <c:pt idx="243">
                  <c:v>42751</c:v>
                </c:pt>
                <c:pt idx="244">
                  <c:v>42752</c:v>
                </c:pt>
                <c:pt idx="245">
                  <c:v>42753</c:v>
                </c:pt>
                <c:pt idx="246">
                  <c:v>42754</c:v>
                </c:pt>
                <c:pt idx="247">
                  <c:v>42755</c:v>
                </c:pt>
                <c:pt idx="248">
                  <c:v>42758</c:v>
                </c:pt>
                <c:pt idx="249">
                  <c:v>42759</c:v>
                </c:pt>
                <c:pt idx="250">
                  <c:v>42760</c:v>
                </c:pt>
                <c:pt idx="251">
                  <c:v>42761</c:v>
                </c:pt>
                <c:pt idx="252">
                  <c:v>42762</c:v>
                </c:pt>
                <c:pt idx="253">
                  <c:v>42765</c:v>
                </c:pt>
                <c:pt idx="254">
                  <c:v>42766</c:v>
                </c:pt>
                <c:pt idx="255">
                  <c:v>42767</c:v>
                </c:pt>
                <c:pt idx="256">
                  <c:v>42768</c:v>
                </c:pt>
                <c:pt idx="257">
                  <c:v>42769</c:v>
                </c:pt>
                <c:pt idx="258">
                  <c:v>42772</c:v>
                </c:pt>
                <c:pt idx="259">
                  <c:v>42773</c:v>
                </c:pt>
                <c:pt idx="260">
                  <c:v>42774</c:v>
                </c:pt>
                <c:pt idx="261">
                  <c:v>42775</c:v>
                </c:pt>
                <c:pt idx="262">
                  <c:v>42776</c:v>
                </c:pt>
                <c:pt idx="263">
                  <c:v>42779</c:v>
                </c:pt>
                <c:pt idx="264">
                  <c:v>42780</c:v>
                </c:pt>
                <c:pt idx="265">
                  <c:v>42781</c:v>
                </c:pt>
                <c:pt idx="266">
                  <c:v>42782</c:v>
                </c:pt>
                <c:pt idx="267">
                  <c:v>42783</c:v>
                </c:pt>
                <c:pt idx="268">
                  <c:v>42786</c:v>
                </c:pt>
                <c:pt idx="269">
                  <c:v>42787</c:v>
                </c:pt>
                <c:pt idx="270">
                  <c:v>42788</c:v>
                </c:pt>
                <c:pt idx="271">
                  <c:v>42789</c:v>
                </c:pt>
                <c:pt idx="272">
                  <c:v>42790</c:v>
                </c:pt>
                <c:pt idx="273">
                  <c:v>42793</c:v>
                </c:pt>
                <c:pt idx="274">
                  <c:v>42794</c:v>
                </c:pt>
                <c:pt idx="275">
                  <c:v>42795</c:v>
                </c:pt>
                <c:pt idx="276">
                  <c:v>42796</c:v>
                </c:pt>
                <c:pt idx="277">
                  <c:v>42797</c:v>
                </c:pt>
                <c:pt idx="278">
                  <c:v>42800</c:v>
                </c:pt>
                <c:pt idx="279">
                  <c:v>42801</c:v>
                </c:pt>
                <c:pt idx="280">
                  <c:v>42802</c:v>
                </c:pt>
                <c:pt idx="281">
                  <c:v>42803</c:v>
                </c:pt>
                <c:pt idx="282">
                  <c:v>42804</c:v>
                </c:pt>
                <c:pt idx="283">
                  <c:v>42807</c:v>
                </c:pt>
                <c:pt idx="284">
                  <c:v>42808</c:v>
                </c:pt>
                <c:pt idx="285">
                  <c:v>42809</c:v>
                </c:pt>
                <c:pt idx="286">
                  <c:v>42810</c:v>
                </c:pt>
                <c:pt idx="287">
                  <c:v>42811</c:v>
                </c:pt>
                <c:pt idx="288">
                  <c:v>42815</c:v>
                </c:pt>
                <c:pt idx="289">
                  <c:v>42816</c:v>
                </c:pt>
                <c:pt idx="290">
                  <c:v>42817</c:v>
                </c:pt>
                <c:pt idx="291">
                  <c:v>42818</c:v>
                </c:pt>
                <c:pt idx="292">
                  <c:v>42821</c:v>
                </c:pt>
                <c:pt idx="293">
                  <c:v>42822</c:v>
                </c:pt>
                <c:pt idx="294">
                  <c:v>42823</c:v>
                </c:pt>
                <c:pt idx="295">
                  <c:v>42824</c:v>
                </c:pt>
                <c:pt idx="296">
                  <c:v>42825</c:v>
                </c:pt>
                <c:pt idx="297">
                  <c:v>42828</c:v>
                </c:pt>
                <c:pt idx="298">
                  <c:v>42829</c:v>
                </c:pt>
                <c:pt idx="299">
                  <c:v>42830</c:v>
                </c:pt>
                <c:pt idx="300">
                  <c:v>42831</c:v>
                </c:pt>
                <c:pt idx="301">
                  <c:v>42832</c:v>
                </c:pt>
                <c:pt idx="302">
                  <c:v>42835</c:v>
                </c:pt>
                <c:pt idx="303">
                  <c:v>42836</c:v>
                </c:pt>
                <c:pt idx="304">
                  <c:v>42837</c:v>
                </c:pt>
                <c:pt idx="305">
                  <c:v>42842</c:v>
                </c:pt>
                <c:pt idx="306">
                  <c:v>42843</c:v>
                </c:pt>
                <c:pt idx="307">
                  <c:v>42844</c:v>
                </c:pt>
                <c:pt idx="308">
                  <c:v>42845</c:v>
                </c:pt>
                <c:pt idx="309">
                  <c:v>42846</c:v>
                </c:pt>
                <c:pt idx="310">
                  <c:v>42849</c:v>
                </c:pt>
                <c:pt idx="311">
                  <c:v>42850</c:v>
                </c:pt>
                <c:pt idx="312">
                  <c:v>42851</c:v>
                </c:pt>
                <c:pt idx="313">
                  <c:v>42852</c:v>
                </c:pt>
                <c:pt idx="314">
                  <c:v>42853</c:v>
                </c:pt>
                <c:pt idx="315">
                  <c:v>42857</c:v>
                </c:pt>
                <c:pt idx="316">
                  <c:v>42858</c:v>
                </c:pt>
                <c:pt idx="317">
                  <c:v>42859</c:v>
                </c:pt>
                <c:pt idx="318">
                  <c:v>42860</c:v>
                </c:pt>
                <c:pt idx="319">
                  <c:v>42863</c:v>
                </c:pt>
                <c:pt idx="320">
                  <c:v>42864</c:v>
                </c:pt>
                <c:pt idx="321">
                  <c:v>42865</c:v>
                </c:pt>
                <c:pt idx="322">
                  <c:v>42866</c:v>
                </c:pt>
                <c:pt idx="323">
                  <c:v>42867</c:v>
                </c:pt>
                <c:pt idx="324">
                  <c:v>42870</c:v>
                </c:pt>
                <c:pt idx="325">
                  <c:v>42871</c:v>
                </c:pt>
                <c:pt idx="326">
                  <c:v>42872</c:v>
                </c:pt>
                <c:pt idx="327">
                  <c:v>42873</c:v>
                </c:pt>
                <c:pt idx="328">
                  <c:v>42874</c:v>
                </c:pt>
                <c:pt idx="329">
                  <c:v>42877</c:v>
                </c:pt>
                <c:pt idx="330">
                  <c:v>42878</c:v>
                </c:pt>
                <c:pt idx="331">
                  <c:v>42879</c:v>
                </c:pt>
                <c:pt idx="332">
                  <c:v>42880</c:v>
                </c:pt>
                <c:pt idx="333">
                  <c:v>42881</c:v>
                </c:pt>
                <c:pt idx="334">
                  <c:v>42885</c:v>
                </c:pt>
                <c:pt idx="335">
                  <c:v>42886</c:v>
                </c:pt>
                <c:pt idx="336">
                  <c:v>42887</c:v>
                </c:pt>
                <c:pt idx="337">
                  <c:v>42888</c:v>
                </c:pt>
                <c:pt idx="338">
                  <c:v>42891</c:v>
                </c:pt>
                <c:pt idx="339">
                  <c:v>42892</c:v>
                </c:pt>
                <c:pt idx="340">
                  <c:v>42893</c:v>
                </c:pt>
                <c:pt idx="341">
                  <c:v>42894</c:v>
                </c:pt>
                <c:pt idx="342">
                  <c:v>42895</c:v>
                </c:pt>
                <c:pt idx="343">
                  <c:v>42898</c:v>
                </c:pt>
                <c:pt idx="344">
                  <c:v>42899</c:v>
                </c:pt>
                <c:pt idx="345">
                  <c:v>42900</c:v>
                </c:pt>
                <c:pt idx="346">
                  <c:v>42901</c:v>
                </c:pt>
                <c:pt idx="347">
                  <c:v>42902</c:v>
                </c:pt>
                <c:pt idx="348">
                  <c:v>42906</c:v>
                </c:pt>
                <c:pt idx="349">
                  <c:v>42907</c:v>
                </c:pt>
                <c:pt idx="350">
                  <c:v>42908</c:v>
                </c:pt>
                <c:pt idx="351">
                  <c:v>42909</c:v>
                </c:pt>
                <c:pt idx="352">
                  <c:v>42913</c:v>
                </c:pt>
                <c:pt idx="353">
                  <c:v>42914</c:v>
                </c:pt>
                <c:pt idx="354">
                  <c:v>42915</c:v>
                </c:pt>
                <c:pt idx="355">
                  <c:v>42916</c:v>
                </c:pt>
                <c:pt idx="356">
                  <c:v>42920</c:v>
                </c:pt>
                <c:pt idx="357">
                  <c:v>42921</c:v>
                </c:pt>
                <c:pt idx="358">
                  <c:v>42922</c:v>
                </c:pt>
                <c:pt idx="359">
                  <c:v>42923</c:v>
                </c:pt>
                <c:pt idx="360">
                  <c:v>42926</c:v>
                </c:pt>
                <c:pt idx="361">
                  <c:v>42927</c:v>
                </c:pt>
                <c:pt idx="362">
                  <c:v>42928</c:v>
                </c:pt>
                <c:pt idx="363">
                  <c:v>42929</c:v>
                </c:pt>
                <c:pt idx="364">
                  <c:v>42930</c:v>
                </c:pt>
                <c:pt idx="365">
                  <c:v>42933</c:v>
                </c:pt>
                <c:pt idx="366">
                  <c:v>42934</c:v>
                </c:pt>
                <c:pt idx="367">
                  <c:v>42935</c:v>
                </c:pt>
                <c:pt idx="368">
                  <c:v>42937</c:v>
                </c:pt>
                <c:pt idx="369">
                  <c:v>42940</c:v>
                </c:pt>
                <c:pt idx="370">
                  <c:v>42941</c:v>
                </c:pt>
                <c:pt idx="371">
                  <c:v>42942</c:v>
                </c:pt>
                <c:pt idx="372">
                  <c:v>42943</c:v>
                </c:pt>
                <c:pt idx="373">
                  <c:v>42944</c:v>
                </c:pt>
                <c:pt idx="374">
                  <c:v>42947</c:v>
                </c:pt>
                <c:pt idx="375">
                  <c:v>42948</c:v>
                </c:pt>
                <c:pt idx="376">
                  <c:v>42949</c:v>
                </c:pt>
                <c:pt idx="377">
                  <c:v>42950</c:v>
                </c:pt>
                <c:pt idx="378">
                  <c:v>42951</c:v>
                </c:pt>
                <c:pt idx="379">
                  <c:v>42955</c:v>
                </c:pt>
                <c:pt idx="380">
                  <c:v>42956</c:v>
                </c:pt>
                <c:pt idx="381">
                  <c:v>42957</c:v>
                </c:pt>
                <c:pt idx="382">
                  <c:v>42958</c:v>
                </c:pt>
                <c:pt idx="383">
                  <c:v>42961</c:v>
                </c:pt>
                <c:pt idx="384">
                  <c:v>42962</c:v>
                </c:pt>
                <c:pt idx="385">
                  <c:v>42963</c:v>
                </c:pt>
                <c:pt idx="386">
                  <c:v>42964</c:v>
                </c:pt>
                <c:pt idx="387">
                  <c:v>42965</c:v>
                </c:pt>
                <c:pt idx="388">
                  <c:v>42969</c:v>
                </c:pt>
                <c:pt idx="389">
                  <c:v>42970</c:v>
                </c:pt>
                <c:pt idx="390">
                  <c:v>42971</c:v>
                </c:pt>
                <c:pt idx="391">
                  <c:v>42972</c:v>
                </c:pt>
                <c:pt idx="392">
                  <c:v>42975</c:v>
                </c:pt>
                <c:pt idx="393">
                  <c:v>42976</c:v>
                </c:pt>
                <c:pt idx="394">
                  <c:v>42977</c:v>
                </c:pt>
                <c:pt idx="395">
                  <c:v>42978</c:v>
                </c:pt>
                <c:pt idx="396">
                  <c:v>42979</c:v>
                </c:pt>
                <c:pt idx="397">
                  <c:v>42982</c:v>
                </c:pt>
                <c:pt idx="398">
                  <c:v>42983</c:v>
                </c:pt>
                <c:pt idx="399">
                  <c:v>42984</c:v>
                </c:pt>
                <c:pt idx="400">
                  <c:v>42985</c:v>
                </c:pt>
                <c:pt idx="401">
                  <c:v>42986</c:v>
                </c:pt>
                <c:pt idx="402">
                  <c:v>42989</c:v>
                </c:pt>
                <c:pt idx="403">
                  <c:v>42990</c:v>
                </c:pt>
                <c:pt idx="404">
                  <c:v>42991</c:v>
                </c:pt>
                <c:pt idx="405">
                  <c:v>42992</c:v>
                </c:pt>
                <c:pt idx="406">
                  <c:v>42993</c:v>
                </c:pt>
                <c:pt idx="407">
                  <c:v>42996</c:v>
                </c:pt>
                <c:pt idx="408">
                  <c:v>42997</c:v>
                </c:pt>
                <c:pt idx="409">
                  <c:v>42998</c:v>
                </c:pt>
                <c:pt idx="410">
                  <c:v>42999</c:v>
                </c:pt>
                <c:pt idx="411">
                  <c:v>43000</c:v>
                </c:pt>
                <c:pt idx="412">
                  <c:v>43003</c:v>
                </c:pt>
                <c:pt idx="413">
                  <c:v>43004</c:v>
                </c:pt>
                <c:pt idx="414">
                  <c:v>43005</c:v>
                </c:pt>
                <c:pt idx="415">
                  <c:v>43006</c:v>
                </c:pt>
                <c:pt idx="416">
                  <c:v>43007</c:v>
                </c:pt>
                <c:pt idx="417">
                  <c:v>43010</c:v>
                </c:pt>
                <c:pt idx="418">
                  <c:v>43011</c:v>
                </c:pt>
                <c:pt idx="419">
                  <c:v>43012</c:v>
                </c:pt>
                <c:pt idx="420">
                  <c:v>43013</c:v>
                </c:pt>
                <c:pt idx="421">
                  <c:v>43014</c:v>
                </c:pt>
                <c:pt idx="422">
                  <c:v>43017</c:v>
                </c:pt>
                <c:pt idx="423">
                  <c:v>43018</c:v>
                </c:pt>
                <c:pt idx="424">
                  <c:v>43019</c:v>
                </c:pt>
                <c:pt idx="425">
                  <c:v>43020</c:v>
                </c:pt>
                <c:pt idx="426">
                  <c:v>43021</c:v>
                </c:pt>
                <c:pt idx="427">
                  <c:v>43025</c:v>
                </c:pt>
                <c:pt idx="428">
                  <c:v>43026</c:v>
                </c:pt>
                <c:pt idx="429">
                  <c:v>43027</c:v>
                </c:pt>
                <c:pt idx="430">
                  <c:v>43028</c:v>
                </c:pt>
                <c:pt idx="431">
                  <c:v>43031</c:v>
                </c:pt>
                <c:pt idx="432">
                  <c:v>43032</c:v>
                </c:pt>
                <c:pt idx="433">
                  <c:v>43033</c:v>
                </c:pt>
                <c:pt idx="434">
                  <c:v>43034</c:v>
                </c:pt>
                <c:pt idx="435">
                  <c:v>43035</c:v>
                </c:pt>
                <c:pt idx="436">
                  <c:v>43038</c:v>
                </c:pt>
                <c:pt idx="437">
                  <c:v>43039</c:v>
                </c:pt>
                <c:pt idx="438">
                  <c:v>43040</c:v>
                </c:pt>
                <c:pt idx="439">
                  <c:v>43041</c:v>
                </c:pt>
                <c:pt idx="440">
                  <c:v>43042</c:v>
                </c:pt>
                <c:pt idx="441">
                  <c:v>43046</c:v>
                </c:pt>
                <c:pt idx="442">
                  <c:v>43047</c:v>
                </c:pt>
                <c:pt idx="443">
                  <c:v>43048</c:v>
                </c:pt>
                <c:pt idx="444">
                  <c:v>43049</c:v>
                </c:pt>
                <c:pt idx="445">
                  <c:v>43053</c:v>
                </c:pt>
                <c:pt idx="446">
                  <c:v>43054</c:v>
                </c:pt>
                <c:pt idx="447">
                  <c:v>43055</c:v>
                </c:pt>
                <c:pt idx="448">
                  <c:v>43056</c:v>
                </c:pt>
                <c:pt idx="449">
                  <c:v>43059</c:v>
                </c:pt>
                <c:pt idx="450">
                  <c:v>43060</c:v>
                </c:pt>
                <c:pt idx="451">
                  <c:v>43061</c:v>
                </c:pt>
                <c:pt idx="452">
                  <c:v>43062</c:v>
                </c:pt>
                <c:pt idx="453">
                  <c:v>43063</c:v>
                </c:pt>
                <c:pt idx="454">
                  <c:v>43066</c:v>
                </c:pt>
                <c:pt idx="455">
                  <c:v>43067</c:v>
                </c:pt>
                <c:pt idx="456">
                  <c:v>43068</c:v>
                </c:pt>
                <c:pt idx="457">
                  <c:v>43069</c:v>
                </c:pt>
                <c:pt idx="458">
                  <c:v>43070</c:v>
                </c:pt>
                <c:pt idx="459">
                  <c:v>43073</c:v>
                </c:pt>
                <c:pt idx="460">
                  <c:v>43074</c:v>
                </c:pt>
                <c:pt idx="461">
                  <c:v>43075</c:v>
                </c:pt>
                <c:pt idx="462">
                  <c:v>43076</c:v>
                </c:pt>
                <c:pt idx="463">
                  <c:v>43080</c:v>
                </c:pt>
                <c:pt idx="464">
                  <c:v>43081</c:v>
                </c:pt>
                <c:pt idx="465">
                  <c:v>43082</c:v>
                </c:pt>
                <c:pt idx="466">
                  <c:v>43083</c:v>
                </c:pt>
                <c:pt idx="467">
                  <c:v>43084</c:v>
                </c:pt>
                <c:pt idx="468">
                  <c:v>43087</c:v>
                </c:pt>
                <c:pt idx="469">
                  <c:v>43088</c:v>
                </c:pt>
                <c:pt idx="470">
                  <c:v>43089</c:v>
                </c:pt>
                <c:pt idx="471">
                  <c:v>43090</c:v>
                </c:pt>
                <c:pt idx="472">
                  <c:v>43091</c:v>
                </c:pt>
                <c:pt idx="473">
                  <c:v>43095</c:v>
                </c:pt>
                <c:pt idx="474">
                  <c:v>43096</c:v>
                </c:pt>
                <c:pt idx="475">
                  <c:v>43097</c:v>
                </c:pt>
                <c:pt idx="476">
                  <c:v>43102</c:v>
                </c:pt>
                <c:pt idx="477">
                  <c:v>43103</c:v>
                </c:pt>
                <c:pt idx="478">
                  <c:v>43104</c:v>
                </c:pt>
                <c:pt idx="479">
                  <c:v>43105</c:v>
                </c:pt>
                <c:pt idx="480">
                  <c:v>43109</c:v>
                </c:pt>
                <c:pt idx="481">
                  <c:v>43110</c:v>
                </c:pt>
                <c:pt idx="482">
                  <c:v>43111</c:v>
                </c:pt>
                <c:pt idx="483">
                  <c:v>43112</c:v>
                </c:pt>
                <c:pt idx="484">
                  <c:v>43115</c:v>
                </c:pt>
                <c:pt idx="485">
                  <c:v>43116</c:v>
                </c:pt>
                <c:pt idx="486">
                  <c:v>43117</c:v>
                </c:pt>
                <c:pt idx="487">
                  <c:v>43118</c:v>
                </c:pt>
                <c:pt idx="488">
                  <c:v>43119</c:v>
                </c:pt>
                <c:pt idx="489">
                  <c:v>43122</c:v>
                </c:pt>
                <c:pt idx="490">
                  <c:v>43123</c:v>
                </c:pt>
                <c:pt idx="491">
                  <c:v>43124</c:v>
                </c:pt>
                <c:pt idx="492">
                  <c:v>43125</c:v>
                </c:pt>
                <c:pt idx="493">
                  <c:v>43126</c:v>
                </c:pt>
                <c:pt idx="494">
                  <c:v>43129</c:v>
                </c:pt>
                <c:pt idx="495">
                  <c:v>43130</c:v>
                </c:pt>
                <c:pt idx="496">
                  <c:v>43131</c:v>
                </c:pt>
                <c:pt idx="497">
                  <c:v>43132</c:v>
                </c:pt>
                <c:pt idx="498">
                  <c:v>43133</c:v>
                </c:pt>
                <c:pt idx="499">
                  <c:v>43136</c:v>
                </c:pt>
                <c:pt idx="500">
                  <c:v>43137</c:v>
                </c:pt>
                <c:pt idx="501">
                  <c:v>43138</c:v>
                </c:pt>
                <c:pt idx="502">
                  <c:v>43139</c:v>
                </c:pt>
                <c:pt idx="503">
                  <c:v>43140</c:v>
                </c:pt>
                <c:pt idx="504">
                  <c:v>43143</c:v>
                </c:pt>
                <c:pt idx="505">
                  <c:v>43144</c:v>
                </c:pt>
                <c:pt idx="506">
                  <c:v>43145</c:v>
                </c:pt>
                <c:pt idx="507">
                  <c:v>43146</c:v>
                </c:pt>
                <c:pt idx="508">
                  <c:v>43147</c:v>
                </c:pt>
                <c:pt idx="509">
                  <c:v>43150</c:v>
                </c:pt>
                <c:pt idx="510">
                  <c:v>43151</c:v>
                </c:pt>
                <c:pt idx="511">
                  <c:v>43152</c:v>
                </c:pt>
                <c:pt idx="512">
                  <c:v>43153</c:v>
                </c:pt>
                <c:pt idx="513">
                  <c:v>43154</c:v>
                </c:pt>
                <c:pt idx="514">
                  <c:v>43157</c:v>
                </c:pt>
                <c:pt idx="515">
                  <c:v>43158</c:v>
                </c:pt>
                <c:pt idx="516">
                  <c:v>43159</c:v>
                </c:pt>
                <c:pt idx="517">
                  <c:v>43160</c:v>
                </c:pt>
                <c:pt idx="518">
                  <c:v>43161</c:v>
                </c:pt>
                <c:pt idx="519">
                  <c:v>43164</c:v>
                </c:pt>
                <c:pt idx="520">
                  <c:v>43165</c:v>
                </c:pt>
                <c:pt idx="521">
                  <c:v>43166</c:v>
                </c:pt>
                <c:pt idx="522">
                  <c:v>43167</c:v>
                </c:pt>
                <c:pt idx="523">
                  <c:v>43168</c:v>
                </c:pt>
                <c:pt idx="524">
                  <c:v>43171</c:v>
                </c:pt>
                <c:pt idx="525">
                  <c:v>43172</c:v>
                </c:pt>
                <c:pt idx="526">
                  <c:v>43173</c:v>
                </c:pt>
                <c:pt idx="527">
                  <c:v>43174</c:v>
                </c:pt>
                <c:pt idx="528">
                  <c:v>43175</c:v>
                </c:pt>
                <c:pt idx="529">
                  <c:v>43179</c:v>
                </c:pt>
                <c:pt idx="530">
                  <c:v>43180</c:v>
                </c:pt>
                <c:pt idx="531">
                  <c:v>43181</c:v>
                </c:pt>
                <c:pt idx="532">
                  <c:v>43182</c:v>
                </c:pt>
                <c:pt idx="533">
                  <c:v>43185</c:v>
                </c:pt>
                <c:pt idx="534">
                  <c:v>43186</c:v>
                </c:pt>
                <c:pt idx="535">
                  <c:v>43187</c:v>
                </c:pt>
                <c:pt idx="536">
                  <c:v>43192</c:v>
                </c:pt>
                <c:pt idx="537">
                  <c:v>43193</c:v>
                </c:pt>
                <c:pt idx="538">
                  <c:v>43194</c:v>
                </c:pt>
                <c:pt idx="539">
                  <c:v>43195</c:v>
                </c:pt>
                <c:pt idx="540">
                  <c:v>43196</c:v>
                </c:pt>
                <c:pt idx="541">
                  <c:v>43199</c:v>
                </c:pt>
                <c:pt idx="542">
                  <c:v>43200</c:v>
                </c:pt>
                <c:pt idx="543">
                  <c:v>43201</c:v>
                </c:pt>
                <c:pt idx="544">
                  <c:v>43202</c:v>
                </c:pt>
                <c:pt idx="545">
                  <c:v>43203</c:v>
                </c:pt>
                <c:pt idx="546">
                  <c:v>43206</c:v>
                </c:pt>
                <c:pt idx="547">
                  <c:v>43207</c:v>
                </c:pt>
                <c:pt idx="548">
                  <c:v>43208</c:v>
                </c:pt>
                <c:pt idx="549">
                  <c:v>43209</c:v>
                </c:pt>
                <c:pt idx="550">
                  <c:v>43210</c:v>
                </c:pt>
                <c:pt idx="551">
                  <c:v>43213</c:v>
                </c:pt>
                <c:pt idx="552">
                  <c:v>43214</c:v>
                </c:pt>
                <c:pt idx="553">
                  <c:v>43215</c:v>
                </c:pt>
                <c:pt idx="554">
                  <c:v>43216</c:v>
                </c:pt>
                <c:pt idx="555">
                  <c:v>43217</c:v>
                </c:pt>
                <c:pt idx="556">
                  <c:v>43220</c:v>
                </c:pt>
                <c:pt idx="557">
                  <c:v>43222</c:v>
                </c:pt>
                <c:pt idx="558">
                  <c:v>43223</c:v>
                </c:pt>
                <c:pt idx="559">
                  <c:v>43224</c:v>
                </c:pt>
                <c:pt idx="560">
                  <c:v>43227</c:v>
                </c:pt>
                <c:pt idx="561">
                  <c:v>43228</c:v>
                </c:pt>
                <c:pt idx="562">
                  <c:v>43229</c:v>
                </c:pt>
                <c:pt idx="563">
                  <c:v>43230</c:v>
                </c:pt>
                <c:pt idx="564">
                  <c:v>43231</c:v>
                </c:pt>
                <c:pt idx="565">
                  <c:v>43235</c:v>
                </c:pt>
                <c:pt idx="566">
                  <c:v>43236</c:v>
                </c:pt>
                <c:pt idx="567">
                  <c:v>43237</c:v>
                </c:pt>
                <c:pt idx="568">
                  <c:v>43238</c:v>
                </c:pt>
                <c:pt idx="569">
                  <c:v>43241</c:v>
                </c:pt>
                <c:pt idx="570">
                  <c:v>43242</c:v>
                </c:pt>
                <c:pt idx="571">
                  <c:v>43243</c:v>
                </c:pt>
                <c:pt idx="572">
                  <c:v>43244</c:v>
                </c:pt>
                <c:pt idx="573">
                  <c:v>43245</c:v>
                </c:pt>
                <c:pt idx="574">
                  <c:v>43248</c:v>
                </c:pt>
                <c:pt idx="575">
                  <c:v>43249</c:v>
                </c:pt>
                <c:pt idx="576">
                  <c:v>43250</c:v>
                </c:pt>
                <c:pt idx="577">
                  <c:v>43251</c:v>
                </c:pt>
                <c:pt idx="578">
                  <c:v>43252</c:v>
                </c:pt>
                <c:pt idx="579">
                  <c:v>43256</c:v>
                </c:pt>
                <c:pt idx="580">
                  <c:v>43257</c:v>
                </c:pt>
                <c:pt idx="581">
                  <c:v>43258</c:v>
                </c:pt>
                <c:pt idx="582">
                  <c:v>43259</c:v>
                </c:pt>
                <c:pt idx="583">
                  <c:v>43263</c:v>
                </c:pt>
                <c:pt idx="584">
                  <c:v>43264</c:v>
                </c:pt>
                <c:pt idx="585">
                  <c:v>43265</c:v>
                </c:pt>
                <c:pt idx="586">
                  <c:v>43266</c:v>
                </c:pt>
                <c:pt idx="587">
                  <c:v>43269</c:v>
                </c:pt>
                <c:pt idx="588">
                  <c:v>43270</c:v>
                </c:pt>
                <c:pt idx="589">
                  <c:v>43271</c:v>
                </c:pt>
                <c:pt idx="590">
                  <c:v>43272</c:v>
                </c:pt>
                <c:pt idx="591">
                  <c:v>43273</c:v>
                </c:pt>
                <c:pt idx="592">
                  <c:v>43276</c:v>
                </c:pt>
                <c:pt idx="593">
                  <c:v>43277</c:v>
                </c:pt>
                <c:pt idx="594">
                  <c:v>43278</c:v>
                </c:pt>
                <c:pt idx="595">
                  <c:v>43279</c:v>
                </c:pt>
                <c:pt idx="596">
                  <c:v>43280</c:v>
                </c:pt>
                <c:pt idx="597">
                  <c:v>43284</c:v>
                </c:pt>
                <c:pt idx="598">
                  <c:v>43285</c:v>
                </c:pt>
                <c:pt idx="599">
                  <c:v>43286</c:v>
                </c:pt>
                <c:pt idx="600">
                  <c:v>43287</c:v>
                </c:pt>
                <c:pt idx="601">
                  <c:v>43290</c:v>
                </c:pt>
                <c:pt idx="602">
                  <c:v>43291</c:v>
                </c:pt>
                <c:pt idx="603">
                  <c:v>43292</c:v>
                </c:pt>
                <c:pt idx="604">
                  <c:v>43293</c:v>
                </c:pt>
                <c:pt idx="605">
                  <c:v>43294</c:v>
                </c:pt>
                <c:pt idx="606">
                  <c:v>43297</c:v>
                </c:pt>
                <c:pt idx="607">
                  <c:v>43298</c:v>
                </c:pt>
                <c:pt idx="608">
                  <c:v>43299</c:v>
                </c:pt>
                <c:pt idx="609">
                  <c:v>43300</c:v>
                </c:pt>
                <c:pt idx="610">
                  <c:v>43304</c:v>
                </c:pt>
                <c:pt idx="611">
                  <c:v>43305</c:v>
                </c:pt>
                <c:pt idx="612">
                  <c:v>43306</c:v>
                </c:pt>
                <c:pt idx="613">
                  <c:v>43307</c:v>
                </c:pt>
                <c:pt idx="614">
                  <c:v>43308</c:v>
                </c:pt>
                <c:pt idx="615">
                  <c:v>43311</c:v>
                </c:pt>
                <c:pt idx="616">
                  <c:v>43312</c:v>
                </c:pt>
                <c:pt idx="617">
                  <c:v>43313</c:v>
                </c:pt>
                <c:pt idx="618">
                  <c:v>43314</c:v>
                </c:pt>
                <c:pt idx="619">
                  <c:v>43315</c:v>
                </c:pt>
                <c:pt idx="620">
                  <c:v>43318</c:v>
                </c:pt>
                <c:pt idx="621">
                  <c:v>43320</c:v>
                </c:pt>
                <c:pt idx="622">
                  <c:v>43321</c:v>
                </c:pt>
                <c:pt idx="623">
                  <c:v>43322</c:v>
                </c:pt>
                <c:pt idx="624">
                  <c:v>43325</c:v>
                </c:pt>
                <c:pt idx="625">
                  <c:v>43326</c:v>
                </c:pt>
                <c:pt idx="626">
                  <c:v>43327</c:v>
                </c:pt>
                <c:pt idx="627">
                  <c:v>43328</c:v>
                </c:pt>
                <c:pt idx="628">
                  <c:v>43329</c:v>
                </c:pt>
                <c:pt idx="629">
                  <c:v>43333</c:v>
                </c:pt>
                <c:pt idx="630">
                  <c:v>43334</c:v>
                </c:pt>
                <c:pt idx="631">
                  <c:v>43335</c:v>
                </c:pt>
                <c:pt idx="632">
                  <c:v>43336</c:v>
                </c:pt>
                <c:pt idx="633">
                  <c:v>43339</c:v>
                </c:pt>
                <c:pt idx="634">
                  <c:v>43340</c:v>
                </c:pt>
                <c:pt idx="635">
                  <c:v>43341</c:v>
                </c:pt>
                <c:pt idx="636">
                  <c:v>43342</c:v>
                </c:pt>
                <c:pt idx="637">
                  <c:v>43343</c:v>
                </c:pt>
                <c:pt idx="638">
                  <c:v>43346</c:v>
                </c:pt>
                <c:pt idx="639">
                  <c:v>43347</c:v>
                </c:pt>
                <c:pt idx="640">
                  <c:v>43348</c:v>
                </c:pt>
                <c:pt idx="641">
                  <c:v>43349</c:v>
                </c:pt>
                <c:pt idx="642">
                  <c:v>43350</c:v>
                </c:pt>
                <c:pt idx="643">
                  <c:v>43353</c:v>
                </c:pt>
                <c:pt idx="644">
                  <c:v>43354</c:v>
                </c:pt>
                <c:pt idx="645">
                  <c:v>43355</c:v>
                </c:pt>
                <c:pt idx="646">
                  <c:v>43356</c:v>
                </c:pt>
                <c:pt idx="647">
                  <c:v>43357</c:v>
                </c:pt>
                <c:pt idx="648">
                  <c:v>43360</c:v>
                </c:pt>
                <c:pt idx="649">
                  <c:v>43361</c:v>
                </c:pt>
                <c:pt idx="650">
                  <c:v>43362</c:v>
                </c:pt>
                <c:pt idx="651">
                  <c:v>43363</c:v>
                </c:pt>
                <c:pt idx="652">
                  <c:v>43364</c:v>
                </c:pt>
                <c:pt idx="653">
                  <c:v>43367</c:v>
                </c:pt>
                <c:pt idx="654">
                  <c:v>43368</c:v>
                </c:pt>
                <c:pt idx="655">
                  <c:v>43369</c:v>
                </c:pt>
                <c:pt idx="656">
                  <c:v>43370</c:v>
                </c:pt>
                <c:pt idx="657">
                  <c:v>43371</c:v>
                </c:pt>
                <c:pt idx="658">
                  <c:v>43374</c:v>
                </c:pt>
                <c:pt idx="659">
                  <c:v>43375</c:v>
                </c:pt>
                <c:pt idx="660">
                  <c:v>43376</c:v>
                </c:pt>
                <c:pt idx="661">
                  <c:v>43377</c:v>
                </c:pt>
                <c:pt idx="662">
                  <c:v>43378</c:v>
                </c:pt>
                <c:pt idx="663">
                  <c:v>43381</c:v>
                </c:pt>
                <c:pt idx="664">
                  <c:v>43382</c:v>
                </c:pt>
                <c:pt idx="665">
                  <c:v>43383</c:v>
                </c:pt>
                <c:pt idx="666">
                  <c:v>43384</c:v>
                </c:pt>
                <c:pt idx="667">
                  <c:v>43385</c:v>
                </c:pt>
                <c:pt idx="668">
                  <c:v>43389</c:v>
                </c:pt>
                <c:pt idx="669">
                  <c:v>43390</c:v>
                </c:pt>
                <c:pt idx="670">
                  <c:v>43391</c:v>
                </c:pt>
                <c:pt idx="671">
                  <c:v>43392</c:v>
                </c:pt>
                <c:pt idx="672">
                  <c:v>43395</c:v>
                </c:pt>
                <c:pt idx="673">
                  <c:v>43396</c:v>
                </c:pt>
                <c:pt idx="674">
                  <c:v>43397</c:v>
                </c:pt>
                <c:pt idx="675">
                  <c:v>43398</c:v>
                </c:pt>
                <c:pt idx="676">
                  <c:v>43399</c:v>
                </c:pt>
                <c:pt idx="677">
                  <c:v>43402</c:v>
                </c:pt>
                <c:pt idx="678">
                  <c:v>43403</c:v>
                </c:pt>
                <c:pt idx="679">
                  <c:v>43404</c:v>
                </c:pt>
                <c:pt idx="680">
                  <c:v>43405</c:v>
                </c:pt>
                <c:pt idx="681">
                  <c:v>43406</c:v>
                </c:pt>
                <c:pt idx="682">
                  <c:v>43410</c:v>
                </c:pt>
                <c:pt idx="683">
                  <c:v>43411</c:v>
                </c:pt>
                <c:pt idx="684">
                  <c:v>43412</c:v>
                </c:pt>
                <c:pt idx="685">
                  <c:v>43413</c:v>
                </c:pt>
                <c:pt idx="686">
                  <c:v>43417</c:v>
                </c:pt>
                <c:pt idx="687">
                  <c:v>43418</c:v>
                </c:pt>
                <c:pt idx="688">
                  <c:v>43419</c:v>
                </c:pt>
                <c:pt idx="689">
                  <c:v>43420</c:v>
                </c:pt>
                <c:pt idx="690">
                  <c:v>43423</c:v>
                </c:pt>
                <c:pt idx="691">
                  <c:v>43424</c:v>
                </c:pt>
                <c:pt idx="692">
                  <c:v>43425</c:v>
                </c:pt>
                <c:pt idx="693">
                  <c:v>43426</c:v>
                </c:pt>
                <c:pt idx="694">
                  <c:v>43427</c:v>
                </c:pt>
                <c:pt idx="695">
                  <c:v>43430</c:v>
                </c:pt>
                <c:pt idx="696">
                  <c:v>43431</c:v>
                </c:pt>
                <c:pt idx="697">
                  <c:v>43432</c:v>
                </c:pt>
                <c:pt idx="698">
                  <c:v>43433</c:v>
                </c:pt>
                <c:pt idx="699">
                  <c:v>43434</c:v>
                </c:pt>
                <c:pt idx="700">
                  <c:v>43437</c:v>
                </c:pt>
                <c:pt idx="701">
                  <c:v>43438</c:v>
                </c:pt>
                <c:pt idx="702">
                  <c:v>43439</c:v>
                </c:pt>
                <c:pt idx="703">
                  <c:v>43440</c:v>
                </c:pt>
                <c:pt idx="704">
                  <c:v>43441</c:v>
                </c:pt>
                <c:pt idx="705">
                  <c:v>43444</c:v>
                </c:pt>
                <c:pt idx="706">
                  <c:v>43445</c:v>
                </c:pt>
                <c:pt idx="707">
                  <c:v>43446</c:v>
                </c:pt>
                <c:pt idx="708">
                  <c:v>43447</c:v>
                </c:pt>
                <c:pt idx="709">
                  <c:v>43448</c:v>
                </c:pt>
                <c:pt idx="710">
                  <c:v>43451</c:v>
                </c:pt>
                <c:pt idx="711">
                  <c:v>43452</c:v>
                </c:pt>
                <c:pt idx="712">
                  <c:v>43453</c:v>
                </c:pt>
                <c:pt idx="713">
                  <c:v>43454</c:v>
                </c:pt>
                <c:pt idx="714">
                  <c:v>43455</c:v>
                </c:pt>
                <c:pt idx="715">
                  <c:v>43458</c:v>
                </c:pt>
                <c:pt idx="716">
                  <c:v>43460</c:v>
                </c:pt>
                <c:pt idx="717">
                  <c:v>43461</c:v>
                </c:pt>
                <c:pt idx="718">
                  <c:v>43462</c:v>
                </c:pt>
                <c:pt idx="719">
                  <c:v>43467</c:v>
                </c:pt>
                <c:pt idx="720">
                  <c:v>43468</c:v>
                </c:pt>
                <c:pt idx="721">
                  <c:v>43469</c:v>
                </c:pt>
                <c:pt idx="722">
                  <c:v>43473</c:v>
                </c:pt>
                <c:pt idx="723">
                  <c:v>43474</c:v>
                </c:pt>
                <c:pt idx="724">
                  <c:v>43475</c:v>
                </c:pt>
                <c:pt idx="725">
                  <c:v>43476</c:v>
                </c:pt>
                <c:pt idx="726">
                  <c:v>43479</c:v>
                </c:pt>
                <c:pt idx="727">
                  <c:v>43480</c:v>
                </c:pt>
                <c:pt idx="728">
                  <c:v>43481</c:v>
                </c:pt>
                <c:pt idx="729">
                  <c:v>43482</c:v>
                </c:pt>
                <c:pt idx="730">
                  <c:v>43483</c:v>
                </c:pt>
                <c:pt idx="731">
                  <c:v>43486</c:v>
                </c:pt>
                <c:pt idx="732">
                  <c:v>43487</c:v>
                </c:pt>
                <c:pt idx="733">
                  <c:v>43488</c:v>
                </c:pt>
                <c:pt idx="734">
                  <c:v>43489</c:v>
                </c:pt>
                <c:pt idx="735">
                  <c:v>43490</c:v>
                </c:pt>
                <c:pt idx="736">
                  <c:v>43493</c:v>
                </c:pt>
                <c:pt idx="737">
                  <c:v>43494</c:v>
                </c:pt>
                <c:pt idx="738">
                  <c:v>43495</c:v>
                </c:pt>
                <c:pt idx="739">
                  <c:v>43496</c:v>
                </c:pt>
                <c:pt idx="740">
                  <c:v>43497</c:v>
                </c:pt>
                <c:pt idx="741">
                  <c:v>43500</c:v>
                </c:pt>
                <c:pt idx="742">
                  <c:v>43501</c:v>
                </c:pt>
                <c:pt idx="743">
                  <c:v>43502</c:v>
                </c:pt>
                <c:pt idx="744">
                  <c:v>43503</c:v>
                </c:pt>
                <c:pt idx="745">
                  <c:v>43504</c:v>
                </c:pt>
                <c:pt idx="746">
                  <c:v>43507</c:v>
                </c:pt>
                <c:pt idx="747">
                  <c:v>43508</c:v>
                </c:pt>
                <c:pt idx="748">
                  <c:v>43509</c:v>
                </c:pt>
                <c:pt idx="749">
                  <c:v>43510</c:v>
                </c:pt>
                <c:pt idx="750">
                  <c:v>43511</c:v>
                </c:pt>
                <c:pt idx="751">
                  <c:v>43514</c:v>
                </c:pt>
                <c:pt idx="752">
                  <c:v>43515</c:v>
                </c:pt>
                <c:pt idx="753">
                  <c:v>43516</c:v>
                </c:pt>
                <c:pt idx="754">
                  <c:v>43517</c:v>
                </c:pt>
                <c:pt idx="755">
                  <c:v>43518</c:v>
                </c:pt>
                <c:pt idx="756">
                  <c:v>43521</c:v>
                </c:pt>
                <c:pt idx="757">
                  <c:v>43522</c:v>
                </c:pt>
                <c:pt idx="758">
                  <c:v>43523</c:v>
                </c:pt>
                <c:pt idx="759">
                  <c:v>43524</c:v>
                </c:pt>
                <c:pt idx="760">
                  <c:v>43525</c:v>
                </c:pt>
                <c:pt idx="761">
                  <c:v>43528</c:v>
                </c:pt>
                <c:pt idx="762">
                  <c:v>43529</c:v>
                </c:pt>
                <c:pt idx="763">
                  <c:v>43530</c:v>
                </c:pt>
                <c:pt idx="764">
                  <c:v>43531</c:v>
                </c:pt>
                <c:pt idx="765">
                  <c:v>43532</c:v>
                </c:pt>
                <c:pt idx="766">
                  <c:v>43535</c:v>
                </c:pt>
                <c:pt idx="767">
                  <c:v>43536</c:v>
                </c:pt>
                <c:pt idx="768">
                  <c:v>43537</c:v>
                </c:pt>
                <c:pt idx="769">
                  <c:v>43538</c:v>
                </c:pt>
                <c:pt idx="770">
                  <c:v>43539</c:v>
                </c:pt>
                <c:pt idx="771">
                  <c:v>43542</c:v>
                </c:pt>
                <c:pt idx="772">
                  <c:v>43543</c:v>
                </c:pt>
                <c:pt idx="773">
                  <c:v>43544</c:v>
                </c:pt>
                <c:pt idx="774">
                  <c:v>43545</c:v>
                </c:pt>
                <c:pt idx="775">
                  <c:v>43546</c:v>
                </c:pt>
                <c:pt idx="776">
                  <c:v>43550</c:v>
                </c:pt>
                <c:pt idx="777">
                  <c:v>43551</c:v>
                </c:pt>
                <c:pt idx="778">
                  <c:v>43552</c:v>
                </c:pt>
                <c:pt idx="779">
                  <c:v>43553</c:v>
                </c:pt>
                <c:pt idx="780">
                  <c:v>43556</c:v>
                </c:pt>
                <c:pt idx="781">
                  <c:v>43557</c:v>
                </c:pt>
                <c:pt idx="782">
                  <c:v>43558</c:v>
                </c:pt>
                <c:pt idx="783">
                  <c:v>43559</c:v>
                </c:pt>
                <c:pt idx="784">
                  <c:v>43560</c:v>
                </c:pt>
                <c:pt idx="785">
                  <c:v>43563</c:v>
                </c:pt>
                <c:pt idx="786">
                  <c:v>43564</c:v>
                </c:pt>
                <c:pt idx="787">
                  <c:v>43565</c:v>
                </c:pt>
                <c:pt idx="788">
                  <c:v>43566</c:v>
                </c:pt>
                <c:pt idx="789">
                  <c:v>43567</c:v>
                </c:pt>
                <c:pt idx="790">
                  <c:v>43570</c:v>
                </c:pt>
                <c:pt idx="791">
                  <c:v>43571</c:v>
                </c:pt>
                <c:pt idx="792">
                  <c:v>43572</c:v>
                </c:pt>
                <c:pt idx="793">
                  <c:v>43577</c:v>
                </c:pt>
                <c:pt idx="794">
                  <c:v>43578</c:v>
                </c:pt>
                <c:pt idx="795">
                  <c:v>43579</c:v>
                </c:pt>
                <c:pt idx="796">
                  <c:v>43580</c:v>
                </c:pt>
                <c:pt idx="797">
                  <c:v>43581</c:v>
                </c:pt>
                <c:pt idx="798">
                  <c:v>43584</c:v>
                </c:pt>
                <c:pt idx="799">
                  <c:v>43585</c:v>
                </c:pt>
                <c:pt idx="800">
                  <c:v>43587</c:v>
                </c:pt>
                <c:pt idx="801">
                  <c:v>43588</c:v>
                </c:pt>
                <c:pt idx="802">
                  <c:v>43591</c:v>
                </c:pt>
                <c:pt idx="803">
                  <c:v>43592</c:v>
                </c:pt>
                <c:pt idx="804">
                  <c:v>43593</c:v>
                </c:pt>
                <c:pt idx="805">
                  <c:v>43594</c:v>
                </c:pt>
                <c:pt idx="806">
                  <c:v>43595</c:v>
                </c:pt>
                <c:pt idx="807">
                  <c:v>43598</c:v>
                </c:pt>
                <c:pt idx="808">
                  <c:v>43599</c:v>
                </c:pt>
                <c:pt idx="809">
                  <c:v>43600</c:v>
                </c:pt>
                <c:pt idx="810">
                  <c:v>43601</c:v>
                </c:pt>
                <c:pt idx="811">
                  <c:v>43602</c:v>
                </c:pt>
                <c:pt idx="812">
                  <c:v>43605</c:v>
                </c:pt>
                <c:pt idx="813">
                  <c:v>43606</c:v>
                </c:pt>
                <c:pt idx="814">
                  <c:v>43607</c:v>
                </c:pt>
                <c:pt idx="815">
                  <c:v>43608</c:v>
                </c:pt>
                <c:pt idx="816">
                  <c:v>43609</c:v>
                </c:pt>
                <c:pt idx="817">
                  <c:v>43612</c:v>
                </c:pt>
                <c:pt idx="818">
                  <c:v>43613</c:v>
                </c:pt>
                <c:pt idx="819">
                  <c:v>43614</c:v>
                </c:pt>
                <c:pt idx="820">
                  <c:v>43615</c:v>
                </c:pt>
                <c:pt idx="821">
                  <c:v>43616</c:v>
                </c:pt>
                <c:pt idx="822">
                  <c:v>43620</c:v>
                </c:pt>
                <c:pt idx="823">
                  <c:v>43621</c:v>
                </c:pt>
                <c:pt idx="824">
                  <c:v>43622</c:v>
                </c:pt>
                <c:pt idx="825">
                  <c:v>43623</c:v>
                </c:pt>
                <c:pt idx="826">
                  <c:v>43626</c:v>
                </c:pt>
                <c:pt idx="827">
                  <c:v>43627</c:v>
                </c:pt>
                <c:pt idx="828">
                  <c:v>43628</c:v>
                </c:pt>
                <c:pt idx="829">
                  <c:v>43629</c:v>
                </c:pt>
                <c:pt idx="830">
                  <c:v>43630</c:v>
                </c:pt>
                <c:pt idx="831">
                  <c:v>43633</c:v>
                </c:pt>
                <c:pt idx="832">
                  <c:v>43634</c:v>
                </c:pt>
                <c:pt idx="833">
                  <c:v>43635</c:v>
                </c:pt>
                <c:pt idx="834">
                  <c:v>43636</c:v>
                </c:pt>
                <c:pt idx="835">
                  <c:v>43637</c:v>
                </c:pt>
                <c:pt idx="836">
                  <c:v>43641</c:v>
                </c:pt>
                <c:pt idx="837">
                  <c:v>43642</c:v>
                </c:pt>
                <c:pt idx="838">
                  <c:v>43643</c:v>
                </c:pt>
                <c:pt idx="839">
                  <c:v>43644</c:v>
                </c:pt>
                <c:pt idx="840">
                  <c:v>43648</c:v>
                </c:pt>
                <c:pt idx="841">
                  <c:v>43649</c:v>
                </c:pt>
                <c:pt idx="842">
                  <c:v>43650</c:v>
                </c:pt>
                <c:pt idx="843">
                  <c:v>43651</c:v>
                </c:pt>
                <c:pt idx="844">
                  <c:v>43654</c:v>
                </c:pt>
                <c:pt idx="845">
                  <c:v>43655</c:v>
                </c:pt>
                <c:pt idx="846">
                  <c:v>43656</c:v>
                </c:pt>
                <c:pt idx="847">
                  <c:v>43657</c:v>
                </c:pt>
                <c:pt idx="848">
                  <c:v>43658</c:v>
                </c:pt>
                <c:pt idx="849">
                  <c:v>43661</c:v>
                </c:pt>
                <c:pt idx="850">
                  <c:v>43662</c:v>
                </c:pt>
                <c:pt idx="851">
                  <c:v>43663</c:v>
                </c:pt>
                <c:pt idx="852">
                  <c:v>43664</c:v>
                </c:pt>
                <c:pt idx="853">
                  <c:v>43665</c:v>
                </c:pt>
                <c:pt idx="854">
                  <c:v>43668</c:v>
                </c:pt>
                <c:pt idx="855">
                  <c:v>43669</c:v>
                </c:pt>
                <c:pt idx="856">
                  <c:v>43670</c:v>
                </c:pt>
                <c:pt idx="857">
                  <c:v>43671</c:v>
                </c:pt>
                <c:pt idx="858">
                  <c:v>43672</c:v>
                </c:pt>
                <c:pt idx="859">
                  <c:v>43675</c:v>
                </c:pt>
                <c:pt idx="860">
                  <c:v>43676</c:v>
                </c:pt>
                <c:pt idx="861">
                  <c:v>43677</c:v>
                </c:pt>
                <c:pt idx="862">
                  <c:v>43678</c:v>
                </c:pt>
                <c:pt idx="863">
                  <c:v>43679</c:v>
                </c:pt>
                <c:pt idx="864">
                  <c:v>43682</c:v>
                </c:pt>
                <c:pt idx="865">
                  <c:v>43683</c:v>
                </c:pt>
                <c:pt idx="866">
                  <c:v>43685</c:v>
                </c:pt>
                <c:pt idx="867">
                  <c:v>43686</c:v>
                </c:pt>
                <c:pt idx="868">
                  <c:v>43689</c:v>
                </c:pt>
                <c:pt idx="869">
                  <c:v>43690</c:v>
                </c:pt>
                <c:pt idx="870">
                  <c:v>43691</c:v>
                </c:pt>
                <c:pt idx="871">
                  <c:v>43692</c:v>
                </c:pt>
                <c:pt idx="872">
                  <c:v>43693</c:v>
                </c:pt>
                <c:pt idx="873">
                  <c:v>43697</c:v>
                </c:pt>
                <c:pt idx="874">
                  <c:v>43698</c:v>
                </c:pt>
                <c:pt idx="875">
                  <c:v>43699</c:v>
                </c:pt>
                <c:pt idx="876">
                  <c:v>43700</c:v>
                </c:pt>
                <c:pt idx="877">
                  <c:v>43703</c:v>
                </c:pt>
                <c:pt idx="878">
                  <c:v>43704</c:v>
                </c:pt>
                <c:pt idx="879">
                  <c:v>43705</c:v>
                </c:pt>
                <c:pt idx="880">
                  <c:v>43706</c:v>
                </c:pt>
                <c:pt idx="881">
                  <c:v>43707</c:v>
                </c:pt>
                <c:pt idx="882">
                  <c:v>43710</c:v>
                </c:pt>
                <c:pt idx="883">
                  <c:v>43711</c:v>
                </c:pt>
                <c:pt idx="884">
                  <c:v>43712</c:v>
                </c:pt>
                <c:pt idx="885">
                  <c:v>43713</c:v>
                </c:pt>
                <c:pt idx="886">
                  <c:v>43714</c:v>
                </c:pt>
                <c:pt idx="887">
                  <c:v>43717</c:v>
                </c:pt>
                <c:pt idx="888">
                  <c:v>43718</c:v>
                </c:pt>
                <c:pt idx="889">
                  <c:v>43719</c:v>
                </c:pt>
                <c:pt idx="890">
                  <c:v>43720</c:v>
                </c:pt>
                <c:pt idx="891">
                  <c:v>43721</c:v>
                </c:pt>
                <c:pt idx="892">
                  <c:v>43724</c:v>
                </c:pt>
                <c:pt idx="893">
                  <c:v>43725</c:v>
                </c:pt>
                <c:pt idx="894">
                  <c:v>43726</c:v>
                </c:pt>
                <c:pt idx="895">
                  <c:v>43727</c:v>
                </c:pt>
                <c:pt idx="896">
                  <c:v>43728</c:v>
                </c:pt>
                <c:pt idx="897">
                  <c:v>43731</c:v>
                </c:pt>
                <c:pt idx="898">
                  <c:v>43732</c:v>
                </c:pt>
                <c:pt idx="899">
                  <c:v>43733</c:v>
                </c:pt>
                <c:pt idx="900">
                  <c:v>43734</c:v>
                </c:pt>
                <c:pt idx="901">
                  <c:v>43735</c:v>
                </c:pt>
                <c:pt idx="902">
                  <c:v>43738</c:v>
                </c:pt>
                <c:pt idx="903">
                  <c:v>43739</c:v>
                </c:pt>
                <c:pt idx="904">
                  <c:v>43740</c:v>
                </c:pt>
                <c:pt idx="905">
                  <c:v>43741</c:v>
                </c:pt>
                <c:pt idx="906">
                  <c:v>43742</c:v>
                </c:pt>
                <c:pt idx="907">
                  <c:v>43745</c:v>
                </c:pt>
                <c:pt idx="908">
                  <c:v>43746</c:v>
                </c:pt>
                <c:pt idx="909">
                  <c:v>43747</c:v>
                </c:pt>
                <c:pt idx="910">
                  <c:v>43748</c:v>
                </c:pt>
                <c:pt idx="911">
                  <c:v>43749</c:v>
                </c:pt>
                <c:pt idx="912">
                  <c:v>43753</c:v>
                </c:pt>
                <c:pt idx="913">
                  <c:v>43754</c:v>
                </c:pt>
                <c:pt idx="914">
                  <c:v>43755</c:v>
                </c:pt>
                <c:pt idx="915">
                  <c:v>43756</c:v>
                </c:pt>
                <c:pt idx="916">
                  <c:v>43759</c:v>
                </c:pt>
                <c:pt idx="917">
                  <c:v>43760</c:v>
                </c:pt>
                <c:pt idx="918">
                  <c:v>43761</c:v>
                </c:pt>
                <c:pt idx="919">
                  <c:v>43762</c:v>
                </c:pt>
                <c:pt idx="920">
                  <c:v>43763</c:v>
                </c:pt>
                <c:pt idx="921">
                  <c:v>43766</c:v>
                </c:pt>
                <c:pt idx="922">
                  <c:v>43767</c:v>
                </c:pt>
                <c:pt idx="923">
                  <c:v>43768</c:v>
                </c:pt>
                <c:pt idx="924">
                  <c:v>43769</c:v>
                </c:pt>
                <c:pt idx="925">
                  <c:v>43770</c:v>
                </c:pt>
                <c:pt idx="926">
                  <c:v>43774</c:v>
                </c:pt>
                <c:pt idx="927">
                  <c:v>43775</c:v>
                </c:pt>
                <c:pt idx="928">
                  <c:v>43776</c:v>
                </c:pt>
                <c:pt idx="929">
                  <c:v>43777</c:v>
                </c:pt>
                <c:pt idx="930">
                  <c:v>43781</c:v>
                </c:pt>
                <c:pt idx="931">
                  <c:v>43782</c:v>
                </c:pt>
                <c:pt idx="932">
                  <c:v>43783</c:v>
                </c:pt>
                <c:pt idx="933">
                  <c:v>43784</c:v>
                </c:pt>
                <c:pt idx="934">
                  <c:v>43787</c:v>
                </c:pt>
                <c:pt idx="935">
                  <c:v>43788</c:v>
                </c:pt>
                <c:pt idx="936">
                  <c:v>43789</c:v>
                </c:pt>
                <c:pt idx="937">
                  <c:v>43790</c:v>
                </c:pt>
                <c:pt idx="938">
                  <c:v>43791</c:v>
                </c:pt>
                <c:pt idx="939">
                  <c:v>43794</c:v>
                </c:pt>
                <c:pt idx="940">
                  <c:v>43795</c:v>
                </c:pt>
                <c:pt idx="941">
                  <c:v>43796</c:v>
                </c:pt>
                <c:pt idx="942">
                  <c:v>43797</c:v>
                </c:pt>
                <c:pt idx="943">
                  <c:v>43798</c:v>
                </c:pt>
                <c:pt idx="944">
                  <c:v>43801</c:v>
                </c:pt>
                <c:pt idx="945">
                  <c:v>43802</c:v>
                </c:pt>
                <c:pt idx="946">
                  <c:v>43803</c:v>
                </c:pt>
                <c:pt idx="947">
                  <c:v>43804</c:v>
                </c:pt>
                <c:pt idx="948">
                  <c:v>43805</c:v>
                </c:pt>
                <c:pt idx="949">
                  <c:v>43808</c:v>
                </c:pt>
                <c:pt idx="950">
                  <c:v>43809</c:v>
                </c:pt>
                <c:pt idx="951">
                  <c:v>43810</c:v>
                </c:pt>
                <c:pt idx="952">
                  <c:v>43811</c:v>
                </c:pt>
                <c:pt idx="953">
                  <c:v>43812</c:v>
                </c:pt>
                <c:pt idx="954">
                  <c:v>43815</c:v>
                </c:pt>
                <c:pt idx="955">
                  <c:v>43816</c:v>
                </c:pt>
                <c:pt idx="956">
                  <c:v>43817</c:v>
                </c:pt>
                <c:pt idx="957">
                  <c:v>43818</c:v>
                </c:pt>
                <c:pt idx="958">
                  <c:v>43819</c:v>
                </c:pt>
                <c:pt idx="959">
                  <c:v>43822</c:v>
                </c:pt>
                <c:pt idx="960">
                  <c:v>43825</c:v>
                </c:pt>
                <c:pt idx="961">
                  <c:v>43826</c:v>
                </c:pt>
                <c:pt idx="962">
                  <c:v>43829</c:v>
                </c:pt>
                <c:pt idx="963">
                  <c:v>43832</c:v>
                </c:pt>
                <c:pt idx="964">
                  <c:v>43833</c:v>
                </c:pt>
                <c:pt idx="965">
                  <c:v>43837</c:v>
                </c:pt>
                <c:pt idx="966">
                  <c:v>43838</c:v>
                </c:pt>
                <c:pt idx="967">
                  <c:v>43839</c:v>
                </c:pt>
                <c:pt idx="968">
                  <c:v>43840</c:v>
                </c:pt>
                <c:pt idx="969">
                  <c:v>43843</c:v>
                </c:pt>
                <c:pt idx="970">
                  <c:v>43844</c:v>
                </c:pt>
                <c:pt idx="971">
                  <c:v>43845</c:v>
                </c:pt>
                <c:pt idx="972">
                  <c:v>43846</c:v>
                </c:pt>
                <c:pt idx="973">
                  <c:v>43847</c:v>
                </c:pt>
                <c:pt idx="974">
                  <c:v>43850</c:v>
                </c:pt>
                <c:pt idx="975">
                  <c:v>43851</c:v>
                </c:pt>
                <c:pt idx="976">
                  <c:v>43852</c:v>
                </c:pt>
                <c:pt idx="977">
                  <c:v>43853</c:v>
                </c:pt>
                <c:pt idx="978">
                  <c:v>43854</c:v>
                </c:pt>
                <c:pt idx="979">
                  <c:v>43857</c:v>
                </c:pt>
                <c:pt idx="980">
                  <c:v>43858</c:v>
                </c:pt>
                <c:pt idx="981">
                  <c:v>43859</c:v>
                </c:pt>
                <c:pt idx="982">
                  <c:v>43860</c:v>
                </c:pt>
                <c:pt idx="983">
                  <c:v>43861</c:v>
                </c:pt>
                <c:pt idx="984">
                  <c:v>43864</c:v>
                </c:pt>
                <c:pt idx="985">
                  <c:v>43865</c:v>
                </c:pt>
                <c:pt idx="986">
                  <c:v>43866</c:v>
                </c:pt>
                <c:pt idx="987">
                  <c:v>43867</c:v>
                </c:pt>
                <c:pt idx="988">
                  <c:v>43868</c:v>
                </c:pt>
                <c:pt idx="989">
                  <c:v>43871</c:v>
                </c:pt>
                <c:pt idx="990">
                  <c:v>43872</c:v>
                </c:pt>
                <c:pt idx="991">
                  <c:v>43873</c:v>
                </c:pt>
                <c:pt idx="992">
                  <c:v>43874</c:v>
                </c:pt>
                <c:pt idx="993">
                  <c:v>43875</c:v>
                </c:pt>
                <c:pt idx="994">
                  <c:v>43878</c:v>
                </c:pt>
                <c:pt idx="995">
                  <c:v>43879</c:v>
                </c:pt>
                <c:pt idx="996">
                  <c:v>43880</c:v>
                </c:pt>
                <c:pt idx="997">
                  <c:v>43881</c:v>
                </c:pt>
                <c:pt idx="998">
                  <c:v>43882</c:v>
                </c:pt>
                <c:pt idx="999">
                  <c:v>43885</c:v>
                </c:pt>
                <c:pt idx="1000">
                  <c:v>43886</c:v>
                </c:pt>
                <c:pt idx="1001">
                  <c:v>43887</c:v>
                </c:pt>
                <c:pt idx="1002">
                  <c:v>43888</c:v>
                </c:pt>
                <c:pt idx="1003">
                  <c:v>43889</c:v>
                </c:pt>
                <c:pt idx="1004">
                  <c:v>43892</c:v>
                </c:pt>
                <c:pt idx="1005">
                  <c:v>43893</c:v>
                </c:pt>
                <c:pt idx="1006">
                  <c:v>43894</c:v>
                </c:pt>
                <c:pt idx="1007">
                  <c:v>43895</c:v>
                </c:pt>
                <c:pt idx="1008">
                  <c:v>43896</c:v>
                </c:pt>
                <c:pt idx="1009">
                  <c:v>43899</c:v>
                </c:pt>
                <c:pt idx="1010">
                  <c:v>43900</c:v>
                </c:pt>
                <c:pt idx="1011">
                  <c:v>43901</c:v>
                </c:pt>
                <c:pt idx="1012">
                  <c:v>43902</c:v>
                </c:pt>
                <c:pt idx="1013">
                  <c:v>43903</c:v>
                </c:pt>
                <c:pt idx="1014">
                  <c:v>43906</c:v>
                </c:pt>
                <c:pt idx="1015">
                  <c:v>43907</c:v>
                </c:pt>
                <c:pt idx="1016">
                  <c:v>43908</c:v>
                </c:pt>
                <c:pt idx="1017">
                  <c:v>43909</c:v>
                </c:pt>
                <c:pt idx="1018">
                  <c:v>43910</c:v>
                </c:pt>
                <c:pt idx="1019">
                  <c:v>43914</c:v>
                </c:pt>
                <c:pt idx="1020">
                  <c:v>43915</c:v>
                </c:pt>
                <c:pt idx="1021">
                  <c:v>43916</c:v>
                </c:pt>
                <c:pt idx="1022">
                  <c:v>43917</c:v>
                </c:pt>
                <c:pt idx="1023">
                  <c:v>43920</c:v>
                </c:pt>
                <c:pt idx="1024">
                  <c:v>43921</c:v>
                </c:pt>
                <c:pt idx="1025">
                  <c:v>43922</c:v>
                </c:pt>
                <c:pt idx="1026">
                  <c:v>43923</c:v>
                </c:pt>
                <c:pt idx="1027">
                  <c:v>43924</c:v>
                </c:pt>
                <c:pt idx="1028">
                  <c:v>43927</c:v>
                </c:pt>
                <c:pt idx="1029">
                  <c:v>43928</c:v>
                </c:pt>
                <c:pt idx="1030">
                  <c:v>43929</c:v>
                </c:pt>
                <c:pt idx="1031">
                  <c:v>43934</c:v>
                </c:pt>
                <c:pt idx="1032">
                  <c:v>43935</c:v>
                </c:pt>
                <c:pt idx="1033">
                  <c:v>43936</c:v>
                </c:pt>
                <c:pt idx="1034">
                  <c:v>43937</c:v>
                </c:pt>
                <c:pt idx="1035">
                  <c:v>43938</c:v>
                </c:pt>
                <c:pt idx="1036">
                  <c:v>43941</c:v>
                </c:pt>
                <c:pt idx="1037">
                  <c:v>43942</c:v>
                </c:pt>
                <c:pt idx="1038">
                  <c:v>43943</c:v>
                </c:pt>
                <c:pt idx="1039">
                  <c:v>43944</c:v>
                </c:pt>
                <c:pt idx="1040">
                  <c:v>43945</c:v>
                </c:pt>
                <c:pt idx="1041">
                  <c:v>43948</c:v>
                </c:pt>
                <c:pt idx="1042">
                  <c:v>43949</c:v>
                </c:pt>
                <c:pt idx="1043">
                  <c:v>43950</c:v>
                </c:pt>
                <c:pt idx="1044">
                  <c:v>43951</c:v>
                </c:pt>
                <c:pt idx="1045">
                  <c:v>43955</c:v>
                </c:pt>
                <c:pt idx="1046">
                  <c:v>43956</c:v>
                </c:pt>
                <c:pt idx="1047">
                  <c:v>43957</c:v>
                </c:pt>
                <c:pt idx="1048">
                  <c:v>43958</c:v>
                </c:pt>
                <c:pt idx="1049">
                  <c:v>43959</c:v>
                </c:pt>
                <c:pt idx="1050">
                  <c:v>43962</c:v>
                </c:pt>
                <c:pt idx="1051">
                  <c:v>43963</c:v>
                </c:pt>
                <c:pt idx="1052">
                  <c:v>43964</c:v>
                </c:pt>
                <c:pt idx="1053">
                  <c:v>43965</c:v>
                </c:pt>
                <c:pt idx="1054">
                  <c:v>43966</c:v>
                </c:pt>
                <c:pt idx="1055">
                  <c:v>43969</c:v>
                </c:pt>
                <c:pt idx="1056">
                  <c:v>43970</c:v>
                </c:pt>
                <c:pt idx="1057">
                  <c:v>43971</c:v>
                </c:pt>
                <c:pt idx="1058">
                  <c:v>43972</c:v>
                </c:pt>
                <c:pt idx="1059">
                  <c:v>43973</c:v>
                </c:pt>
                <c:pt idx="1060">
                  <c:v>43977</c:v>
                </c:pt>
                <c:pt idx="1061">
                  <c:v>43978</c:v>
                </c:pt>
                <c:pt idx="1062">
                  <c:v>43979</c:v>
                </c:pt>
                <c:pt idx="1063">
                  <c:v>43980</c:v>
                </c:pt>
                <c:pt idx="1064">
                  <c:v>43983</c:v>
                </c:pt>
                <c:pt idx="1065">
                  <c:v>43984</c:v>
                </c:pt>
                <c:pt idx="1066">
                  <c:v>43985</c:v>
                </c:pt>
                <c:pt idx="1067">
                  <c:v>43986</c:v>
                </c:pt>
                <c:pt idx="1068">
                  <c:v>43987</c:v>
                </c:pt>
                <c:pt idx="1069">
                  <c:v>43990</c:v>
                </c:pt>
                <c:pt idx="1070">
                  <c:v>43991</c:v>
                </c:pt>
                <c:pt idx="1071">
                  <c:v>43992</c:v>
                </c:pt>
                <c:pt idx="1072">
                  <c:v>43993</c:v>
                </c:pt>
                <c:pt idx="1073">
                  <c:v>43994</c:v>
                </c:pt>
                <c:pt idx="1074">
                  <c:v>43998</c:v>
                </c:pt>
                <c:pt idx="1075">
                  <c:v>43999</c:v>
                </c:pt>
                <c:pt idx="1076">
                  <c:v>44000</c:v>
                </c:pt>
                <c:pt idx="1077">
                  <c:v>44001</c:v>
                </c:pt>
                <c:pt idx="1078">
                  <c:v>44005</c:v>
                </c:pt>
                <c:pt idx="1079">
                  <c:v>44006</c:v>
                </c:pt>
                <c:pt idx="1080">
                  <c:v>44007</c:v>
                </c:pt>
                <c:pt idx="1081">
                  <c:v>44008</c:v>
                </c:pt>
                <c:pt idx="1082">
                  <c:v>44012</c:v>
                </c:pt>
                <c:pt idx="1083">
                  <c:v>44013</c:v>
                </c:pt>
                <c:pt idx="1084">
                  <c:v>44014</c:v>
                </c:pt>
                <c:pt idx="1085">
                  <c:v>44015</c:v>
                </c:pt>
                <c:pt idx="1086">
                  <c:v>44018</c:v>
                </c:pt>
                <c:pt idx="1087">
                  <c:v>44019</c:v>
                </c:pt>
                <c:pt idx="1088">
                  <c:v>44020</c:v>
                </c:pt>
                <c:pt idx="1089">
                  <c:v>44021</c:v>
                </c:pt>
                <c:pt idx="1090">
                  <c:v>44022</c:v>
                </c:pt>
                <c:pt idx="1091">
                  <c:v>44025</c:v>
                </c:pt>
                <c:pt idx="1092">
                  <c:v>44026</c:v>
                </c:pt>
                <c:pt idx="1093">
                  <c:v>44027</c:v>
                </c:pt>
                <c:pt idx="1094">
                  <c:v>44028</c:v>
                </c:pt>
                <c:pt idx="1095">
                  <c:v>44029</c:v>
                </c:pt>
                <c:pt idx="1096">
                  <c:v>44033</c:v>
                </c:pt>
                <c:pt idx="1097">
                  <c:v>44034</c:v>
                </c:pt>
                <c:pt idx="1098">
                  <c:v>44035</c:v>
                </c:pt>
                <c:pt idx="1099">
                  <c:v>44036</c:v>
                </c:pt>
                <c:pt idx="1100">
                  <c:v>44039</c:v>
                </c:pt>
                <c:pt idx="1101">
                  <c:v>44040</c:v>
                </c:pt>
                <c:pt idx="1102">
                  <c:v>44041</c:v>
                </c:pt>
                <c:pt idx="1103">
                  <c:v>44042</c:v>
                </c:pt>
                <c:pt idx="1104">
                  <c:v>44043</c:v>
                </c:pt>
                <c:pt idx="1105">
                  <c:v>44046</c:v>
                </c:pt>
                <c:pt idx="1106">
                  <c:v>44047</c:v>
                </c:pt>
                <c:pt idx="1107">
                  <c:v>44048</c:v>
                </c:pt>
                <c:pt idx="1108">
                  <c:v>44049</c:v>
                </c:pt>
                <c:pt idx="1109">
                  <c:v>44053</c:v>
                </c:pt>
                <c:pt idx="1110">
                  <c:v>44054</c:v>
                </c:pt>
                <c:pt idx="1111">
                  <c:v>44055</c:v>
                </c:pt>
                <c:pt idx="1112">
                  <c:v>44056</c:v>
                </c:pt>
                <c:pt idx="1113">
                  <c:v>44057</c:v>
                </c:pt>
                <c:pt idx="1114">
                  <c:v>44061</c:v>
                </c:pt>
                <c:pt idx="1115">
                  <c:v>44062</c:v>
                </c:pt>
                <c:pt idx="1116">
                  <c:v>44063</c:v>
                </c:pt>
                <c:pt idx="1117">
                  <c:v>44064</c:v>
                </c:pt>
                <c:pt idx="1118">
                  <c:v>44067</c:v>
                </c:pt>
                <c:pt idx="1119">
                  <c:v>44068</c:v>
                </c:pt>
                <c:pt idx="1120">
                  <c:v>44069</c:v>
                </c:pt>
                <c:pt idx="1121">
                  <c:v>44070</c:v>
                </c:pt>
                <c:pt idx="1122">
                  <c:v>44071</c:v>
                </c:pt>
                <c:pt idx="1123">
                  <c:v>44074</c:v>
                </c:pt>
                <c:pt idx="1124">
                  <c:v>44075</c:v>
                </c:pt>
                <c:pt idx="1125">
                  <c:v>44076</c:v>
                </c:pt>
                <c:pt idx="1126">
                  <c:v>44077</c:v>
                </c:pt>
                <c:pt idx="1127">
                  <c:v>44078</c:v>
                </c:pt>
                <c:pt idx="1128">
                  <c:v>44081</c:v>
                </c:pt>
                <c:pt idx="1129">
                  <c:v>44082</c:v>
                </c:pt>
                <c:pt idx="1130">
                  <c:v>44083</c:v>
                </c:pt>
                <c:pt idx="1131">
                  <c:v>44084</c:v>
                </c:pt>
                <c:pt idx="1132">
                  <c:v>44085</c:v>
                </c:pt>
                <c:pt idx="1133">
                  <c:v>44088</c:v>
                </c:pt>
                <c:pt idx="1134">
                  <c:v>44089</c:v>
                </c:pt>
                <c:pt idx="1135">
                  <c:v>44090</c:v>
                </c:pt>
                <c:pt idx="1136">
                  <c:v>44091</c:v>
                </c:pt>
                <c:pt idx="1137">
                  <c:v>44092</c:v>
                </c:pt>
                <c:pt idx="1138">
                  <c:v>44095</c:v>
                </c:pt>
                <c:pt idx="1139">
                  <c:v>44096</c:v>
                </c:pt>
                <c:pt idx="1140">
                  <c:v>44097</c:v>
                </c:pt>
                <c:pt idx="1141">
                  <c:v>44098</c:v>
                </c:pt>
                <c:pt idx="1142">
                  <c:v>44099</c:v>
                </c:pt>
                <c:pt idx="1143">
                  <c:v>44102</c:v>
                </c:pt>
                <c:pt idx="1144">
                  <c:v>44103</c:v>
                </c:pt>
                <c:pt idx="1145">
                  <c:v>44104</c:v>
                </c:pt>
                <c:pt idx="1146">
                  <c:v>44105</c:v>
                </c:pt>
                <c:pt idx="1147">
                  <c:v>44106</c:v>
                </c:pt>
                <c:pt idx="1148">
                  <c:v>44109</c:v>
                </c:pt>
                <c:pt idx="1149">
                  <c:v>44110</c:v>
                </c:pt>
                <c:pt idx="1150">
                  <c:v>44111</c:v>
                </c:pt>
                <c:pt idx="1151">
                  <c:v>44112</c:v>
                </c:pt>
                <c:pt idx="1152">
                  <c:v>44113</c:v>
                </c:pt>
                <c:pt idx="1153">
                  <c:v>44117</c:v>
                </c:pt>
                <c:pt idx="1154">
                  <c:v>44118</c:v>
                </c:pt>
                <c:pt idx="1155">
                  <c:v>44119</c:v>
                </c:pt>
                <c:pt idx="1156">
                  <c:v>44120</c:v>
                </c:pt>
                <c:pt idx="1157">
                  <c:v>44123</c:v>
                </c:pt>
                <c:pt idx="1158">
                  <c:v>44124</c:v>
                </c:pt>
                <c:pt idx="1159">
                  <c:v>44125</c:v>
                </c:pt>
                <c:pt idx="1160">
                  <c:v>44126</c:v>
                </c:pt>
                <c:pt idx="1161">
                  <c:v>44127</c:v>
                </c:pt>
                <c:pt idx="1162">
                  <c:v>44130</c:v>
                </c:pt>
                <c:pt idx="1163">
                  <c:v>44131</c:v>
                </c:pt>
                <c:pt idx="1164">
                  <c:v>44132</c:v>
                </c:pt>
                <c:pt idx="1165">
                  <c:v>44133</c:v>
                </c:pt>
                <c:pt idx="1166">
                  <c:v>44134</c:v>
                </c:pt>
                <c:pt idx="1167">
                  <c:v>44138</c:v>
                </c:pt>
                <c:pt idx="1168">
                  <c:v>44139</c:v>
                </c:pt>
                <c:pt idx="1169">
                  <c:v>44140</c:v>
                </c:pt>
                <c:pt idx="1170">
                  <c:v>44141</c:v>
                </c:pt>
                <c:pt idx="1171">
                  <c:v>44144</c:v>
                </c:pt>
                <c:pt idx="1172">
                  <c:v>44145</c:v>
                </c:pt>
                <c:pt idx="1173">
                  <c:v>44146</c:v>
                </c:pt>
                <c:pt idx="1174">
                  <c:v>44147</c:v>
                </c:pt>
                <c:pt idx="1175">
                  <c:v>44148</c:v>
                </c:pt>
                <c:pt idx="1176">
                  <c:v>44152</c:v>
                </c:pt>
                <c:pt idx="1177">
                  <c:v>44153</c:v>
                </c:pt>
                <c:pt idx="1178">
                  <c:v>44154</c:v>
                </c:pt>
                <c:pt idx="1179">
                  <c:v>44155</c:v>
                </c:pt>
                <c:pt idx="1180">
                  <c:v>44158</c:v>
                </c:pt>
                <c:pt idx="1181">
                  <c:v>44159</c:v>
                </c:pt>
                <c:pt idx="1182">
                  <c:v>44160</c:v>
                </c:pt>
                <c:pt idx="1183">
                  <c:v>44161</c:v>
                </c:pt>
                <c:pt idx="1184">
                  <c:v>44162</c:v>
                </c:pt>
                <c:pt idx="1185">
                  <c:v>44165</c:v>
                </c:pt>
                <c:pt idx="1186">
                  <c:v>44166</c:v>
                </c:pt>
                <c:pt idx="1187">
                  <c:v>44167</c:v>
                </c:pt>
                <c:pt idx="1188">
                  <c:v>44168</c:v>
                </c:pt>
                <c:pt idx="1189">
                  <c:v>44169</c:v>
                </c:pt>
                <c:pt idx="1190">
                  <c:v>44172</c:v>
                </c:pt>
                <c:pt idx="1191">
                  <c:v>44174</c:v>
                </c:pt>
                <c:pt idx="1192">
                  <c:v>44175</c:v>
                </c:pt>
                <c:pt idx="1193">
                  <c:v>44176</c:v>
                </c:pt>
                <c:pt idx="1194">
                  <c:v>44179</c:v>
                </c:pt>
                <c:pt idx="1195">
                  <c:v>44180</c:v>
                </c:pt>
                <c:pt idx="1196">
                  <c:v>44181</c:v>
                </c:pt>
                <c:pt idx="1197">
                  <c:v>44182</c:v>
                </c:pt>
                <c:pt idx="1198">
                  <c:v>44183</c:v>
                </c:pt>
                <c:pt idx="1199">
                  <c:v>44186</c:v>
                </c:pt>
                <c:pt idx="1200">
                  <c:v>44187</c:v>
                </c:pt>
                <c:pt idx="1201">
                  <c:v>44188</c:v>
                </c:pt>
                <c:pt idx="1202">
                  <c:v>44193</c:v>
                </c:pt>
                <c:pt idx="1203">
                  <c:v>44194</c:v>
                </c:pt>
                <c:pt idx="1204">
                  <c:v>44195</c:v>
                </c:pt>
                <c:pt idx="1205">
                  <c:v>44200</c:v>
                </c:pt>
                <c:pt idx="1206">
                  <c:v>44201</c:v>
                </c:pt>
                <c:pt idx="1207">
                  <c:v>44202</c:v>
                </c:pt>
                <c:pt idx="1208">
                  <c:v>44203</c:v>
                </c:pt>
                <c:pt idx="1209">
                  <c:v>44204</c:v>
                </c:pt>
                <c:pt idx="1210">
                  <c:v>44208</c:v>
                </c:pt>
                <c:pt idx="1211">
                  <c:v>44209</c:v>
                </c:pt>
                <c:pt idx="1212">
                  <c:v>44210</c:v>
                </c:pt>
                <c:pt idx="1213">
                  <c:v>44211</c:v>
                </c:pt>
                <c:pt idx="1214">
                  <c:v>44214</c:v>
                </c:pt>
                <c:pt idx="1215">
                  <c:v>44215</c:v>
                </c:pt>
                <c:pt idx="1216">
                  <c:v>44216</c:v>
                </c:pt>
                <c:pt idx="1217">
                  <c:v>44217</c:v>
                </c:pt>
                <c:pt idx="1218">
                  <c:v>44218</c:v>
                </c:pt>
                <c:pt idx="1219">
                  <c:v>44221</c:v>
                </c:pt>
                <c:pt idx="1220">
                  <c:v>44222</c:v>
                </c:pt>
                <c:pt idx="1221">
                  <c:v>44223</c:v>
                </c:pt>
                <c:pt idx="1222">
                  <c:v>44224</c:v>
                </c:pt>
                <c:pt idx="1223">
                  <c:v>44225</c:v>
                </c:pt>
                <c:pt idx="1224">
                  <c:v>44228</c:v>
                </c:pt>
                <c:pt idx="1225">
                  <c:v>44229</c:v>
                </c:pt>
                <c:pt idx="1226">
                  <c:v>44230</c:v>
                </c:pt>
                <c:pt idx="1227">
                  <c:v>44231</c:v>
                </c:pt>
                <c:pt idx="1228">
                  <c:v>44232</c:v>
                </c:pt>
                <c:pt idx="1229">
                  <c:v>44235</c:v>
                </c:pt>
                <c:pt idx="1230">
                  <c:v>44236</c:v>
                </c:pt>
                <c:pt idx="1231">
                  <c:v>44237</c:v>
                </c:pt>
                <c:pt idx="1232">
                  <c:v>44238</c:v>
                </c:pt>
                <c:pt idx="1233">
                  <c:v>44239</c:v>
                </c:pt>
                <c:pt idx="1234">
                  <c:v>44242</c:v>
                </c:pt>
                <c:pt idx="1235">
                  <c:v>44243</c:v>
                </c:pt>
                <c:pt idx="1236">
                  <c:v>44244</c:v>
                </c:pt>
                <c:pt idx="1237">
                  <c:v>44245</c:v>
                </c:pt>
                <c:pt idx="1238">
                  <c:v>44246</c:v>
                </c:pt>
                <c:pt idx="1239">
                  <c:v>44249</c:v>
                </c:pt>
                <c:pt idx="1240">
                  <c:v>44250</c:v>
                </c:pt>
                <c:pt idx="1241">
                  <c:v>44251</c:v>
                </c:pt>
                <c:pt idx="1242">
                  <c:v>44252</c:v>
                </c:pt>
                <c:pt idx="1243">
                  <c:v>44253</c:v>
                </c:pt>
                <c:pt idx="1244">
                  <c:v>44256</c:v>
                </c:pt>
                <c:pt idx="1245">
                  <c:v>44257</c:v>
                </c:pt>
                <c:pt idx="1246">
                  <c:v>44258</c:v>
                </c:pt>
                <c:pt idx="1247">
                  <c:v>44259</c:v>
                </c:pt>
                <c:pt idx="1248">
                  <c:v>44260</c:v>
                </c:pt>
                <c:pt idx="1249">
                  <c:v>44263</c:v>
                </c:pt>
                <c:pt idx="1250">
                  <c:v>44264</c:v>
                </c:pt>
                <c:pt idx="1251">
                  <c:v>44265</c:v>
                </c:pt>
                <c:pt idx="1252">
                  <c:v>44266</c:v>
                </c:pt>
                <c:pt idx="1253">
                  <c:v>44267</c:v>
                </c:pt>
                <c:pt idx="1254">
                  <c:v>44270</c:v>
                </c:pt>
                <c:pt idx="1255">
                  <c:v>44271</c:v>
                </c:pt>
                <c:pt idx="1256">
                  <c:v>44272</c:v>
                </c:pt>
                <c:pt idx="1257">
                  <c:v>44273</c:v>
                </c:pt>
                <c:pt idx="1258">
                  <c:v>44274</c:v>
                </c:pt>
                <c:pt idx="1259">
                  <c:v>44278</c:v>
                </c:pt>
                <c:pt idx="1260">
                  <c:v>44279</c:v>
                </c:pt>
                <c:pt idx="1261">
                  <c:v>44280</c:v>
                </c:pt>
                <c:pt idx="1262">
                  <c:v>44281</c:v>
                </c:pt>
                <c:pt idx="1263">
                  <c:v>44284</c:v>
                </c:pt>
                <c:pt idx="1264">
                  <c:v>44285</c:v>
                </c:pt>
                <c:pt idx="1265">
                  <c:v>44286</c:v>
                </c:pt>
                <c:pt idx="1266">
                  <c:v>44291</c:v>
                </c:pt>
                <c:pt idx="1267">
                  <c:v>44292</c:v>
                </c:pt>
                <c:pt idx="1268">
                  <c:v>44293</c:v>
                </c:pt>
                <c:pt idx="1269">
                  <c:v>44294</c:v>
                </c:pt>
                <c:pt idx="1270">
                  <c:v>44295</c:v>
                </c:pt>
                <c:pt idx="1271">
                  <c:v>44298</c:v>
                </c:pt>
                <c:pt idx="1272">
                  <c:v>44299</c:v>
                </c:pt>
                <c:pt idx="1273">
                  <c:v>44300</c:v>
                </c:pt>
                <c:pt idx="1274">
                  <c:v>44301</c:v>
                </c:pt>
                <c:pt idx="1275">
                  <c:v>44302</c:v>
                </c:pt>
                <c:pt idx="1276">
                  <c:v>44305</c:v>
                </c:pt>
                <c:pt idx="1277">
                  <c:v>44306</c:v>
                </c:pt>
                <c:pt idx="1278">
                  <c:v>44307</c:v>
                </c:pt>
                <c:pt idx="1279">
                  <c:v>44308</c:v>
                </c:pt>
                <c:pt idx="1280">
                  <c:v>44309</c:v>
                </c:pt>
                <c:pt idx="1281">
                  <c:v>44312</c:v>
                </c:pt>
                <c:pt idx="1282">
                  <c:v>44313</c:v>
                </c:pt>
                <c:pt idx="1283">
                  <c:v>44314</c:v>
                </c:pt>
                <c:pt idx="1284">
                  <c:v>44315</c:v>
                </c:pt>
                <c:pt idx="1285">
                  <c:v>44316</c:v>
                </c:pt>
                <c:pt idx="1286">
                  <c:v>44319</c:v>
                </c:pt>
                <c:pt idx="1287">
                  <c:v>44320</c:v>
                </c:pt>
                <c:pt idx="1288">
                  <c:v>44321</c:v>
                </c:pt>
                <c:pt idx="1289">
                  <c:v>44322</c:v>
                </c:pt>
                <c:pt idx="1290">
                  <c:v>44323</c:v>
                </c:pt>
                <c:pt idx="1291">
                  <c:v>44326</c:v>
                </c:pt>
                <c:pt idx="1292">
                  <c:v>44327</c:v>
                </c:pt>
                <c:pt idx="1293">
                  <c:v>44328</c:v>
                </c:pt>
                <c:pt idx="1294">
                  <c:v>44329</c:v>
                </c:pt>
                <c:pt idx="1295">
                  <c:v>44330</c:v>
                </c:pt>
                <c:pt idx="1296">
                  <c:v>44334</c:v>
                </c:pt>
                <c:pt idx="1297">
                  <c:v>44335</c:v>
                </c:pt>
                <c:pt idx="1298">
                  <c:v>44336</c:v>
                </c:pt>
                <c:pt idx="1299">
                  <c:v>44337</c:v>
                </c:pt>
                <c:pt idx="1300">
                  <c:v>44340</c:v>
                </c:pt>
                <c:pt idx="1301">
                  <c:v>44341</c:v>
                </c:pt>
                <c:pt idx="1302">
                  <c:v>44342</c:v>
                </c:pt>
                <c:pt idx="1303">
                  <c:v>44343</c:v>
                </c:pt>
                <c:pt idx="1304">
                  <c:v>44344</c:v>
                </c:pt>
                <c:pt idx="1305">
                  <c:v>44347</c:v>
                </c:pt>
                <c:pt idx="1306">
                  <c:v>44348</c:v>
                </c:pt>
                <c:pt idx="1307">
                  <c:v>44349</c:v>
                </c:pt>
                <c:pt idx="1308">
                  <c:v>44350</c:v>
                </c:pt>
                <c:pt idx="1309">
                  <c:v>44351</c:v>
                </c:pt>
                <c:pt idx="1310">
                  <c:v>44355</c:v>
                </c:pt>
                <c:pt idx="1311">
                  <c:v>44356</c:v>
                </c:pt>
                <c:pt idx="1312">
                  <c:v>44357</c:v>
                </c:pt>
                <c:pt idx="1313">
                  <c:v>44358</c:v>
                </c:pt>
                <c:pt idx="1314">
                  <c:v>44362</c:v>
                </c:pt>
                <c:pt idx="1315">
                  <c:v>44363</c:v>
                </c:pt>
                <c:pt idx="1316">
                  <c:v>44364</c:v>
                </c:pt>
                <c:pt idx="1317">
                  <c:v>44365</c:v>
                </c:pt>
                <c:pt idx="1318">
                  <c:v>44368</c:v>
                </c:pt>
                <c:pt idx="1319">
                  <c:v>44369</c:v>
                </c:pt>
                <c:pt idx="1320">
                  <c:v>44370</c:v>
                </c:pt>
                <c:pt idx="1321">
                  <c:v>44371</c:v>
                </c:pt>
                <c:pt idx="1322">
                  <c:v>44372</c:v>
                </c:pt>
                <c:pt idx="1323">
                  <c:v>44375</c:v>
                </c:pt>
                <c:pt idx="1324">
                  <c:v>44376</c:v>
                </c:pt>
                <c:pt idx="1325">
                  <c:v>44377</c:v>
                </c:pt>
                <c:pt idx="1326">
                  <c:v>44378</c:v>
                </c:pt>
                <c:pt idx="1327">
                  <c:v>44379</c:v>
                </c:pt>
                <c:pt idx="1328">
                  <c:v>44383</c:v>
                </c:pt>
                <c:pt idx="1329">
                  <c:v>44384</c:v>
                </c:pt>
                <c:pt idx="1330">
                  <c:v>44385</c:v>
                </c:pt>
                <c:pt idx="1331">
                  <c:v>44386</c:v>
                </c:pt>
                <c:pt idx="1332">
                  <c:v>44389</c:v>
                </c:pt>
                <c:pt idx="1333">
                  <c:v>44390</c:v>
                </c:pt>
                <c:pt idx="1334">
                  <c:v>44391</c:v>
                </c:pt>
                <c:pt idx="1335">
                  <c:v>44392</c:v>
                </c:pt>
                <c:pt idx="1336">
                  <c:v>44393</c:v>
                </c:pt>
                <c:pt idx="1337">
                  <c:v>44396</c:v>
                </c:pt>
                <c:pt idx="1338">
                  <c:v>44398</c:v>
                </c:pt>
                <c:pt idx="1339">
                  <c:v>44399</c:v>
                </c:pt>
                <c:pt idx="1340">
                  <c:v>44400</c:v>
                </c:pt>
                <c:pt idx="1341">
                  <c:v>44403</c:v>
                </c:pt>
                <c:pt idx="1342">
                  <c:v>44404</c:v>
                </c:pt>
                <c:pt idx="1343">
                  <c:v>44405</c:v>
                </c:pt>
                <c:pt idx="1344">
                  <c:v>44406</c:v>
                </c:pt>
                <c:pt idx="1345">
                  <c:v>44407</c:v>
                </c:pt>
                <c:pt idx="1346">
                  <c:v>44410</c:v>
                </c:pt>
                <c:pt idx="1347">
                  <c:v>44411</c:v>
                </c:pt>
                <c:pt idx="1348">
                  <c:v>44412</c:v>
                </c:pt>
                <c:pt idx="1349">
                  <c:v>44413</c:v>
                </c:pt>
                <c:pt idx="1350">
                  <c:v>44414</c:v>
                </c:pt>
                <c:pt idx="1351">
                  <c:v>44417</c:v>
                </c:pt>
                <c:pt idx="1352">
                  <c:v>44418</c:v>
                </c:pt>
                <c:pt idx="1353">
                  <c:v>44419</c:v>
                </c:pt>
                <c:pt idx="1354">
                  <c:v>44420</c:v>
                </c:pt>
                <c:pt idx="1355">
                  <c:v>44421</c:v>
                </c:pt>
                <c:pt idx="1356">
                  <c:v>44425</c:v>
                </c:pt>
                <c:pt idx="1357">
                  <c:v>44426</c:v>
                </c:pt>
                <c:pt idx="1358">
                  <c:v>44427</c:v>
                </c:pt>
                <c:pt idx="1359">
                  <c:v>44428</c:v>
                </c:pt>
                <c:pt idx="1360">
                  <c:v>44431</c:v>
                </c:pt>
                <c:pt idx="1361">
                  <c:v>44432</c:v>
                </c:pt>
                <c:pt idx="1362">
                  <c:v>44433</c:v>
                </c:pt>
                <c:pt idx="1363">
                  <c:v>44434</c:v>
                </c:pt>
                <c:pt idx="1364">
                  <c:v>44435</c:v>
                </c:pt>
                <c:pt idx="1365">
                  <c:v>44438</c:v>
                </c:pt>
                <c:pt idx="1366">
                  <c:v>44439</c:v>
                </c:pt>
                <c:pt idx="1367">
                  <c:v>44440</c:v>
                </c:pt>
                <c:pt idx="1368">
                  <c:v>44441</c:v>
                </c:pt>
                <c:pt idx="1369">
                  <c:v>44442</c:v>
                </c:pt>
                <c:pt idx="1370">
                  <c:v>44445</c:v>
                </c:pt>
                <c:pt idx="1371">
                  <c:v>44446</c:v>
                </c:pt>
                <c:pt idx="1372">
                  <c:v>44447</c:v>
                </c:pt>
                <c:pt idx="1373">
                  <c:v>44448</c:v>
                </c:pt>
                <c:pt idx="1374">
                  <c:v>44449</c:v>
                </c:pt>
                <c:pt idx="1375">
                  <c:v>44452</c:v>
                </c:pt>
                <c:pt idx="1376">
                  <c:v>44453</c:v>
                </c:pt>
                <c:pt idx="1377">
                  <c:v>44454</c:v>
                </c:pt>
                <c:pt idx="1378">
                  <c:v>44455</c:v>
                </c:pt>
                <c:pt idx="1379">
                  <c:v>44456</c:v>
                </c:pt>
                <c:pt idx="1380">
                  <c:v>44459</c:v>
                </c:pt>
                <c:pt idx="1381">
                  <c:v>44460</c:v>
                </c:pt>
                <c:pt idx="1382">
                  <c:v>44461</c:v>
                </c:pt>
                <c:pt idx="1383">
                  <c:v>44462</c:v>
                </c:pt>
                <c:pt idx="1384">
                  <c:v>44463</c:v>
                </c:pt>
                <c:pt idx="1385">
                  <c:v>44466</c:v>
                </c:pt>
                <c:pt idx="1386">
                  <c:v>44467</c:v>
                </c:pt>
                <c:pt idx="1387">
                  <c:v>44468</c:v>
                </c:pt>
                <c:pt idx="1388">
                  <c:v>44469</c:v>
                </c:pt>
                <c:pt idx="1389">
                  <c:v>44470</c:v>
                </c:pt>
                <c:pt idx="1390">
                  <c:v>44473</c:v>
                </c:pt>
                <c:pt idx="1391">
                  <c:v>44474</c:v>
                </c:pt>
                <c:pt idx="1392">
                  <c:v>44475</c:v>
                </c:pt>
                <c:pt idx="1393">
                  <c:v>44476</c:v>
                </c:pt>
                <c:pt idx="1394">
                  <c:v>44477</c:v>
                </c:pt>
                <c:pt idx="1395">
                  <c:v>44480</c:v>
                </c:pt>
                <c:pt idx="1396">
                  <c:v>44481</c:v>
                </c:pt>
                <c:pt idx="1397">
                  <c:v>44482</c:v>
                </c:pt>
                <c:pt idx="1398">
                  <c:v>44483</c:v>
                </c:pt>
                <c:pt idx="1399">
                  <c:v>44484</c:v>
                </c:pt>
                <c:pt idx="1400">
                  <c:v>44488</c:v>
                </c:pt>
                <c:pt idx="1401">
                  <c:v>44489</c:v>
                </c:pt>
                <c:pt idx="1402">
                  <c:v>44490</c:v>
                </c:pt>
                <c:pt idx="1403">
                  <c:v>44491</c:v>
                </c:pt>
                <c:pt idx="1404">
                  <c:v>44494</c:v>
                </c:pt>
                <c:pt idx="1405">
                  <c:v>44495</c:v>
                </c:pt>
                <c:pt idx="1406">
                  <c:v>44496</c:v>
                </c:pt>
                <c:pt idx="1407">
                  <c:v>44497</c:v>
                </c:pt>
                <c:pt idx="1408">
                  <c:v>44498</c:v>
                </c:pt>
                <c:pt idx="1409">
                  <c:v>44502</c:v>
                </c:pt>
                <c:pt idx="1410">
                  <c:v>44503</c:v>
                </c:pt>
                <c:pt idx="1411">
                  <c:v>44504</c:v>
                </c:pt>
                <c:pt idx="1412">
                  <c:v>44505</c:v>
                </c:pt>
                <c:pt idx="1413">
                  <c:v>44508</c:v>
                </c:pt>
                <c:pt idx="1414">
                  <c:v>44509</c:v>
                </c:pt>
                <c:pt idx="1415">
                  <c:v>44510</c:v>
                </c:pt>
                <c:pt idx="1416">
                  <c:v>44511</c:v>
                </c:pt>
                <c:pt idx="1417">
                  <c:v>44512</c:v>
                </c:pt>
                <c:pt idx="1418">
                  <c:v>44516</c:v>
                </c:pt>
                <c:pt idx="1419">
                  <c:v>44517</c:v>
                </c:pt>
                <c:pt idx="1420">
                  <c:v>44518</c:v>
                </c:pt>
                <c:pt idx="1421">
                  <c:v>44519</c:v>
                </c:pt>
                <c:pt idx="1422">
                  <c:v>44522</c:v>
                </c:pt>
                <c:pt idx="1423">
                  <c:v>44523</c:v>
                </c:pt>
                <c:pt idx="1424">
                  <c:v>44524</c:v>
                </c:pt>
                <c:pt idx="1425">
                  <c:v>44525</c:v>
                </c:pt>
                <c:pt idx="1426">
                  <c:v>44526</c:v>
                </c:pt>
                <c:pt idx="1427">
                  <c:v>44529</c:v>
                </c:pt>
                <c:pt idx="1428">
                  <c:v>44530</c:v>
                </c:pt>
                <c:pt idx="1429">
                  <c:v>44531</c:v>
                </c:pt>
                <c:pt idx="1430">
                  <c:v>44532</c:v>
                </c:pt>
                <c:pt idx="1431">
                  <c:v>44533</c:v>
                </c:pt>
                <c:pt idx="1432">
                  <c:v>44536</c:v>
                </c:pt>
                <c:pt idx="1433">
                  <c:v>44537</c:v>
                </c:pt>
                <c:pt idx="1434">
                  <c:v>44539</c:v>
                </c:pt>
                <c:pt idx="1435">
                  <c:v>44540</c:v>
                </c:pt>
                <c:pt idx="1436">
                  <c:v>44543</c:v>
                </c:pt>
                <c:pt idx="1437">
                  <c:v>44544</c:v>
                </c:pt>
                <c:pt idx="1438">
                  <c:v>44545</c:v>
                </c:pt>
                <c:pt idx="1439">
                  <c:v>44546</c:v>
                </c:pt>
                <c:pt idx="1440">
                  <c:v>44547</c:v>
                </c:pt>
                <c:pt idx="1441">
                  <c:v>44550</c:v>
                </c:pt>
                <c:pt idx="1442">
                  <c:v>44551</c:v>
                </c:pt>
                <c:pt idx="1443">
                  <c:v>44552</c:v>
                </c:pt>
                <c:pt idx="1444">
                  <c:v>44553</c:v>
                </c:pt>
                <c:pt idx="1445">
                  <c:v>44554</c:v>
                </c:pt>
                <c:pt idx="1446">
                  <c:v>44557</c:v>
                </c:pt>
                <c:pt idx="1447">
                  <c:v>44558</c:v>
                </c:pt>
                <c:pt idx="1448">
                  <c:v>44559</c:v>
                </c:pt>
                <c:pt idx="1449">
                  <c:v>44560</c:v>
                </c:pt>
                <c:pt idx="1450">
                  <c:v>44564</c:v>
                </c:pt>
                <c:pt idx="1451">
                  <c:v>44565</c:v>
                </c:pt>
                <c:pt idx="1452">
                  <c:v>44566</c:v>
                </c:pt>
                <c:pt idx="1453">
                  <c:v>44567</c:v>
                </c:pt>
                <c:pt idx="1454">
                  <c:v>44568</c:v>
                </c:pt>
                <c:pt idx="1455">
                  <c:v>44572</c:v>
                </c:pt>
                <c:pt idx="1456">
                  <c:v>44573</c:v>
                </c:pt>
                <c:pt idx="1457">
                  <c:v>44574</c:v>
                </c:pt>
                <c:pt idx="1458">
                  <c:v>44575</c:v>
                </c:pt>
                <c:pt idx="1459">
                  <c:v>44578</c:v>
                </c:pt>
                <c:pt idx="1460">
                  <c:v>44579</c:v>
                </c:pt>
                <c:pt idx="1461">
                  <c:v>44580</c:v>
                </c:pt>
                <c:pt idx="1462">
                  <c:v>44581</c:v>
                </c:pt>
                <c:pt idx="1463">
                  <c:v>44582</c:v>
                </c:pt>
                <c:pt idx="1464">
                  <c:v>44585</c:v>
                </c:pt>
                <c:pt idx="1465">
                  <c:v>44586</c:v>
                </c:pt>
                <c:pt idx="1466">
                  <c:v>44587</c:v>
                </c:pt>
                <c:pt idx="1467">
                  <c:v>44588</c:v>
                </c:pt>
                <c:pt idx="1468">
                  <c:v>44589</c:v>
                </c:pt>
                <c:pt idx="1469">
                  <c:v>44592</c:v>
                </c:pt>
                <c:pt idx="1470">
                  <c:v>44593</c:v>
                </c:pt>
                <c:pt idx="1471">
                  <c:v>44594</c:v>
                </c:pt>
                <c:pt idx="1472">
                  <c:v>44595</c:v>
                </c:pt>
                <c:pt idx="1473">
                  <c:v>44596</c:v>
                </c:pt>
                <c:pt idx="1474">
                  <c:v>44599</c:v>
                </c:pt>
                <c:pt idx="1475">
                  <c:v>44600</c:v>
                </c:pt>
                <c:pt idx="1476">
                  <c:v>44601</c:v>
                </c:pt>
                <c:pt idx="1477">
                  <c:v>44602</c:v>
                </c:pt>
                <c:pt idx="1478">
                  <c:v>44603</c:v>
                </c:pt>
                <c:pt idx="1479">
                  <c:v>44606</c:v>
                </c:pt>
                <c:pt idx="1480">
                  <c:v>44607</c:v>
                </c:pt>
                <c:pt idx="1481">
                  <c:v>44608</c:v>
                </c:pt>
                <c:pt idx="1482">
                  <c:v>44609</c:v>
                </c:pt>
                <c:pt idx="1483">
                  <c:v>44610</c:v>
                </c:pt>
                <c:pt idx="1484">
                  <c:v>44613</c:v>
                </c:pt>
                <c:pt idx="1485">
                  <c:v>44614</c:v>
                </c:pt>
                <c:pt idx="1486">
                  <c:v>44615</c:v>
                </c:pt>
                <c:pt idx="1487">
                  <c:v>44616</c:v>
                </c:pt>
                <c:pt idx="1488">
                  <c:v>44617</c:v>
                </c:pt>
                <c:pt idx="1489">
                  <c:v>44620</c:v>
                </c:pt>
                <c:pt idx="1490">
                  <c:v>44621</c:v>
                </c:pt>
                <c:pt idx="1491">
                  <c:v>44622</c:v>
                </c:pt>
                <c:pt idx="1492">
                  <c:v>44623</c:v>
                </c:pt>
                <c:pt idx="1493">
                  <c:v>44624</c:v>
                </c:pt>
                <c:pt idx="1494">
                  <c:v>44627</c:v>
                </c:pt>
                <c:pt idx="1495">
                  <c:v>44628</c:v>
                </c:pt>
                <c:pt idx="1496">
                  <c:v>44629</c:v>
                </c:pt>
                <c:pt idx="1497">
                  <c:v>44630</c:v>
                </c:pt>
                <c:pt idx="1498">
                  <c:v>44631</c:v>
                </c:pt>
                <c:pt idx="1499">
                  <c:v>44634</c:v>
                </c:pt>
                <c:pt idx="1500">
                  <c:v>44635</c:v>
                </c:pt>
                <c:pt idx="1501">
                  <c:v>44636</c:v>
                </c:pt>
                <c:pt idx="1502">
                  <c:v>44637</c:v>
                </c:pt>
                <c:pt idx="1503">
                  <c:v>44638</c:v>
                </c:pt>
                <c:pt idx="1504">
                  <c:v>44642</c:v>
                </c:pt>
                <c:pt idx="1505">
                  <c:v>44643</c:v>
                </c:pt>
                <c:pt idx="1506">
                  <c:v>44644</c:v>
                </c:pt>
                <c:pt idx="1507">
                  <c:v>44645</c:v>
                </c:pt>
                <c:pt idx="1508">
                  <c:v>44648</c:v>
                </c:pt>
                <c:pt idx="1509">
                  <c:v>44649</c:v>
                </c:pt>
                <c:pt idx="1510">
                  <c:v>44650</c:v>
                </c:pt>
                <c:pt idx="1511">
                  <c:v>44651</c:v>
                </c:pt>
                <c:pt idx="1512">
                  <c:v>44652</c:v>
                </c:pt>
                <c:pt idx="1513">
                  <c:v>44655</c:v>
                </c:pt>
                <c:pt idx="1514">
                  <c:v>44656</c:v>
                </c:pt>
                <c:pt idx="1515">
                  <c:v>44657</c:v>
                </c:pt>
                <c:pt idx="1516">
                  <c:v>44658</c:v>
                </c:pt>
                <c:pt idx="1517">
                  <c:v>44659</c:v>
                </c:pt>
                <c:pt idx="1518">
                  <c:v>44662</c:v>
                </c:pt>
                <c:pt idx="1519">
                  <c:v>44663</c:v>
                </c:pt>
                <c:pt idx="1520">
                  <c:v>44664</c:v>
                </c:pt>
                <c:pt idx="1521">
                  <c:v>44669</c:v>
                </c:pt>
                <c:pt idx="1522">
                  <c:v>44670</c:v>
                </c:pt>
                <c:pt idx="1523">
                  <c:v>44671</c:v>
                </c:pt>
                <c:pt idx="1524">
                  <c:v>44672</c:v>
                </c:pt>
                <c:pt idx="1525">
                  <c:v>44673</c:v>
                </c:pt>
                <c:pt idx="1526">
                  <c:v>44676</c:v>
                </c:pt>
                <c:pt idx="1527">
                  <c:v>44677</c:v>
                </c:pt>
                <c:pt idx="1528">
                  <c:v>44678</c:v>
                </c:pt>
                <c:pt idx="1529">
                  <c:v>44679</c:v>
                </c:pt>
                <c:pt idx="1530">
                  <c:v>44680</c:v>
                </c:pt>
                <c:pt idx="1531">
                  <c:v>44683</c:v>
                </c:pt>
                <c:pt idx="1532">
                  <c:v>44684</c:v>
                </c:pt>
                <c:pt idx="1533">
                  <c:v>44685</c:v>
                </c:pt>
                <c:pt idx="1534">
                  <c:v>44686</c:v>
                </c:pt>
                <c:pt idx="1535">
                  <c:v>44687</c:v>
                </c:pt>
                <c:pt idx="1536">
                  <c:v>44690</c:v>
                </c:pt>
                <c:pt idx="1537">
                  <c:v>44691</c:v>
                </c:pt>
                <c:pt idx="1538">
                  <c:v>44692</c:v>
                </c:pt>
                <c:pt idx="1539">
                  <c:v>44693</c:v>
                </c:pt>
                <c:pt idx="1540">
                  <c:v>44694</c:v>
                </c:pt>
                <c:pt idx="1541">
                  <c:v>44697</c:v>
                </c:pt>
                <c:pt idx="1542">
                  <c:v>44698</c:v>
                </c:pt>
                <c:pt idx="1543">
                  <c:v>44699</c:v>
                </c:pt>
                <c:pt idx="1544">
                  <c:v>44700</c:v>
                </c:pt>
                <c:pt idx="1545">
                  <c:v>44701</c:v>
                </c:pt>
                <c:pt idx="1546">
                  <c:v>44704</c:v>
                </c:pt>
                <c:pt idx="1547">
                  <c:v>44705</c:v>
                </c:pt>
                <c:pt idx="1548">
                  <c:v>44706</c:v>
                </c:pt>
                <c:pt idx="1549">
                  <c:v>44707</c:v>
                </c:pt>
                <c:pt idx="1550">
                  <c:v>44708</c:v>
                </c:pt>
                <c:pt idx="1551">
                  <c:v>44712</c:v>
                </c:pt>
                <c:pt idx="1552">
                  <c:v>44713</c:v>
                </c:pt>
                <c:pt idx="1553">
                  <c:v>44714</c:v>
                </c:pt>
                <c:pt idx="1554">
                  <c:v>44715</c:v>
                </c:pt>
                <c:pt idx="1555">
                  <c:v>44718</c:v>
                </c:pt>
                <c:pt idx="1556">
                  <c:v>44719</c:v>
                </c:pt>
                <c:pt idx="1557">
                  <c:v>44720</c:v>
                </c:pt>
                <c:pt idx="1558">
                  <c:v>44721</c:v>
                </c:pt>
                <c:pt idx="1559">
                  <c:v>44722</c:v>
                </c:pt>
                <c:pt idx="1560">
                  <c:v>44725</c:v>
                </c:pt>
                <c:pt idx="1561">
                  <c:v>44726</c:v>
                </c:pt>
                <c:pt idx="1562">
                  <c:v>44727</c:v>
                </c:pt>
                <c:pt idx="1563">
                  <c:v>44728</c:v>
                </c:pt>
                <c:pt idx="1564">
                  <c:v>44729</c:v>
                </c:pt>
                <c:pt idx="1565">
                  <c:v>44733</c:v>
                </c:pt>
                <c:pt idx="1566">
                  <c:v>44734</c:v>
                </c:pt>
                <c:pt idx="1567">
                  <c:v>44735</c:v>
                </c:pt>
                <c:pt idx="1568">
                  <c:v>44736</c:v>
                </c:pt>
                <c:pt idx="1569">
                  <c:v>44740</c:v>
                </c:pt>
                <c:pt idx="1570">
                  <c:v>44741</c:v>
                </c:pt>
                <c:pt idx="1571">
                  <c:v>44742</c:v>
                </c:pt>
                <c:pt idx="1572">
                  <c:v>44743</c:v>
                </c:pt>
                <c:pt idx="1573">
                  <c:v>44747</c:v>
                </c:pt>
                <c:pt idx="1574">
                  <c:v>44748</c:v>
                </c:pt>
                <c:pt idx="1575">
                  <c:v>44749</c:v>
                </c:pt>
                <c:pt idx="1576">
                  <c:v>44750</c:v>
                </c:pt>
                <c:pt idx="1577">
                  <c:v>44753</c:v>
                </c:pt>
                <c:pt idx="1578">
                  <c:v>44754</c:v>
                </c:pt>
                <c:pt idx="1579">
                  <c:v>44755</c:v>
                </c:pt>
                <c:pt idx="1580">
                  <c:v>44756</c:v>
                </c:pt>
                <c:pt idx="1581">
                  <c:v>44757</c:v>
                </c:pt>
                <c:pt idx="1582">
                  <c:v>44760</c:v>
                </c:pt>
                <c:pt idx="1583">
                  <c:v>44761</c:v>
                </c:pt>
                <c:pt idx="1584">
                  <c:v>44763</c:v>
                </c:pt>
                <c:pt idx="1585">
                  <c:v>44764</c:v>
                </c:pt>
                <c:pt idx="1586">
                  <c:v>44767</c:v>
                </c:pt>
                <c:pt idx="1587">
                  <c:v>44768</c:v>
                </c:pt>
                <c:pt idx="1588">
                  <c:v>44769</c:v>
                </c:pt>
                <c:pt idx="1589">
                  <c:v>44770</c:v>
                </c:pt>
                <c:pt idx="1590">
                  <c:v>44771</c:v>
                </c:pt>
                <c:pt idx="1591">
                  <c:v>44774</c:v>
                </c:pt>
                <c:pt idx="1592">
                  <c:v>44775</c:v>
                </c:pt>
                <c:pt idx="1593">
                  <c:v>44776</c:v>
                </c:pt>
                <c:pt idx="1594">
                  <c:v>44777</c:v>
                </c:pt>
                <c:pt idx="1595">
                  <c:v>44778</c:v>
                </c:pt>
                <c:pt idx="1596">
                  <c:v>44781</c:v>
                </c:pt>
                <c:pt idx="1597">
                  <c:v>44782</c:v>
                </c:pt>
                <c:pt idx="1598">
                  <c:v>44783</c:v>
                </c:pt>
                <c:pt idx="1599">
                  <c:v>44784</c:v>
                </c:pt>
                <c:pt idx="1600">
                  <c:v>44785</c:v>
                </c:pt>
                <c:pt idx="1601">
                  <c:v>44789</c:v>
                </c:pt>
                <c:pt idx="1602">
                  <c:v>44790</c:v>
                </c:pt>
                <c:pt idx="1603">
                  <c:v>44791</c:v>
                </c:pt>
                <c:pt idx="1604">
                  <c:v>44792</c:v>
                </c:pt>
                <c:pt idx="1605">
                  <c:v>44795</c:v>
                </c:pt>
                <c:pt idx="1606">
                  <c:v>44796</c:v>
                </c:pt>
                <c:pt idx="1607">
                  <c:v>44797</c:v>
                </c:pt>
                <c:pt idx="1608">
                  <c:v>44798</c:v>
                </c:pt>
                <c:pt idx="1609">
                  <c:v>44799</c:v>
                </c:pt>
                <c:pt idx="1610">
                  <c:v>44802</c:v>
                </c:pt>
                <c:pt idx="1611">
                  <c:v>44803</c:v>
                </c:pt>
                <c:pt idx="1612">
                  <c:v>44804</c:v>
                </c:pt>
                <c:pt idx="1613">
                  <c:v>44805</c:v>
                </c:pt>
                <c:pt idx="1614">
                  <c:v>44806</c:v>
                </c:pt>
                <c:pt idx="1615">
                  <c:v>44809</c:v>
                </c:pt>
                <c:pt idx="1616">
                  <c:v>44810</c:v>
                </c:pt>
                <c:pt idx="1617">
                  <c:v>44811</c:v>
                </c:pt>
                <c:pt idx="1618">
                  <c:v>44812</c:v>
                </c:pt>
                <c:pt idx="1619">
                  <c:v>44813</c:v>
                </c:pt>
                <c:pt idx="1620">
                  <c:v>44816</c:v>
                </c:pt>
                <c:pt idx="1621">
                  <c:v>44817</c:v>
                </c:pt>
                <c:pt idx="1622">
                  <c:v>44818</c:v>
                </c:pt>
                <c:pt idx="1623">
                  <c:v>44819</c:v>
                </c:pt>
                <c:pt idx="1624">
                  <c:v>44820</c:v>
                </c:pt>
                <c:pt idx="1625">
                  <c:v>44823</c:v>
                </c:pt>
                <c:pt idx="1626">
                  <c:v>44824</c:v>
                </c:pt>
                <c:pt idx="1627">
                  <c:v>44825</c:v>
                </c:pt>
                <c:pt idx="1628">
                  <c:v>44826</c:v>
                </c:pt>
                <c:pt idx="1629">
                  <c:v>44827</c:v>
                </c:pt>
                <c:pt idx="1630">
                  <c:v>44830</c:v>
                </c:pt>
                <c:pt idx="1631">
                  <c:v>44831</c:v>
                </c:pt>
                <c:pt idx="1632">
                  <c:v>44832</c:v>
                </c:pt>
                <c:pt idx="1633">
                  <c:v>44833</c:v>
                </c:pt>
                <c:pt idx="1634">
                  <c:v>44834</c:v>
                </c:pt>
                <c:pt idx="1635">
                  <c:v>44837</c:v>
                </c:pt>
                <c:pt idx="1636">
                  <c:v>44838</c:v>
                </c:pt>
                <c:pt idx="1637">
                  <c:v>44839</c:v>
                </c:pt>
                <c:pt idx="1638">
                  <c:v>44840</c:v>
                </c:pt>
                <c:pt idx="1639">
                  <c:v>44841</c:v>
                </c:pt>
                <c:pt idx="1640">
                  <c:v>44844</c:v>
                </c:pt>
                <c:pt idx="1641">
                  <c:v>44845</c:v>
                </c:pt>
                <c:pt idx="1642">
                  <c:v>44846</c:v>
                </c:pt>
                <c:pt idx="1643">
                  <c:v>44847</c:v>
                </c:pt>
                <c:pt idx="1644">
                  <c:v>44848</c:v>
                </c:pt>
                <c:pt idx="1645">
                  <c:v>44852</c:v>
                </c:pt>
                <c:pt idx="1646">
                  <c:v>44853</c:v>
                </c:pt>
                <c:pt idx="1647">
                  <c:v>44854</c:v>
                </c:pt>
                <c:pt idx="1648">
                  <c:v>44855</c:v>
                </c:pt>
                <c:pt idx="1649">
                  <c:v>44858</c:v>
                </c:pt>
                <c:pt idx="1650">
                  <c:v>44859</c:v>
                </c:pt>
                <c:pt idx="1651">
                  <c:v>44860</c:v>
                </c:pt>
                <c:pt idx="1652">
                  <c:v>44861</c:v>
                </c:pt>
                <c:pt idx="1653">
                  <c:v>44862</c:v>
                </c:pt>
                <c:pt idx="1654">
                  <c:v>44865</c:v>
                </c:pt>
                <c:pt idx="1655">
                  <c:v>44866</c:v>
                </c:pt>
                <c:pt idx="1656">
                  <c:v>44867</c:v>
                </c:pt>
                <c:pt idx="1657">
                  <c:v>44868</c:v>
                </c:pt>
                <c:pt idx="1658">
                  <c:v>44869</c:v>
                </c:pt>
                <c:pt idx="1659">
                  <c:v>44873</c:v>
                </c:pt>
                <c:pt idx="1660">
                  <c:v>44874</c:v>
                </c:pt>
                <c:pt idx="1661">
                  <c:v>44875</c:v>
                </c:pt>
                <c:pt idx="1662">
                  <c:v>44876</c:v>
                </c:pt>
                <c:pt idx="1663">
                  <c:v>44880</c:v>
                </c:pt>
                <c:pt idx="1664">
                  <c:v>44881</c:v>
                </c:pt>
                <c:pt idx="1665">
                  <c:v>44882</c:v>
                </c:pt>
                <c:pt idx="1666">
                  <c:v>44883</c:v>
                </c:pt>
                <c:pt idx="1667">
                  <c:v>44886</c:v>
                </c:pt>
                <c:pt idx="1668">
                  <c:v>44887</c:v>
                </c:pt>
                <c:pt idx="1669">
                  <c:v>44888</c:v>
                </c:pt>
                <c:pt idx="1670">
                  <c:v>44889</c:v>
                </c:pt>
                <c:pt idx="1671">
                  <c:v>44890</c:v>
                </c:pt>
                <c:pt idx="1672">
                  <c:v>44893</c:v>
                </c:pt>
                <c:pt idx="1673">
                  <c:v>44894</c:v>
                </c:pt>
                <c:pt idx="1674">
                  <c:v>44895</c:v>
                </c:pt>
              </c:numCache>
            </c:numRef>
          </c:xVal>
          <c:yVal>
            <c:numRef>
              <c:f>'Retorno Completo'!$C$2:$C$1676</c:f>
              <c:numCache>
                <c:formatCode>_("$"* #,##0.00_);_("$"* \(#,##0.00\);_("$"* "-"??_);_(@_)</c:formatCode>
                <c:ptCount val="1675"/>
                <c:pt idx="0">
                  <c:v>10000000</c:v>
                </c:pt>
                <c:pt idx="1">
                  <c:v>10000176.739902999</c:v>
                </c:pt>
                <c:pt idx="2">
                  <c:v>10000354.411774</c:v>
                </c:pt>
                <c:pt idx="3">
                  <c:v>9999497.9400469996</c:v>
                </c:pt>
                <c:pt idx="4">
                  <c:v>9998639.8753580004</c:v>
                </c:pt>
                <c:pt idx="5">
                  <c:v>10000095.469165999</c:v>
                </c:pt>
                <c:pt idx="6">
                  <c:v>10000272.253516</c:v>
                </c:pt>
                <c:pt idx="7">
                  <c:v>10000452.675751003</c:v>
                </c:pt>
                <c:pt idx="8">
                  <c:v>10000633.831366003</c:v>
                </c:pt>
                <c:pt idx="9">
                  <c:v>10000815.405986004</c:v>
                </c:pt>
                <c:pt idx="10">
                  <c:v>9999972.4633810055</c:v>
                </c:pt>
                <c:pt idx="11">
                  <c:v>10001201.084352355</c:v>
                </c:pt>
                <c:pt idx="12">
                  <c:v>10001565.823598413</c:v>
                </c:pt>
                <c:pt idx="13">
                  <c:v>10001699.670343414</c:v>
                </c:pt>
                <c:pt idx="14">
                  <c:v>10001880.443525413</c:v>
                </c:pt>
                <c:pt idx="15">
                  <c:v>10002062.215046413</c:v>
                </c:pt>
                <c:pt idx="16">
                  <c:v>10001425.719175505</c:v>
                </c:pt>
                <c:pt idx="17">
                  <c:v>10002531.252760885</c:v>
                </c:pt>
                <c:pt idx="18">
                  <c:v>10002671.174403191</c:v>
                </c:pt>
                <c:pt idx="19">
                  <c:v>10002839.229220476</c:v>
                </c:pt>
                <c:pt idx="20">
                  <c:v>10003009.003817478</c:v>
                </c:pt>
                <c:pt idx="21">
                  <c:v>10003176.25735548</c:v>
                </c:pt>
                <c:pt idx="22">
                  <c:v>10003249.583547482</c:v>
                </c:pt>
                <c:pt idx="23">
                  <c:v>10003273.286284482</c:v>
                </c:pt>
                <c:pt idx="24">
                  <c:v>10003438.36876948</c:v>
                </c:pt>
                <c:pt idx="25">
                  <c:v>10002481.57802148</c:v>
                </c:pt>
                <c:pt idx="26">
                  <c:v>10003657.699893482</c:v>
                </c:pt>
                <c:pt idx="27">
                  <c:v>10002797.255911482</c:v>
                </c:pt>
                <c:pt idx="28">
                  <c:v>10002959.072751481</c:v>
                </c:pt>
                <c:pt idx="29">
                  <c:v>10003116.561747925</c:v>
                </c:pt>
                <c:pt idx="30">
                  <c:v>10002989.717694554</c:v>
                </c:pt>
                <c:pt idx="31">
                  <c:v>10003237.37776598</c:v>
                </c:pt>
                <c:pt idx="32">
                  <c:v>10003396.398575822</c:v>
                </c:pt>
                <c:pt idx="33">
                  <c:v>10003555.316971822</c:v>
                </c:pt>
                <c:pt idx="34">
                  <c:v>10003714.309029821</c:v>
                </c:pt>
                <c:pt idx="35">
                  <c:v>10003872.764748821</c:v>
                </c:pt>
                <c:pt idx="36">
                  <c:v>10004031.295738822</c:v>
                </c:pt>
                <c:pt idx="37">
                  <c:v>10004190.312388822</c:v>
                </c:pt>
                <c:pt idx="38">
                  <c:v>10004349.138022821</c:v>
                </c:pt>
                <c:pt idx="39">
                  <c:v>10004508.03731682</c:v>
                </c:pt>
                <c:pt idx="40">
                  <c:v>10004667.010271821</c:v>
                </c:pt>
                <c:pt idx="41">
                  <c:v>10004826.056887822</c:v>
                </c:pt>
                <c:pt idx="42">
                  <c:v>10004985.591164824</c:v>
                </c:pt>
                <c:pt idx="43">
                  <c:v>10004167.648114825</c:v>
                </c:pt>
                <c:pt idx="44">
                  <c:v>10004423.601538753</c:v>
                </c:pt>
                <c:pt idx="45">
                  <c:v>10005705.416074168</c:v>
                </c:pt>
                <c:pt idx="46">
                  <c:v>10005861.94793378</c:v>
                </c:pt>
                <c:pt idx="47">
                  <c:v>10006000.411034966</c:v>
                </c:pt>
                <c:pt idx="48">
                  <c:v>10006157.992090495</c:v>
                </c:pt>
                <c:pt idx="49">
                  <c:v>10005988.222687371</c:v>
                </c:pt>
                <c:pt idx="50">
                  <c:v>10006554.325882534</c:v>
                </c:pt>
                <c:pt idx="51">
                  <c:v>10006712.214650331</c:v>
                </c:pt>
                <c:pt idx="52">
                  <c:v>10006185.117751222</c:v>
                </c:pt>
                <c:pt idx="53">
                  <c:v>10007168.674404021</c:v>
                </c:pt>
                <c:pt idx="54">
                  <c:v>10007317.395396793</c:v>
                </c:pt>
                <c:pt idx="55">
                  <c:v>10007467.034124793</c:v>
                </c:pt>
                <c:pt idx="56">
                  <c:v>10007619.392503796</c:v>
                </c:pt>
                <c:pt idx="57">
                  <c:v>10007768.367027666</c:v>
                </c:pt>
                <c:pt idx="58">
                  <c:v>10007874.730677906</c:v>
                </c:pt>
                <c:pt idx="59">
                  <c:v>10008026.609089319</c:v>
                </c:pt>
                <c:pt idx="60">
                  <c:v>10007145.620795352</c:v>
                </c:pt>
                <c:pt idx="61">
                  <c:v>10008345.939073155</c:v>
                </c:pt>
                <c:pt idx="62">
                  <c:v>10008496.273285212</c:v>
                </c:pt>
                <c:pt idx="63">
                  <c:v>10008649.455179252</c:v>
                </c:pt>
                <c:pt idx="64">
                  <c:v>10008801.492700828</c:v>
                </c:pt>
                <c:pt idx="65">
                  <c:v>10008952.457956152</c:v>
                </c:pt>
                <c:pt idx="66">
                  <c:v>10009102.696155269</c:v>
                </c:pt>
                <c:pt idx="67">
                  <c:v>10009253.037682109</c:v>
                </c:pt>
                <c:pt idx="68">
                  <c:v>10009403.4388816</c:v>
                </c:pt>
                <c:pt idx="69">
                  <c:v>10009553.910773102</c:v>
                </c:pt>
                <c:pt idx="70">
                  <c:v>10009593.132874982</c:v>
                </c:pt>
                <c:pt idx="71">
                  <c:v>10009632.26652978</c:v>
                </c:pt>
                <c:pt idx="72">
                  <c:v>10009671.755157918</c:v>
                </c:pt>
                <c:pt idx="73">
                  <c:v>10009670.632688046</c:v>
                </c:pt>
                <c:pt idx="74">
                  <c:v>10009670.632688046</c:v>
                </c:pt>
                <c:pt idx="75">
                  <c:v>10009670.632688046</c:v>
                </c:pt>
                <c:pt idx="76">
                  <c:v>10009670.632688046</c:v>
                </c:pt>
                <c:pt idx="77">
                  <c:v>10009670.632688046</c:v>
                </c:pt>
                <c:pt idx="78">
                  <c:v>10008653.903729657</c:v>
                </c:pt>
                <c:pt idx="79">
                  <c:v>10008653.903729657</c:v>
                </c:pt>
                <c:pt idx="80">
                  <c:v>10009089.495796928</c:v>
                </c:pt>
                <c:pt idx="81">
                  <c:v>10009089.060204864</c:v>
                </c:pt>
                <c:pt idx="82">
                  <c:v>10009089.060204864</c:v>
                </c:pt>
                <c:pt idx="83">
                  <c:v>10009089.060204864</c:v>
                </c:pt>
                <c:pt idx="84">
                  <c:v>10009089.060204864</c:v>
                </c:pt>
                <c:pt idx="85">
                  <c:v>10009089.060204864</c:v>
                </c:pt>
                <c:pt idx="86">
                  <c:v>10009098.255520942</c:v>
                </c:pt>
                <c:pt idx="87">
                  <c:v>10009098.058213966</c:v>
                </c:pt>
                <c:pt idx="88">
                  <c:v>10009098.058213966</c:v>
                </c:pt>
                <c:pt idx="89">
                  <c:v>10009098.058213966</c:v>
                </c:pt>
                <c:pt idx="90">
                  <c:v>10009098.058213966</c:v>
                </c:pt>
                <c:pt idx="91">
                  <c:v>10009098.058213966</c:v>
                </c:pt>
                <c:pt idx="92">
                  <c:v>10009098.058213966</c:v>
                </c:pt>
                <c:pt idx="93">
                  <c:v>10009098.058213966</c:v>
                </c:pt>
                <c:pt idx="94">
                  <c:v>10009098.058213966</c:v>
                </c:pt>
                <c:pt idx="95">
                  <c:v>10009098.058213966</c:v>
                </c:pt>
                <c:pt idx="96">
                  <c:v>10008807.530626977</c:v>
                </c:pt>
                <c:pt idx="97">
                  <c:v>10008807.530626977</c:v>
                </c:pt>
                <c:pt idx="98">
                  <c:v>10009133.786627408</c:v>
                </c:pt>
                <c:pt idx="99">
                  <c:v>10009133.460371407</c:v>
                </c:pt>
                <c:pt idx="100">
                  <c:v>10009133.460371407</c:v>
                </c:pt>
                <c:pt idx="101">
                  <c:v>10009133.460371407</c:v>
                </c:pt>
                <c:pt idx="102">
                  <c:v>10009133.460371407</c:v>
                </c:pt>
                <c:pt idx="103">
                  <c:v>10009133.460371407</c:v>
                </c:pt>
                <c:pt idx="104">
                  <c:v>10009133.460371407</c:v>
                </c:pt>
                <c:pt idx="105">
                  <c:v>10009133.460371407</c:v>
                </c:pt>
                <c:pt idx="106">
                  <c:v>10009133.460371407</c:v>
                </c:pt>
                <c:pt idx="107">
                  <c:v>10009133.460371407</c:v>
                </c:pt>
                <c:pt idx="108">
                  <c:v>10009133.460371407</c:v>
                </c:pt>
                <c:pt idx="109">
                  <c:v>10009133.460371407</c:v>
                </c:pt>
                <c:pt idx="110">
                  <c:v>10009062.4241473</c:v>
                </c:pt>
                <c:pt idx="111">
                  <c:v>10009062.133713275</c:v>
                </c:pt>
                <c:pt idx="112">
                  <c:v>10009062.133713275</c:v>
                </c:pt>
                <c:pt idx="113">
                  <c:v>10009062.133713275</c:v>
                </c:pt>
                <c:pt idx="114">
                  <c:v>10009062.133713275</c:v>
                </c:pt>
                <c:pt idx="115">
                  <c:v>10009062.133713275</c:v>
                </c:pt>
                <c:pt idx="116">
                  <c:v>10009062.133713275</c:v>
                </c:pt>
                <c:pt idx="117">
                  <c:v>10009062.133713275</c:v>
                </c:pt>
                <c:pt idx="118">
                  <c:v>10009062.133713275</c:v>
                </c:pt>
                <c:pt idx="119">
                  <c:v>10009062.133713275</c:v>
                </c:pt>
                <c:pt idx="120">
                  <c:v>10009062.133713275</c:v>
                </c:pt>
                <c:pt idx="121">
                  <c:v>10009062.133713275</c:v>
                </c:pt>
                <c:pt idx="122">
                  <c:v>10009062.133713275</c:v>
                </c:pt>
                <c:pt idx="123">
                  <c:v>10009062.133713275</c:v>
                </c:pt>
                <c:pt idx="124">
                  <c:v>10009062.133713275</c:v>
                </c:pt>
                <c:pt idx="125">
                  <c:v>10009062.133713275</c:v>
                </c:pt>
                <c:pt idx="126">
                  <c:v>10009062.133713275</c:v>
                </c:pt>
                <c:pt idx="127">
                  <c:v>10009062.133713275</c:v>
                </c:pt>
                <c:pt idx="128">
                  <c:v>10009062.133713275</c:v>
                </c:pt>
                <c:pt idx="129">
                  <c:v>10009062.133713275</c:v>
                </c:pt>
                <c:pt idx="130">
                  <c:v>10009062.133713275</c:v>
                </c:pt>
                <c:pt idx="131">
                  <c:v>10009062.133713275</c:v>
                </c:pt>
                <c:pt idx="132">
                  <c:v>10009062.133713275</c:v>
                </c:pt>
                <c:pt idx="133">
                  <c:v>10009062.133713275</c:v>
                </c:pt>
                <c:pt idx="134">
                  <c:v>10008080.241692217</c:v>
                </c:pt>
                <c:pt idx="135">
                  <c:v>10008080.241692217</c:v>
                </c:pt>
                <c:pt idx="136">
                  <c:v>10009199.119716428</c:v>
                </c:pt>
                <c:pt idx="137">
                  <c:v>10009198.000838405</c:v>
                </c:pt>
                <c:pt idx="138">
                  <c:v>10009198.000838405</c:v>
                </c:pt>
                <c:pt idx="139">
                  <c:v>10009198.000838405</c:v>
                </c:pt>
                <c:pt idx="140">
                  <c:v>10008307.396582643</c:v>
                </c:pt>
                <c:pt idx="141">
                  <c:v>10009422.524211271</c:v>
                </c:pt>
                <c:pt idx="142">
                  <c:v>10009421.409083642</c:v>
                </c:pt>
                <c:pt idx="143">
                  <c:v>10009421.409083642</c:v>
                </c:pt>
                <c:pt idx="144">
                  <c:v>10009421.409083642</c:v>
                </c:pt>
                <c:pt idx="145">
                  <c:v>10009421.409083642</c:v>
                </c:pt>
                <c:pt idx="146">
                  <c:v>10009421.409083642</c:v>
                </c:pt>
                <c:pt idx="147">
                  <c:v>10009421.409083642</c:v>
                </c:pt>
                <c:pt idx="148">
                  <c:v>10009421.409083642</c:v>
                </c:pt>
                <c:pt idx="149">
                  <c:v>10009421.409083642</c:v>
                </c:pt>
                <c:pt idx="150">
                  <c:v>10009421.409083642</c:v>
                </c:pt>
                <c:pt idx="151">
                  <c:v>10009421.409083642</c:v>
                </c:pt>
                <c:pt idx="152">
                  <c:v>10009421.409083642</c:v>
                </c:pt>
                <c:pt idx="153">
                  <c:v>10009421.409083642</c:v>
                </c:pt>
                <c:pt idx="154">
                  <c:v>10008365.682519315</c:v>
                </c:pt>
                <c:pt idx="155">
                  <c:v>10007364.684290631</c:v>
                </c:pt>
                <c:pt idx="156">
                  <c:v>10008358.487059593</c:v>
                </c:pt>
                <c:pt idx="157">
                  <c:v>10007501.515088253</c:v>
                </c:pt>
                <c:pt idx="158">
                  <c:v>10006444.540260516</c:v>
                </c:pt>
                <c:pt idx="159">
                  <c:v>10006444.540260516</c:v>
                </c:pt>
                <c:pt idx="160">
                  <c:v>10006444.540260516</c:v>
                </c:pt>
                <c:pt idx="161">
                  <c:v>10006406.130188866</c:v>
                </c:pt>
                <c:pt idx="162">
                  <c:v>10006227.137555698</c:v>
                </c:pt>
                <c:pt idx="163">
                  <c:v>10005169.014429541</c:v>
                </c:pt>
                <c:pt idx="164">
                  <c:v>10005169.014429541</c:v>
                </c:pt>
                <c:pt idx="165">
                  <c:v>10004549.642441401</c:v>
                </c:pt>
                <c:pt idx="166">
                  <c:v>10004549.642441401</c:v>
                </c:pt>
                <c:pt idx="167">
                  <c:v>10003512.304404253</c:v>
                </c:pt>
                <c:pt idx="168">
                  <c:v>10002452.374642273</c:v>
                </c:pt>
                <c:pt idx="169">
                  <c:v>10002452.374642273</c:v>
                </c:pt>
                <c:pt idx="170">
                  <c:v>10002452.374642273</c:v>
                </c:pt>
                <c:pt idx="171">
                  <c:v>10001391.654572859</c:v>
                </c:pt>
                <c:pt idx="172">
                  <c:v>10001391.654572859</c:v>
                </c:pt>
                <c:pt idx="173">
                  <c:v>10001391.654572859</c:v>
                </c:pt>
                <c:pt idx="174">
                  <c:v>10000331.048720861</c:v>
                </c:pt>
                <c:pt idx="175">
                  <c:v>10000331.048720861</c:v>
                </c:pt>
                <c:pt idx="176">
                  <c:v>9999649.4188679066</c:v>
                </c:pt>
                <c:pt idx="177">
                  <c:v>9997725.7317422368</c:v>
                </c:pt>
                <c:pt idx="178">
                  <c:v>9996758.5121935327</c:v>
                </c:pt>
                <c:pt idx="179">
                  <c:v>9997684.8791666962</c:v>
                </c:pt>
                <c:pt idx="180">
                  <c:v>9995695.9705246575</c:v>
                </c:pt>
                <c:pt idx="181">
                  <c:v>9994728.0691611767</c:v>
                </c:pt>
                <c:pt idx="182">
                  <c:v>9992753.9983700663</c:v>
                </c:pt>
                <c:pt idx="183">
                  <c:v>9993782.1480387338</c:v>
                </c:pt>
                <c:pt idx="184">
                  <c:v>9993673.9980396796</c:v>
                </c:pt>
                <c:pt idx="185">
                  <c:v>9993672.5836183727</c:v>
                </c:pt>
                <c:pt idx="186">
                  <c:v>9992609.0692300051</c:v>
                </c:pt>
                <c:pt idx="187">
                  <c:v>9992609.0692300051</c:v>
                </c:pt>
                <c:pt idx="188">
                  <c:v>9992609.0692300051</c:v>
                </c:pt>
                <c:pt idx="189">
                  <c:v>9991546.030733522</c:v>
                </c:pt>
                <c:pt idx="190">
                  <c:v>9991546.030733522</c:v>
                </c:pt>
                <c:pt idx="191">
                  <c:v>9991546.030733522</c:v>
                </c:pt>
                <c:pt idx="192">
                  <c:v>9991546.030733522</c:v>
                </c:pt>
                <c:pt idx="193">
                  <c:v>9991546.030733522</c:v>
                </c:pt>
                <c:pt idx="194">
                  <c:v>9991640.8663703166</c:v>
                </c:pt>
                <c:pt idx="195">
                  <c:v>9989608.1016219091</c:v>
                </c:pt>
                <c:pt idx="196">
                  <c:v>9989607.0382893924</c:v>
                </c:pt>
                <c:pt idx="197">
                  <c:v>9990571.44097884</c:v>
                </c:pt>
                <c:pt idx="198">
                  <c:v>9990663.037384497</c:v>
                </c:pt>
                <c:pt idx="199">
                  <c:v>9990661.9728408754</c:v>
                </c:pt>
                <c:pt idx="200">
                  <c:v>9990661.9728408754</c:v>
                </c:pt>
                <c:pt idx="201">
                  <c:v>9990751.691315528</c:v>
                </c:pt>
                <c:pt idx="202">
                  <c:v>9990840.877183117</c:v>
                </c:pt>
                <c:pt idx="203">
                  <c:v>9990839.8114373833</c:v>
                </c:pt>
                <c:pt idx="204">
                  <c:v>9990930.4531491715</c:v>
                </c:pt>
                <c:pt idx="205">
                  <c:v>9990929.3870077319</c:v>
                </c:pt>
                <c:pt idx="206">
                  <c:v>9989953.326883588</c:v>
                </c:pt>
                <c:pt idx="207">
                  <c:v>9990044.4464869052</c:v>
                </c:pt>
                <c:pt idx="208">
                  <c:v>9990043.3793631904</c:v>
                </c:pt>
                <c:pt idx="209">
                  <c:v>9990043.3793631904</c:v>
                </c:pt>
                <c:pt idx="210">
                  <c:v>9990134.0125772636</c:v>
                </c:pt>
                <c:pt idx="211">
                  <c:v>9990132.9449399337</c:v>
                </c:pt>
                <c:pt idx="212">
                  <c:v>9990225.2965999767</c:v>
                </c:pt>
                <c:pt idx="213">
                  <c:v>9990236.9255837221</c:v>
                </c:pt>
                <c:pt idx="214">
                  <c:v>9990327.0196675584</c:v>
                </c:pt>
                <c:pt idx="215">
                  <c:v>9990325.9506042786</c:v>
                </c:pt>
                <c:pt idx="216">
                  <c:v>9990479.6445980947</c:v>
                </c:pt>
                <c:pt idx="217">
                  <c:v>9990477.3550205585</c:v>
                </c:pt>
                <c:pt idx="218">
                  <c:v>9990565.3676749002</c:v>
                </c:pt>
                <c:pt idx="219">
                  <c:v>9990564.2971586958</c:v>
                </c:pt>
                <c:pt idx="220">
                  <c:v>9990654.3125287518</c:v>
                </c:pt>
                <c:pt idx="221">
                  <c:v>9990743.1523522884</c:v>
                </c:pt>
                <c:pt idx="222">
                  <c:v>9989902.3019251153</c:v>
                </c:pt>
                <c:pt idx="223">
                  <c:v>9988919.5463102236</c:v>
                </c:pt>
                <c:pt idx="224">
                  <c:v>9987936.2065433916</c:v>
                </c:pt>
                <c:pt idx="225">
                  <c:v>9987936.2065433916</c:v>
                </c:pt>
                <c:pt idx="226">
                  <c:v>9988001.618638007</c:v>
                </c:pt>
                <c:pt idx="227">
                  <c:v>9988000.3944005035</c:v>
                </c:pt>
                <c:pt idx="228">
                  <c:v>9987016.7425524984</c:v>
                </c:pt>
                <c:pt idx="229">
                  <c:v>9985050.5331411157</c:v>
                </c:pt>
                <c:pt idx="230">
                  <c:v>9984987.7979525533</c:v>
                </c:pt>
                <c:pt idx="231">
                  <c:v>9984112.7997539919</c:v>
                </c:pt>
                <c:pt idx="232">
                  <c:v>9984047.4389014766</c:v>
                </c:pt>
                <c:pt idx="233">
                  <c:v>9983993.1609516591</c:v>
                </c:pt>
                <c:pt idx="234">
                  <c:v>9982157.211513821</c:v>
                </c:pt>
                <c:pt idx="235">
                  <c:v>9980099.8019077256</c:v>
                </c:pt>
                <c:pt idx="236">
                  <c:v>9980097.1493259631</c:v>
                </c:pt>
                <c:pt idx="237">
                  <c:v>9980026.4798089471</c:v>
                </c:pt>
                <c:pt idx="238">
                  <c:v>9980963.1545490865</c:v>
                </c:pt>
                <c:pt idx="239">
                  <c:v>9978903.488541916</c:v>
                </c:pt>
                <c:pt idx="240">
                  <c:v>9978828.1438386869</c:v>
                </c:pt>
                <c:pt idx="241">
                  <c:v>9976771.7890484072</c:v>
                </c:pt>
                <c:pt idx="242">
                  <c:v>9976999.6430831738</c:v>
                </c:pt>
                <c:pt idx="243">
                  <c:v>9974945.7165590208</c:v>
                </c:pt>
                <c:pt idx="244">
                  <c:v>9972894.8824064601</c:v>
                </c:pt>
                <c:pt idx="245">
                  <c:v>9970902.7113699634</c:v>
                </c:pt>
                <c:pt idx="246">
                  <c:v>9970699.1850499436</c:v>
                </c:pt>
                <c:pt idx="247">
                  <c:v>9970811.4985514432</c:v>
                </c:pt>
                <c:pt idx="248">
                  <c:v>9971802.8827868886</c:v>
                </c:pt>
                <c:pt idx="249">
                  <c:v>9971802.8827868886</c:v>
                </c:pt>
                <c:pt idx="250">
                  <c:v>9971802.8827868886</c:v>
                </c:pt>
                <c:pt idx="251">
                  <c:v>9971763.5399330854</c:v>
                </c:pt>
                <c:pt idx="252">
                  <c:v>9971762.4133018441</c:v>
                </c:pt>
                <c:pt idx="253">
                  <c:v>9971762.4133018441</c:v>
                </c:pt>
                <c:pt idx="254">
                  <c:v>9971762.4133018441</c:v>
                </c:pt>
                <c:pt idx="255">
                  <c:v>9971762.4133018441</c:v>
                </c:pt>
                <c:pt idx="256">
                  <c:v>9971762.4133018441</c:v>
                </c:pt>
                <c:pt idx="257">
                  <c:v>9970671.7989623826</c:v>
                </c:pt>
                <c:pt idx="258">
                  <c:v>9970669.6996385604</c:v>
                </c:pt>
                <c:pt idx="259">
                  <c:v>9970669.6996385604</c:v>
                </c:pt>
                <c:pt idx="260">
                  <c:v>9970669.6996385604</c:v>
                </c:pt>
                <c:pt idx="261">
                  <c:v>9970669.6996385604</c:v>
                </c:pt>
                <c:pt idx="262">
                  <c:v>9970662.2331389245</c:v>
                </c:pt>
                <c:pt idx="263">
                  <c:v>9970662.1180982124</c:v>
                </c:pt>
                <c:pt idx="264">
                  <c:v>9970630.9353992809</c:v>
                </c:pt>
                <c:pt idx="265">
                  <c:v>9970630.4620876499</c:v>
                </c:pt>
                <c:pt idx="266">
                  <c:v>9970630.4620876499</c:v>
                </c:pt>
                <c:pt idx="267">
                  <c:v>9970630.4620876499</c:v>
                </c:pt>
                <c:pt idx="268">
                  <c:v>9970562.6113102734</c:v>
                </c:pt>
                <c:pt idx="269">
                  <c:v>9970561.6144670323</c:v>
                </c:pt>
                <c:pt idx="270">
                  <c:v>9970492.3542530984</c:v>
                </c:pt>
                <c:pt idx="271">
                  <c:v>9970491.356401708</c:v>
                </c:pt>
                <c:pt idx="272">
                  <c:v>9970491.30679469</c:v>
                </c:pt>
                <c:pt idx="273">
                  <c:v>9970491.3060753848</c:v>
                </c:pt>
                <c:pt idx="274">
                  <c:v>9970491.3060753848</c:v>
                </c:pt>
                <c:pt idx="275">
                  <c:v>9970491.3060753848</c:v>
                </c:pt>
                <c:pt idx="276">
                  <c:v>9970491.3060753848</c:v>
                </c:pt>
                <c:pt idx="277">
                  <c:v>9970491.3060753848</c:v>
                </c:pt>
                <c:pt idx="278">
                  <c:v>9970491.3060753848</c:v>
                </c:pt>
                <c:pt idx="279">
                  <c:v>9970491.3060753848</c:v>
                </c:pt>
                <c:pt idx="280">
                  <c:v>9970491.3060753848</c:v>
                </c:pt>
                <c:pt idx="281">
                  <c:v>9970491.3060753848</c:v>
                </c:pt>
                <c:pt idx="282">
                  <c:v>9970491.3060753848</c:v>
                </c:pt>
                <c:pt idx="283">
                  <c:v>9970491.3060753848</c:v>
                </c:pt>
                <c:pt idx="284">
                  <c:v>9970460.4361498095</c:v>
                </c:pt>
                <c:pt idx="285">
                  <c:v>9970459.2819674723</c:v>
                </c:pt>
                <c:pt idx="286">
                  <c:v>9970459.2819674723</c:v>
                </c:pt>
                <c:pt idx="287">
                  <c:v>9970459.2819674723</c:v>
                </c:pt>
                <c:pt idx="288">
                  <c:v>9970459.2330768406</c:v>
                </c:pt>
                <c:pt idx="289">
                  <c:v>9970458.7566323038</c:v>
                </c:pt>
                <c:pt idx="290">
                  <c:v>9970443.7364310976</c:v>
                </c:pt>
                <c:pt idx="291">
                  <c:v>9970439.4325660765</c:v>
                </c:pt>
                <c:pt idx="292">
                  <c:v>9969429.3168550972</c:v>
                </c:pt>
                <c:pt idx="293">
                  <c:v>9969427.3896960616</c:v>
                </c:pt>
                <c:pt idx="294">
                  <c:v>9969426.5509640798</c:v>
                </c:pt>
                <c:pt idx="295">
                  <c:v>9969424.436784029</c:v>
                </c:pt>
                <c:pt idx="296">
                  <c:v>9969419.9615571368</c:v>
                </c:pt>
                <c:pt idx="297">
                  <c:v>9969418.8492592163</c:v>
                </c:pt>
                <c:pt idx="298">
                  <c:v>9969418.8093959317</c:v>
                </c:pt>
                <c:pt idx="299">
                  <c:v>9969387.8828604314</c:v>
                </c:pt>
                <c:pt idx="300">
                  <c:v>9969386.7229752205</c:v>
                </c:pt>
                <c:pt idx="301">
                  <c:v>9969386.7229752205</c:v>
                </c:pt>
                <c:pt idx="302">
                  <c:v>9969386.7229752205</c:v>
                </c:pt>
                <c:pt idx="303">
                  <c:v>9969384.7080418188</c:v>
                </c:pt>
                <c:pt idx="304">
                  <c:v>9968976.9227648564</c:v>
                </c:pt>
                <c:pt idx="305">
                  <c:v>9968975.9074957166</c:v>
                </c:pt>
                <c:pt idx="306">
                  <c:v>9968976.1360294968</c:v>
                </c:pt>
                <c:pt idx="307">
                  <c:v>9968974.9971500151</c:v>
                </c:pt>
                <c:pt idx="308">
                  <c:v>9968974.8693142664</c:v>
                </c:pt>
                <c:pt idx="309">
                  <c:v>9968974.8693142664</c:v>
                </c:pt>
                <c:pt idx="310">
                  <c:v>9968974.8693142664</c:v>
                </c:pt>
                <c:pt idx="311">
                  <c:v>9968974.8693142664</c:v>
                </c:pt>
                <c:pt idx="312">
                  <c:v>9968974.8693142664</c:v>
                </c:pt>
                <c:pt idx="313">
                  <c:v>9968974.8146222532</c:v>
                </c:pt>
                <c:pt idx="314">
                  <c:v>9968974.1374239512</c:v>
                </c:pt>
                <c:pt idx="315">
                  <c:v>9968974.1374239512</c:v>
                </c:pt>
                <c:pt idx="316">
                  <c:v>9968974.1374239512</c:v>
                </c:pt>
                <c:pt idx="317">
                  <c:v>9968976.1832330488</c:v>
                </c:pt>
                <c:pt idx="318">
                  <c:v>9968975.1645084899</c:v>
                </c:pt>
                <c:pt idx="319">
                  <c:v>9968975.1645084899</c:v>
                </c:pt>
                <c:pt idx="320">
                  <c:v>9967932.8308934532</c:v>
                </c:pt>
                <c:pt idx="321">
                  <c:v>9969116.8609921429</c:v>
                </c:pt>
                <c:pt idx="322">
                  <c:v>9969115.6769620441</c:v>
                </c:pt>
                <c:pt idx="323">
                  <c:v>9969124.0372474287</c:v>
                </c:pt>
                <c:pt idx="324">
                  <c:v>9969127.8617120478</c:v>
                </c:pt>
                <c:pt idx="325">
                  <c:v>9969196.3546094187</c:v>
                </c:pt>
                <c:pt idx="326">
                  <c:v>9968567.2418328151</c:v>
                </c:pt>
                <c:pt idx="327">
                  <c:v>9969294.4494051766</c:v>
                </c:pt>
                <c:pt idx="328">
                  <c:v>9969250.0012438521</c:v>
                </c:pt>
                <c:pt idx="329">
                  <c:v>9969205.0132151805</c:v>
                </c:pt>
                <c:pt idx="330">
                  <c:v>9969159.6867806893</c:v>
                </c:pt>
                <c:pt idx="331">
                  <c:v>9969132.1199791431</c:v>
                </c:pt>
                <c:pt idx="332">
                  <c:v>9969131.554952126</c:v>
                </c:pt>
                <c:pt idx="333">
                  <c:v>9969131.554952126</c:v>
                </c:pt>
                <c:pt idx="334">
                  <c:v>9969131.554952126</c:v>
                </c:pt>
                <c:pt idx="335">
                  <c:v>9969131.554952126</c:v>
                </c:pt>
                <c:pt idx="336">
                  <c:v>9969131.554952126</c:v>
                </c:pt>
                <c:pt idx="337">
                  <c:v>9969101.6094204839</c:v>
                </c:pt>
                <c:pt idx="338">
                  <c:v>9968061.4034156371</c:v>
                </c:pt>
                <c:pt idx="339">
                  <c:v>9969210.8310087603</c:v>
                </c:pt>
                <c:pt idx="340">
                  <c:v>9969208.6581580378</c:v>
                </c:pt>
                <c:pt idx="341">
                  <c:v>9969200.6678319275</c:v>
                </c:pt>
                <c:pt idx="342">
                  <c:v>9969152.751628248</c:v>
                </c:pt>
                <c:pt idx="343">
                  <c:v>9969151.7776793391</c:v>
                </c:pt>
                <c:pt idx="344">
                  <c:v>9968875.6541889682</c:v>
                </c:pt>
                <c:pt idx="345">
                  <c:v>9968457.4233831689</c:v>
                </c:pt>
                <c:pt idx="346">
                  <c:v>9969193.9006026313</c:v>
                </c:pt>
                <c:pt idx="347">
                  <c:v>9969192.8558883797</c:v>
                </c:pt>
                <c:pt idx="348">
                  <c:v>9969142.8173238281</c:v>
                </c:pt>
                <c:pt idx="349">
                  <c:v>9969091.0977010131</c:v>
                </c:pt>
                <c:pt idx="350">
                  <c:v>9969039.3493137229</c:v>
                </c:pt>
                <c:pt idx="351">
                  <c:v>9968988.1524430159</c:v>
                </c:pt>
                <c:pt idx="352">
                  <c:v>9968936.0081837438</c:v>
                </c:pt>
                <c:pt idx="353">
                  <c:v>9968935.0268926881</c:v>
                </c:pt>
                <c:pt idx="354">
                  <c:v>9968884.18562329</c:v>
                </c:pt>
                <c:pt idx="355">
                  <c:v>9968832.7372193988</c:v>
                </c:pt>
                <c:pt idx="356">
                  <c:v>9968831.7548766136</c:v>
                </c:pt>
                <c:pt idx="357">
                  <c:v>9968781.5692178477</c:v>
                </c:pt>
                <c:pt idx="358">
                  <c:v>9968780.5857395958</c:v>
                </c:pt>
                <c:pt idx="359">
                  <c:v>9968780.5857395958</c:v>
                </c:pt>
                <c:pt idx="360">
                  <c:v>9968727.0704880841</c:v>
                </c:pt>
                <c:pt idx="361">
                  <c:v>9968686.3911721688</c:v>
                </c:pt>
                <c:pt idx="362">
                  <c:v>9968633.6376274489</c:v>
                </c:pt>
                <c:pt idx="363">
                  <c:v>9968497.1653539445</c:v>
                </c:pt>
                <c:pt idx="364">
                  <c:v>9967451.7428704426</c:v>
                </c:pt>
                <c:pt idx="365">
                  <c:v>9966429.5158960223</c:v>
                </c:pt>
                <c:pt idx="366">
                  <c:v>9965401.6337874569</c:v>
                </c:pt>
                <c:pt idx="367">
                  <c:v>9964374.9840784594</c:v>
                </c:pt>
                <c:pt idx="368">
                  <c:v>9963352.3089827932</c:v>
                </c:pt>
                <c:pt idx="369">
                  <c:v>9962276.0913913995</c:v>
                </c:pt>
                <c:pt idx="370">
                  <c:v>9961247.3206843026</c:v>
                </c:pt>
                <c:pt idx="371">
                  <c:v>9960218.1003993694</c:v>
                </c:pt>
                <c:pt idx="372">
                  <c:v>9959137.9545702375</c:v>
                </c:pt>
                <c:pt idx="373">
                  <c:v>9958105.9685928654</c:v>
                </c:pt>
                <c:pt idx="374">
                  <c:v>9957827.9137590937</c:v>
                </c:pt>
                <c:pt idx="375">
                  <c:v>9957827.9137590937</c:v>
                </c:pt>
                <c:pt idx="376">
                  <c:v>9957827.9137590937</c:v>
                </c:pt>
                <c:pt idx="377">
                  <c:v>9957827.9137590937</c:v>
                </c:pt>
                <c:pt idx="378">
                  <c:v>9957827.9137590937</c:v>
                </c:pt>
                <c:pt idx="379">
                  <c:v>9956731.2951345406</c:v>
                </c:pt>
                <c:pt idx="380">
                  <c:v>9956889.1794070899</c:v>
                </c:pt>
                <c:pt idx="381">
                  <c:v>9955952.793459421</c:v>
                </c:pt>
                <c:pt idx="382">
                  <c:v>9954915.2540376633</c:v>
                </c:pt>
                <c:pt idx="383">
                  <c:v>9954915.2540376633</c:v>
                </c:pt>
                <c:pt idx="384">
                  <c:v>9953789.023689542</c:v>
                </c:pt>
                <c:pt idx="385">
                  <c:v>9953936.5618538633</c:v>
                </c:pt>
                <c:pt idx="386">
                  <c:v>9952850.4677963275</c:v>
                </c:pt>
                <c:pt idx="387">
                  <c:v>9951825.2505151965</c:v>
                </c:pt>
                <c:pt idx="388">
                  <c:v>9950762.0944378115</c:v>
                </c:pt>
                <c:pt idx="389">
                  <c:v>9949167.5027255043</c:v>
                </c:pt>
                <c:pt idx="390">
                  <c:v>9949167.5027255043</c:v>
                </c:pt>
                <c:pt idx="391">
                  <c:v>9948152.9826062396</c:v>
                </c:pt>
                <c:pt idx="392">
                  <c:v>9947132.6375435423</c:v>
                </c:pt>
                <c:pt idx="393">
                  <c:v>9946112.5327360854</c:v>
                </c:pt>
                <c:pt idx="394">
                  <c:v>9946057.1300377008</c:v>
                </c:pt>
                <c:pt idx="395">
                  <c:v>9944986.3113786615</c:v>
                </c:pt>
                <c:pt idx="396">
                  <c:v>9944985.3208308499</c:v>
                </c:pt>
                <c:pt idx="397">
                  <c:v>9944985.3208308499</c:v>
                </c:pt>
                <c:pt idx="398">
                  <c:v>9943977.1928966399</c:v>
                </c:pt>
                <c:pt idx="399">
                  <c:v>9943977.1928966399</c:v>
                </c:pt>
                <c:pt idx="400">
                  <c:v>9942959.4045992196</c:v>
                </c:pt>
                <c:pt idx="401">
                  <c:v>9941962.1992961951</c:v>
                </c:pt>
                <c:pt idx="402">
                  <c:v>9941962.1992961951</c:v>
                </c:pt>
                <c:pt idx="403">
                  <c:v>9941962.1992961951</c:v>
                </c:pt>
                <c:pt idx="404">
                  <c:v>9941962.1992961951</c:v>
                </c:pt>
                <c:pt idx="405">
                  <c:v>9940946.0213160831</c:v>
                </c:pt>
                <c:pt idx="406">
                  <c:v>9940946.0213160831</c:v>
                </c:pt>
                <c:pt idx="407">
                  <c:v>9939920.8183123711</c:v>
                </c:pt>
                <c:pt idx="408">
                  <c:v>9938889.8412076235</c:v>
                </c:pt>
                <c:pt idx="409">
                  <c:v>9937860.7951169834</c:v>
                </c:pt>
                <c:pt idx="410">
                  <c:v>9936828.5858318377</c:v>
                </c:pt>
                <c:pt idx="411">
                  <c:v>9935787.6436176375</c:v>
                </c:pt>
                <c:pt idx="412">
                  <c:v>9935426.4090851117</c:v>
                </c:pt>
                <c:pt idx="413">
                  <c:v>9934383.9605323747</c:v>
                </c:pt>
                <c:pt idx="414">
                  <c:v>9933342.3184875585</c:v>
                </c:pt>
                <c:pt idx="415">
                  <c:v>9932300.1291393116</c:v>
                </c:pt>
                <c:pt idx="416">
                  <c:v>9931347.9406552091</c:v>
                </c:pt>
                <c:pt idx="417">
                  <c:v>9930302.0227202401</c:v>
                </c:pt>
                <c:pt idx="418">
                  <c:v>9929347.6488775983</c:v>
                </c:pt>
                <c:pt idx="419">
                  <c:v>9928293.2859880254</c:v>
                </c:pt>
                <c:pt idx="420">
                  <c:v>9927239.2334142365</c:v>
                </c:pt>
                <c:pt idx="421">
                  <c:v>9926186.5117149148</c:v>
                </c:pt>
                <c:pt idx="422">
                  <c:v>9925134.6702868622</c:v>
                </c:pt>
                <c:pt idx="423">
                  <c:v>9925134.6702868622</c:v>
                </c:pt>
                <c:pt idx="424">
                  <c:v>9924085.71192169</c:v>
                </c:pt>
                <c:pt idx="425">
                  <c:v>9924085.71192169</c:v>
                </c:pt>
                <c:pt idx="426">
                  <c:v>9923024.653045645</c:v>
                </c:pt>
                <c:pt idx="427">
                  <c:v>9921765.0117785539</c:v>
                </c:pt>
                <c:pt idx="428">
                  <c:v>9920702.0587948859</c:v>
                </c:pt>
                <c:pt idx="429">
                  <c:v>9919638.6422481984</c:v>
                </c:pt>
                <c:pt idx="430">
                  <c:v>9919638.6422481984</c:v>
                </c:pt>
                <c:pt idx="431">
                  <c:v>9919638.6422481984</c:v>
                </c:pt>
                <c:pt idx="432">
                  <c:v>9919638.6422481984</c:v>
                </c:pt>
                <c:pt idx="433">
                  <c:v>9919638.6422481984</c:v>
                </c:pt>
                <c:pt idx="434">
                  <c:v>9918565.4390388969</c:v>
                </c:pt>
                <c:pt idx="435">
                  <c:v>9918565.4390388969</c:v>
                </c:pt>
                <c:pt idx="436">
                  <c:v>9918565.4390388969</c:v>
                </c:pt>
                <c:pt idx="437">
                  <c:v>9918565.4390388969</c:v>
                </c:pt>
                <c:pt idx="438">
                  <c:v>9918565.4390388969</c:v>
                </c:pt>
                <c:pt idx="439">
                  <c:v>9918565.4390388969</c:v>
                </c:pt>
                <c:pt idx="440">
                  <c:v>9918565.4390388969</c:v>
                </c:pt>
                <c:pt idx="441">
                  <c:v>9918508.3875953034</c:v>
                </c:pt>
                <c:pt idx="442">
                  <c:v>9918507.37847252</c:v>
                </c:pt>
                <c:pt idx="443">
                  <c:v>9918507.37847252</c:v>
                </c:pt>
                <c:pt idx="444">
                  <c:v>9918507.37847252</c:v>
                </c:pt>
                <c:pt idx="445">
                  <c:v>9918507.37847252</c:v>
                </c:pt>
                <c:pt idx="446">
                  <c:v>9918603.3047940638</c:v>
                </c:pt>
                <c:pt idx="447">
                  <c:v>9918602.0759353843</c:v>
                </c:pt>
                <c:pt idx="448">
                  <c:v>9918602.0759353843</c:v>
                </c:pt>
                <c:pt idx="449">
                  <c:v>9918557.5967250224</c:v>
                </c:pt>
                <c:pt idx="450">
                  <c:v>9918556.8274633735</c:v>
                </c:pt>
                <c:pt idx="451">
                  <c:v>9918556.8274633735</c:v>
                </c:pt>
                <c:pt idx="452">
                  <c:v>9918522.362510521</c:v>
                </c:pt>
                <c:pt idx="453">
                  <c:v>9918604.3983757477</c:v>
                </c:pt>
                <c:pt idx="454">
                  <c:v>9918703.1576846484</c:v>
                </c:pt>
                <c:pt idx="455">
                  <c:v>9918701.9221319258</c:v>
                </c:pt>
                <c:pt idx="456">
                  <c:v>9918701.9221319258</c:v>
                </c:pt>
                <c:pt idx="457">
                  <c:v>9918701.9221319258</c:v>
                </c:pt>
                <c:pt idx="458">
                  <c:v>9918642.2188001722</c:v>
                </c:pt>
                <c:pt idx="459">
                  <c:v>9918641.2007516734</c:v>
                </c:pt>
                <c:pt idx="460">
                  <c:v>9918740.3327208348</c:v>
                </c:pt>
                <c:pt idx="461">
                  <c:v>9918739.0926809553</c:v>
                </c:pt>
                <c:pt idx="462">
                  <c:v>9918680.857212577</c:v>
                </c:pt>
                <c:pt idx="463">
                  <c:v>9918679.8376118243</c:v>
                </c:pt>
                <c:pt idx="464">
                  <c:v>9918679.8376118243</c:v>
                </c:pt>
                <c:pt idx="465">
                  <c:v>9918679.8376118243</c:v>
                </c:pt>
                <c:pt idx="466">
                  <c:v>9918679.8376118243</c:v>
                </c:pt>
                <c:pt idx="467">
                  <c:v>9918679.8376118243</c:v>
                </c:pt>
                <c:pt idx="468">
                  <c:v>9918679.8376118243</c:v>
                </c:pt>
                <c:pt idx="469">
                  <c:v>9918679.8376118243</c:v>
                </c:pt>
                <c:pt idx="470">
                  <c:v>9918679.8376118243</c:v>
                </c:pt>
                <c:pt idx="471">
                  <c:v>9918679.8376118243</c:v>
                </c:pt>
                <c:pt idx="472">
                  <c:v>9918679.8376118243</c:v>
                </c:pt>
                <c:pt idx="473">
                  <c:v>9918242.9950874057</c:v>
                </c:pt>
                <c:pt idx="474">
                  <c:v>9918242.9950874057</c:v>
                </c:pt>
                <c:pt idx="475">
                  <c:v>9918242.9950874057</c:v>
                </c:pt>
                <c:pt idx="476">
                  <c:v>9918256.8867677469</c:v>
                </c:pt>
                <c:pt idx="477">
                  <c:v>9918256.6987894233</c:v>
                </c:pt>
                <c:pt idx="478">
                  <c:v>9918256.6987894233</c:v>
                </c:pt>
                <c:pt idx="479">
                  <c:v>9918347.9620918278</c:v>
                </c:pt>
                <c:pt idx="480">
                  <c:v>9918346.7246873099</c:v>
                </c:pt>
                <c:pt idx="481">
                  <c:v>9918346.7246873099</c:v>
                </c:pt>
                <c:pt idx="482">
                  <c:v>9918346.7246873099</c:v>
                </c:pt>
                <c:pt idx="483">
                  <c:v>9918404.4517661761</c:v>
                </c:pt>
                <c:pt idx="484">
                  <c:v>9918495.0483806785</c:v>
                </c:pt>
                <c:pt idx="485">
                  <c:v>9918493.8096440975</c:v>
                </c:pt>
                <c:pt idx="486">
                  <c:v>9918583.7814153843</c:v>
                </c:pt>
                <c:pt idx="487">
                  <c:v>9918582.544175515</c:v>
                </c:pt>
                <c:pt idx="488">
                  <c:v>9918582.544175515</c:v>
                </c:pt>
                <c:pt idx="489">
                  <c:v>9918582.544175515</c:v>
                </c:pt>
                <c:pt idx="490">
                  <c:v>9918582.544175515</c:v>
                </c:pt>
                <c:pt idx="491">
                  <c:v>9918582.544175515</c:v>
                </c:pt>
                <c:pt idx="492">
                  <c:v>9918563.466679791</c:v>
                </c:pt>
                <c:pt idx="493">
                  <c:v>9918562.3378974497</c:v>
                </c:pt>
                <c:pt idx="494">
                  <c:v>9918560.7578949593</c:v>
                </c:pt>
                <c:pt idx="495">
                  <c:v>9918560.6693178434</c:v>
                </c:pt>
                <c:pt idx="496">
                  <c:v>9918549.8336550109</c:v>
                </c:pt>
                <c:pt idx="497">
                  <c:v>9918532.5596603751</c:v>
                </c:pt>
                <c:pt idx="498">
                  <c:v>9918513.5774623379</c:v>
                </c:pt>
                <c:pt idx="499">
                  <c:v>9918512.4461029507</c:v>
                </c:pt>
                <c:pt idx="500">
                  <c:v>9918493.7288125176</c:v>
                </c:pt>
                <c:pt idx="501">
                  <c:v>9918492.5978181344</c:v>
                </c:pt>
                <c:pt idx="502">
                  <c:v>9918475.6959774904</c:v>
                </c:pt>
                <c:pt idx="503">
                  <c:v>9918474.6605345309</c:v>
                </c:pt>
                <c:pt idx="504">
                  <c:v>9918011.057157129</c:v>
                </c:pt>
                <c:pt idx="505">
                  <c:v>9918010.7302928194</c:v>
                </c:pt>
                <c:pt idx="506">
                  <c:v>9917993.1564584393</c:v>
                </c:pt>
                <c:pt idx="507">
                  <c:v>9917973.9837448951</c:v>
                </c:pt>
                <c:pt idx="508">
                  <c:v>9917954.9675748367</c:v>
                </c:pt>
                <c:pt idx="509">
                  <c:v>9917937.5723408014</c:v>
                </c:pt>
                <c:pt idx="510">
                  <c:v>9917936.436738262</c:v>
                </c:pt>
                <c:pt idx="511">
                  <c:v>9917936.436738262</c:v>
                </c:pt>
                <c:pt idx="512">
                  <c:v>9917936.436738262</c:v>
                </c:pt>
                <c:pt idx="513">
                  <c:v>9917482.8738849759</c:v>
                </c:pt>
                <c:pt idx="514">
                  <c:v>9917467.7339397371</c:v>
                </c:pt>
                <c:pt idx="515">
                  <c:v>9917466.5945076402</c:v>
                </c:pt>
                <c:pt idx="516">
                  <c:v>9917466.5945076402</c:v>
                </c:pt>
                <c:pt idx="517">
                  <c:v>9917450.4952948093</c:v>
                </c:pt>
                <c:pt idx="518">
                  <c:v>9917449.3553052936</c:v>
                </c:pt>
                <c:pt idx="519">
                  <c:v>9917449.3553052936</c:v>
                </c:pt>
                <c:pt idx="520">
                  <c:v>9917449.3553052936</c:v>
                </c:pt>
                <c:pt idx="521">
                  <c:v>9917449.3553052936</c:v>
                </c:pt>
                <c:pt idx="522">
                  <c:v>9917435.1155120898</c:v>
                </c:pt>
                <c:pt idx="523">
                  <c:v>9917433.9703758396</c:v>
                </c:pt>
                <c:pt idx="524">
                  <c:v>9917419.913778251</c:v>
                </c:pt>
                <c:pt idx="525">
                  <c:v>9917449.4704936463</c:v>
                </c:pt>
                <c:pt idx="526">
                  <c:v>9917447.4678548761</c:v>
                </c:pt>
                <c:pt idx="527">
                  <c:v>9917447.4678548761</c:v>
                </c:pt>
                <c:pt idx="528">
                  <c:v>9917447.4678548761</c:v>
                </c:pt>
                <c:pt idx="529">
                  <c:v>9917432.8301016819</c:v>
                </c:pt>
                <c:pt idx="530">
                  <c:v>9917416.8250595313</c:v>
                </c:pt>
                <c:pt idx="531">
                  <c:v>9917400.4110061415</c:v>
                </c:pt>
                <c:pt idx="532">
                  <c:v>9917383.1248692181</c:v>
                </c:pt>
                <c:pt idx="533">
                  <c:v>9917365.0841081925</c:v>
                </c:pt>
                <c:pt idx="534">
                  <c:v>9917347.4025246352</c:v>
                </c:pt>
                <c:pt idx="535">
                  <c:v>9917346.2560434286</c:v>
                </c:pt>
                <c:pt idx="536">
                  <c:v>9917334.6146541983</c:v>
                </c:pt>
                <c:pt idx="537">
                  <c:v>9917317.6892970819</c:v>
                </c:pt>
                <c:pt idx="538">
                  <c:v>9917316.5416802019</c:v>
                </c:pt>
                <c:pt idx="539">
                  <c:v>9917301.0037015714</c:v>
                </c:pt>
                <c:pt idx="540">
                  <c:v>9917299.8550521675</c:v>
                </c:pt>
                <c:pt idx="541">
                  <c:v>9917299.8550521675</c:v>
                </c:pt>
                <c:pt idx="542">
                  <c:v>9917295.5152263492</c:v>
                </c:pt>
                <c:pt idx="543">
                  <c:v>9917295.1666070241</c:v>
                </c:pt>
                <c:pt idx="544">
                  <c:v>9917280.82442463</c:v>
                </c:pt>
                <c:pt idx="545">
                  <c:v>9917279.673205331</c:v>
                </c:pt>
                <c:pt idx="546">
                  <c:v>9917279.673205331</c:v>
                </c:pt>
                <c:pt idx="547">
                  <c:v>9917264.5453408826</c:v>
                </c:pt>
                <c:pt idx="548">
                  <c:v>9917247.7767886017</c:v>
                </c:pt>
                <c:pt idx="549">
                  <c:v>9917246.6255742628</c:v>
                </c:pt>
                <c:pt idx="550">
                  <c:v>9917230.6450269613</c:v>
                </c:pt>
                <c:pt idx="551">
                  <c:v>9917324.125163177</c:v>
                </c:pt>
                <c:pt idx="552">
                  <c:v>9917322.9747661259</c:v>
                </c:pt>
                <c:pt idx="553">
                  <c:v>9917418.0510300957</c:v>
                </c:pt>
                <c:pt idx="554">
                  <c:v>9917416.8995856438</c:v>
                </c:pt>
                <c:pt idx="555">
                  <c:v>9917514.9201483186</c:v>
                </c:pt>
                <c:pt idx="556">
                  <c:v>9917610.5256601572</c:v>
                </c:pt>
                <c:pt idx="557">
                  <c:v>9917642.3041012567</c:v>
                </c:pt>
                <c:pt idx="558">
                  <c:v>9917737.4384402912</c:v>
                </c:pt>
                <c:pt idx="559">
                  <c:v>9917835.7408173326</c:v>
                </c:pt>
                <c:pt idx="560">
                  <c:v>9917932.7146460004</c:v>
                </c:pt>
                <c:pt idx="561">
                  <c:v>9918029.5961554106</c:v>
                </c:pt>
                <c:pt idx="562">
                  <c:v>9918127.0566970427</c:v>
                </c:pt>
                <c:pt idx="563">
                  <c:v>9918225.1156997494</c:v>
                </c:pt>
                <c:pt idx="564">
                  <c:v>9918324.2721844036</c:v>
                </c:pt>
                <c:pt idx="565">
                  <c:v>9918424.184215188</c:v>
                </c:pt>
                <c:pt idx="566">
                  <c:v>9918524.7607085947</c:v>
                </c:pt>
                <c:pt idx="567">
                  <c:v>9918523.5999733005</c:v>
                </c:pt>
                <c:pt idx="568">
                  <c:v>9918627.4215751905</c:v>
                </c:pt>
                <c:pt idx="569">
                  <c:v>9918732.229761865</c:v>
                </c:pt>
                <c:pt idx="570">
                  <c:v>9918836.8291484322</c:v>
                </c:pt>
                <c:pt idx="571">
                  <c:v>9918942.4629331939</c:v>
                </c:pt>
                <c:pt idx="572">
                  <c:v>9918941.2971388604</c:v>
                </c:pt>
                <c:pt idx="573">
                  <c:v>9919049.3347352333</c:v>
                </c:pt>
                <c:pt idx="574">
                  <c:v>9919048.1671319064</c:v>
                </c:pt>
                <c:pt idx="575">
                  <c:v>9919156.5813365076</c:v>
                </c:pt>
                <c:pt idx="576">
                  <c:v>9919264.4460290242</c:v>
                </c:pt>
                <c:pt idx="577">
                  <c:v>9919372.6259459201</c:v>
                </c:pt>
                <c:pt idx="578">
                  <c:v>9919480.149451416</c:v>
                </c:pt>
                <c:pt idx="579">
                  <c:v>9919493.9257774502</c:v>
                </c:pt>
                <c:pt idx="580">
                  <c:v>9919493.7638921719</c:v>
                </c:pt>
                <c:pt idx="581">
                  <c:v>9919496.814590238</c:v>
                </c:pt>
                <c:pt idx="582">
                  <c:v>9919602.6641621944</c:v>
                </c:pt>
                <c:pt idx="583">
                  <c:v>9919709.4418964796</c:v>
                </c:pt>
                <c:pt idx="584">
                  <c:v>9919816.9434034433</c:v>
                </c:pt>
                <c:pt idx="585">
                  <c:v>9919926.5674281996</c:v>
                </c:pt>
                <c:pt idx="586">
                  <c:v>9919925.394775752</c:v>
                </c:pt>
                <c:pt idx="587">
                  <c:v>9919925.394775752</c:v>
                </c:pt>
                <c:pt idx="588">
                  <c:v>9919925.394775752</c:v>
                </c:pt>
                <c:pt idx="589">
                  <c:v>9919925.394775752</c:v>
                </c:pt>
                <c:pt idx="590">
                  <c:v>9920034.1652026679</c:v>
                </c:pt>
                <c:pt idx="591">
                  <c:v>9920141.9432111923</c:v>
                </c:pt>
                <c:pt idx="592">
                  <c:v>9920140.7701094691</c:v>
                </c:pt>
                <c:pt idx="593">
                  <c:v>9920140.7701094691</c:v>
                </c:pt>
                <c:pt idx="594">
                  <c:v>9920251.4254499953</c:v>
                </c:pt>
                <c:pt idx="595">
                  <c:v>9920360.7303834558</c:v>
                </c:pt>
                <c:pt idx="596">
                  <c:v>9920359.5547031239</c:v>
                </c:pt>
                <c:pt idx="597">
                  <c:v>9920359.5547031239</c:v>
                </c:pt>
                <c:pt idx="598">
                  <c:v>9920469.3026698474</c:v>
                </c:pt>
                <c:pt idx="599">
                  <c:v>9920468.1269597616</c:v>
                </c:pt>
                <c:pt idx="600">
                  <c:v>9920577.4460815378</c:v>
                </c:pt>
                <c:pt idx="601">
                  <c:v>9920685.0151550658</c:v>
                </c:pt>
                <c:pt idx="602">
                  <c:v>9920791.8027624618</c:v>
                </c:pt>
                <c:pt idx="603">
                  <c:v>9920790.6279152203</c:v>
                </c:pt>
                <c:pt idx="604">
                  <c:v>9920790.6279152203</c:v>
                </c:pt>
                <c:pt idx="605">
                  <c:v>9920790.6279152203</c:v>
                </c:pt>
                <c:pt idx="606">
                  <c:v>9920899.5304374732</c:v>
                </c:pt>
                <c:pt idx="607">
                  <c:v>9920898.3541263733</c:v>
                </c:pt>
                <c:pt idx="608">
                  <c:v>9921008.4601382967</c:v>
                </c:pt>
                <c:pt idx="609">
                  <c:v>9921118.0941234417</c:v>
                </c:pt>
                <c:pt idx="610">
                  <c:v>9921227.6587082259</c:v>
                </c:pt>
                <c:pt idx="611">
                  <c:v>9921226.4797699153</c:v>
                </c:pt>
                <c:pt idx="612">
                  <c:v>9921335.750013113</c:v>
                </c:pt>
                <c:pt idx="613">
                  <c:v>9921375.4908954259</c:v>
                </c:pt>
                <c:pt idx="614">
                  <c:v>9921483.4436394926</c:v>
                </c:pt>
                <c:pt idx="615">
                  <c:v>9921525.6900659855</c:v>
                </c:pt>
                <c:pt idx="616">
                  <c:v>9921631.4747897834</c:v>
                </c:pt>
                <c:pt idx="617">
                  <c:v>9921736.8754630871</c:v>
                </c:pt>
                <c:pt idx="618">
                  <c:v>9921842.8510914296</c:v>
                </c:pt>
                <c:pt idx="619">
                  <c:v>9921948.6414118074</c:v>
                </c:pt>
                <c:pt idx="620">
                  <c:v>9921947.4646315984</c:v>
                </c:pt>
                <c:pt idx="621">
                  <c:v>9922054.0495806038</c:v>
                </c:pt>
                <c:pt idx="622">
                  <c:v>9922159.517100038</c:v>
                </c:pt>
                <c:pt idx="623">
                  <c:v>9922265.2621065788</c:v>
                </c:pt>
                <c:pt idx="624">
                  <c:v>9922371.7913924623</c:v>
                </c:pt>
                <c:pt idx="625">
                  <c:v>9922478.2696438208</c:v>
                </c:pt>
                <c:pt idx="626">
                  <c:v>9922584.3921000939</c:v>
                </c:pt>
                <c:pt idx="627">
                  <c:v>9922691.3480902445</c:v>
                </c:pt>
                <c:pt idx="628">
                  <c:v>9922797.9322018363</c:v>
                </c:pt>
                <c:pt idx="629">
                  <c:v>9922904.6268558279</c:v>
                </c:pt>
                <c:pt idx="630">
                  <c:v>9922903.445617225</c:v>
                </c:pt>
                <c:pt idx="631">
                  <c:v>9922903.445617225</c:v>
                </c:pt>
                <c:pt idx="632">
                  <c:v>9923010.668587137</c:v>
                </c:pt>
                <c:pt idx="633">
                  <c:v>9923009.4871887881</c:v>
                </c:pt>
                <c:pt idx="634">
                  <c:v>9923115.459255131</c:v>
                </c:pt>
                <c:pt idx="635">
                  <c:v>9923220.7842090782</c:v>
                </c:pt>
                <c:pt idx="636">
                  <c:v>9923326.8523724526</c:v>
                </c:pt>
                <c:pt idx="637">
                  <c:v>9923432.1430996526</c:v>
                </c:pt>
                <c:pt idx="638">
                  <c:v>9923430.9608886987</c:v>
                </c:pt>
                <c:pt idx="639">
                  <c:v>9923538.042150382</c:v>
                </c:pt>
                <c:pt idx="640">
                  <c:v>9923645.0266740676</c:v>
                </c:pt>
                <c:pt idx="641">
                  <c:v>9923752.8906831462</c:v>
                </c:pt>
                <c:pt idx="642">
                  <c:v>9923860.41596785</c:v>
                </c:pt>
                <c:pt idx="643">
                  <c:v>9923968.4060422163</c:v>
                </c:pt>
                <c:pt idx="644">
                  <c:v>9924030.422447769</c:v>
                </c:pt>
                <c:pt idx="645">
                  <c:v>9924138.4476018846</c:v>
                </c:pt>
                <c:pt idx="646">
                  <c:v>9924220.3274025209</c:v>
                </c:pt>
                <c:pt idx="647">
                  <c:v>9924218.815791091</c:v>
                </c:pt>
                <c:pt idx="648">
                  <c:v>9924328.3166506328</c:v>
                </c:pt>
                <c:pt idx="649">
                  <c:v>9924437.6783002894</c:v>
                </c:pt>
                <c:pt idx="650">
                  <c:v>9924548.1675326433</c:v>
                </c:pt>
                <c:pt idx="651">
                  <c:v>9924658.6025633812</c:v>
                </c:pt>
                <c:pt idx="652">
                  <c:v>9924769.1941703893</c:v>
                </c:pt>
                <c:pt idx="653">
                  <c:v>9924879.6648358013</c:v>
                </c:pt>
                <c:pt idx="654">
                  <c:v>9924990.0366647262</c:v>
                </c:pt>
                <c:pt idx="655">
                  <c:v>9925100.7208841853</c:v>
                </c:pt>
                <c:pt idx="656">
                  <c:v>9925213.0386868045</c:v>
                </c:pt>
                <c:pt idx="657">
                  <c:v>9925326.5690585636</c:v>
                </c:pt>
                <c:pt idx="658">
                  <c:v>9925440.3793552518</c:v>
                </c:pt>
                <c:pt idx="659">
                  <c:v>9925554.8028947674</c:v>
                </c:pt>
                <c:pt idx="660">
                  <c:v>9925669.2404619325</c:v>
                </c:pt>
                <c:pt idx="661">
                  <c:v>9925784.8573924545</c:v>
                </c:pt>
                <c:pt idx="662">
                  <c:v>9925901.3052533325</c:v>
                </c:pt>
                <c:pt idx="663">
                  <c:v>9926018.0048102085</c:v>
                </c:pt>
                <c:pt idx="664">
                  <c:v>9926134.7849918325</c:v>
                </c:pt>
                <c:pt idx="665">
                  <c:v>9926251.3941934984</c:v>
                </c:pt>
                <c:pt idx="666">
                  <c:v>9926368.3118972853</c:v>
                </c:pt>
                <c:pt idx="667">
                  <c:v>9926367.1117811836</c:v>
                </c:pt>
                <c:pt idx="668">
                  <c:v>9926367.1117811836</c:v>
                </c:pt>
                <c:pt idx="669">
                  <c:v>9926483.8953372631</c:v>
                </c:pt>
                <c:pt idx="670">
                  <c:v>9926599.9717968293</c:v>
                </c:pt>
                <c:pt idx="671">
                  <c:v>9926716.5862918552</c:v>
                </c:pt>
                <c:pt idx="672">
                  <c:v>9926832.6463702861</c:v>
                </c:pt>
                <c:pt idx="673">
                  <c:v>9926948.5795341115</c:v>
                </c:pt>
                <c:pt idx="674">
                  <c:v>9927064.5727892183</c:v>
                </c:pt>
                <c:pt idx="675">
                  <c:v>9927148.7801370621</c:v>
                </c:pt>
                <c:pt idx="676">
                  <c:v>9927264.251058653</c:v>
                </c:pt>
                <c:pt idx="677">
                  <c:v>9927378.2040984258</c:v>
                </c:pt>
                <c:pt idx="678">
                  <c:v>9927377.0041222237</c:v>
                </c:pt>
                <c:pt idx="679">
                  <c:v>9927492.9983814321</c:v>
                </c:pt>
                <c:pt idx="680">
                  <c:v>9927607.5218389276</c:v>
                </c:pt>
                <c:pt idx="681">
                  <c:v>9927664.7066259347</c:v>
                </c:pt>
                <c:pt idx="682">
                  <c:v>9927778.9697276223</c:v>
                </c:pt>
                <c:pt idx="683">
                  <c:v>9927778.9697276223</c:v>
                </c:pt>
                <c:pt idx="684">
                  <c:v>9927778.9697276223</c:v>
                </c:pt>
                <c:pt idx="685">
                  <c:v>9927892.227182271</c:v>
                </c:pt>
                <c:pt idx="686">
                  <c:v>9928004.2854277417</c:v>
                </c:pt>
                <c:pt idx="687">
                  <c:v>9928117.1058873758</c:v>
                </c:pt>
                <c:pt idx="688">
                  <c:v>9928230.1427646484</c:v>
                </c:pt>
                <c:pt idx="689">
                  <c:v>9928343.85129687</c:v>
                </c:pt>
                <c:pt idx="690">
                  <c:v>9928456.9967681598</c:v>
                </c:pt>
                <c:pt idx="691">
                  <c:v>9928569.8186792322</c:v>
                </c:pt>
                <c:pt idx="692">
                  <c:v>9928682.3408567589</c:v>
                </c:pt>
                <c:pt idx="693">
                  <c:v>9928729.6523224805</c:v>
                </c:pt>
                <c:pt idx="694">
                  <c:v>9928844.5820363984</c:v>
                </c:pt>
                <c:pt idx="695">
                  <c:v>9928959.0386347082</c:v>
                </c:pt>
                <c:pt idx="696">
                  <c:v>9929072.3626501486</c:v>
                </c:pt>
                <c:pt idx="697">
                  <c:v>9929071.1593884416</c:v>
                </c:pt>
                <c:pt idx="698">
                  <c:v>9929184.8674054127</c:v>
                </c:pt>
                <c:pt idx="699">
                  <c:v>9929296.6584576145</c:v>
                </c:pt>
                <c:pt idx="700">
                  <c:v>9929408.2123222705</c:v>
                </c:pt>
                <c:pt idx="701">
                  <c:v>9928395.8085733298</c:v>
                </c:pt>
                <c:pt idx="702">
                  <c:v>9929777.0050058104</c:v>
                </c:pt>
                <c:pt idx="703">
                  <c:v>9929886.1646575071</c:v>
                </c:pt>
                <c:pt idx="704">
                  <c:v>9929996.8318722229</c:v>
                </c:pt>
                <c:pt idx="705">
                  <c:v>9930014.266469378</c:v>
                </c:pt>
                <c:pt idx="706">
                  <c:v>9930125.6361330915</c:v>
                </c:pt>
                <c:pt idx="707">
                  <c:v>9930236.5369891524</c:v>
                </c:pt>
                <c:pt idx="708">
                  <c:v>9930347.3097609784</c:v>
                </c:pt>
                <c:pt idx="709">
                  <c:v>9930458.3383200448</c:v>
                </c:pt>
                <c:pt idx="710">
                  <c:v>9930569.2710780296</c:v>
                </c:pt>
                <c:pt idx="711">
                  <c:v>9930680.7894320115</c:v>
                </c:pt>
                <c:pt idx="712">
                  <c:v>9930679.5853214841</c:v>
                </c:pt>
                <c:pt idx="713">
                  <c:v>9930793.3805172592</c:v>
                </c:pt>
                <c:pt idx="714">
                  <c:v>9930905.8743539546</c:v>
                </c:pt>
                <c:pt idx="715">
                  <c:v>9931017.6264316831</c:v>
                </c:pt>
                <c:pt idx="716">
                  <c:v>9931129.3988583833</c:v>
                </c:pt>
                <c:pt idx="717">
                  <c:v>9931240.9642958529</c:v>
                </c:pt>
                <c:pt idx="718">
                  <c:v>9931340.4332258496</c:v>
                </c:pt>
                <c:pt idx="719">
                  <c:v>9931452.3915417008</c:v>
                </c:pt>
                <c:pt idx="720">
                  <c:v>9931565.3230336122</c:v>
                </c:pt>
                <c:pt idx="721">
                  <c:v>9931564.115681665</c:v>
                </c:pt>
                <c:pt idx="722">
                  <c:v>9931678.7293850929</c:v>
                </c:pt>
                <c:pt idx="723">
                  <c:v>9931677.5211039037</c:v>
                </c:pt>
                <c:pt idx="724">
                  <c:v>9931677.5211039037</c:v>
                </c:pt>
                <c:pt idx="725">
                  <c:v>9931794.505150931</c:v>
                </c:pt>
                <c:pt idx="726">
                  <c:v>9931800.365237901</c:v>
                </c:pt>
                <c:pt idx="727">
                  <c:v>9931806.6802087538</c:v>
                </c:pt>
                <c:pt idx="728">
                  <c:v>9931805.5781984832</c:v>
                </c:pt>
                <c:pt idx="729">
                  <c:v>9931813.1365204044</c:v>
                </c:pt>
                <c:pt idx="730">
                  <c:v>9931819.6439591199</c:v>
                </c:pt>
                <c:pt idx="731">
                  <c:v>9931825.0717598181</c:v>
                </c:pt>
                <c:pt idx="732">
                  <c:v>9931825.6891511735</c:v>
                </c:pt>
                <c:pt idx="733">
                  <c:v>9931831.5872072391</c:v>
                </c:pt>
                <c:pt idx="734">
                  <c:v>9931836.8368062899</c:v>
                </c:pt>
                <c:pt idx="735">
                  <c:v>9931843.3448585439</c:v>
                </c:pt>
                <c:pt idx="736">
                  <c:v>9930733.4898634572</c:v>
                </c:pt>
                <c:pt idx="737">
                  <c:v>9931920.1513270419</c:v>
                </c:pt>
                <c:pt idx="738">
                  <c:v>9931925.4289800096</c:v>
                </c:pt>
                <c:pt idx="739">
                  <c:v>9931946.7483607456</c:v>
                </c:pt>
                <c:pt idx="740">
                  <c:v>9931951.8390796166</c:v>
                </c:pt>
                <c:pt idx="741">
                  <c:v>9931957.1934931763</c:v>
                </c:pt>
                <c:pt idx="742">
                  <c:v>9931962.8519489393</c:v>
                </c:pt>
                <c:pt idx="743">
                  <c:v>9931961.7481179144</c:v>
                </c:pt>
                <c:pt idx="744">
                  <c:v>9931671.8020791579</c:v>
                </c:pt>
                <c:pt idx="745">
                  <c:v>9931671.8020791579</c:v>
                </c:pt>
                <c:pt idx="746">
                  <c:v>9931671.8020791579</c:v>
                </c:pt>
                <c:pt idx="747">
                  <c:v>9931671.8020791579</c:v>
                </c:pt>
                <c:pt idx="748">
                  <c:v>9931671.8020791579</c:v>
                </c:pt>
                <c:pt idx="749">
                  <c:v>9931671.8020791579</c:v>
                </c:pt>
                <c:pt idx="750">
                  <c:v>9931671.8020791579</c:v>
                </c:pt>
                <c:pt idx="751">
                  <c:v>9931671.8020791579</c:v>
                </c:pt>
                <c:pt idx="752">
                  <c:v>9931671.8020791579</c:v>
                </c:pt>
                <c:pt idx="753">
                  <c:v>9931671.8020791579</c:v>
                </c:pt>
                <c:pt idx="754">
                  <c:v>9931671.8020791579</c:v>
                </c:pt>
                <c:pt idx="755">
                  <c:v>9931671.8020791579</c:v>
                </c:pt>
                <c:pt idx="756">
                  <c:v>9931671.8020791579</c:v>
                </c:pt>
                <c:pt idx="757">
                  <c:v>9931671.8020791579</c:v>
                </c:pt>
                <c:pt idx="758">
                  <c:v>9931671.8020791579</c:v>
                </c:pt>
                <c:pt idx="759">
                  <c:v>9931671.8020791579</c:v>
                </c:pt>
                <c:pt idx="760">
                  <c:v>9931671.8020791579</c:v>
                </c:pt>
                <c:pt idx="761">
                  <c:v>9931671.8020791579</c:v>
                </c:pt>
                <c:pt idx="762">
                  <c:v>9931671.8020791579</c:v>
                </c:pt>
                <c:pt idx="763">
                  <c:v>9931671.8020791579</c:v>
                </c:pt>
                <c:pt idx="764">
                  <c:v>9931671.8020791579</c:v>
                </c:pt>
                <c:pt idx="765">
                  <c:v>9931671.8020791579</c:v>
                </c:pt>
                <c:pt idx="766">
                  <c:v>9931671.8020791579</c:v>
                </c:pt>
                <c:pt idx="767">
                  <c:v>9931671.8020791579</c:v>
                </c:pt>
                <c:pt idx="768">
                  <c:v>9931671.8020791579</c:v>
                </c:pt>
                <c:pt idx="769">
                  <c:v>9931671.8020791579</c:v>
                </c:pt>
                <c:pt idx="770">
                  <c:v>9931671.8020791579</c:v>
                </c:pt>
                <c:pt idx="771">
                  <c:v>9931671.8020791579</c:v>
                </c:pt>
                <c:pt idx="772">
                  <c:v>9931671.8020791579</c:v>
                </c:pt>
                <c:pt idx="773">
                  <c:v>9931671.8020791579</c:v>
                </c:pt>
                <c:pt idx="774">
                  <c:v>9931671.8020791579</c:v>
                </c:pt>
                <c:pt idx="775">
                  <c:v>9931671.8020791579</c:v>
                </c:pt>
                <c:pt idx="776">
                  <c:v>9931671.8020791579</c:v>
                </c:pt>
                <c:pt idx="777">
                  <c:v>9931671.8020791579</c:v>
                </c:pt>
                <c:pt idx="778">
                  <c:v>9931671.8020791579</c:v>
                </c:pt>
                <c:pt idx="779">
                  <c:v>9931671.8020791579</c:v>
                </c:pt>
                <c:pt idx="780">
                  <c:v>9931671.8020791579</c:v>
                </c:pt>
                <c:pt idx="781">
                  <c:v>9931671.8020791579</c:v>
                </c:pt>
                <c:pt idx="782">
                  <c:v>9931671.8020791579</c:v>
                </c:pt>
                <c:pt idx="783">
                  <c:v>9931671.8020791579</c:v>
                </c:pt>
                <c:pt idx="784">
                  <c:v>9931671.8020791579</c:v>
                </c:pt>
                <c:pt idx="785">
                  <c:v>9931671.8020791579</c:v>
                </c:pt>
                <c:pt idx="786">
                  <c:v>9931671.8020791579</c:v>
                </c:pt>
                <c:pt idx="787">
                  <c:v>9931671.8020791579</c:v>
                </c:pt>
                <c:pt idx="788">
                  <c:v>9931671.8020791579</c:v>
                </c:pt>
                <c:pt idx="789">
                  <c:v>9931671.8020791579</c:v>
                </c:pt>
                <c:pt idx="790">
                  <c:v>9931671.8020791579</c:v>
                </c:pt>
                <c:pt idx="791">
                  <c:v>9931671.8020791579</c:v>
                </c:pt>
                <c:pt idx="792">
                  <c:v>9931671.8020791579</c:v>
                </c:pt>
                <c:pt idx="793">
                  <c:v>9931671.8020791579</c:v>
                </c:pt>
                <c:pt idx="794">
                  <c:v>9931671.8020791579</c:v>
                </c:pt>
                <c:pt idx="795">
                  <c:v>9931671.8020791579</c:v>
                </c:pt>
                <c:pt idx="796">
                  <c:v>9931671.8020791579</c:v>
                </c:pt>
                <c:pt idx="797">
                  <c:v>9931671.8020791579</c:v>
                </c:pt>
                <c:pt idx="798">
                  <c:v>9931671.8020791579</c:v>
                </c:pt>
                <c:pt idx="799">
                  <c:v>9931671.8020791579</c:v>
                </c:pt>
                <c:pt idx="800">
                  <c:v>9931671.8020791579</c:v>
                </c:pt>
                <c:pt idx="801">
                  <c:v>9931671.8020791579</c:v>
                </c:pt>
                <c:pt idx="802">
                  <c:v>9931671.8020791579</c:v>
                </c:pt>
                <c:pt idx="803">
                  <c:v>9931671.8020791579</c:v>
                </c:pt>
                <c:pt idx="804">
                  <c:v>9931671.8020791579</c:v>
                </c:pt>
                <c:pt idx="805">
                  <c:v>9931671.8020791579</c:v>
                </c:pt>
                <c:pt idx="806">
                  <c:v>9931671.8020791579</c:v>
                </c:pt>
                <c:pt idx="807">
                  <c:v>9931671.8020791579</c:v>
                </c:pt>
                <c:pt idx="808">
                  <c:v>9931671.8020791579</c:v>
                </c:pt>
                <c:pt idx="809">
                  <c:v>9931671.8020791579</c:v>
                </c:pt>
                <c:pt idx="810">
                  <c:v>9931671.8020791579</c:v>
                </c:pt>
                <c:pt idx="811">
                  <c:v>9931671.8020791579</c:v>
                </c:pt>
                <c:pt idx="812">
                  <c:v>9931671.8020791579</c:v>
                </c:pt>
                <c:pt idx="813">
                  <c:v>9931671.8020791579</c:v>
                </c:pt>
                <c:pt idx="814">
                  <c:v>9931671.8020791579</c:v>
                </c:pt>
                <c:pt idx="815">
                  <c:v>9930613.6287411619</c:v>
                </c:pt>
                <c:pt idx="816">
                  <c:v>9931810.6961229667</c:v>
                </c:pt>
                <c:pt idx="817">
                  <c:v>9931809.4990555868</c:v>
                </c:pt>
                <c:pt idx="818">
                  <c:v>9931809.4990555868</c:v>
                </c:pt>
                <c:pt idx="819">
                  <c:v>9931809.4990555868</c:v>
                </c:pt>
                <c:pt idx="820">
                  <c:v>9931809.4990555868</c:v>
                </c:pt>
                <c:pt idx="821">
                  <c:v>9931809.4990555868</c:v>
                </c:pt>
                <c:pt idx="822">
                  <c:v>9931809.4990555868</c:v>
                </c:pt>
                <c:pt idx="823">
                  <c:v>9931809.4990555868</c:v>
                </c:pt>
                <c:pt idx="824">
                  <c:v>9931809.4990555868</c:v>
                </c:pt>
                <c:pt idx="825">
                  <c:v>9931809.4990555868</c:v>
                </c:pt>
                <c:pt idx="826">
                  <c:v>9931809.4990555868</c:v>
                </c:pt>
                <c:pt idx="827">
                  <c:v>9931809.4990555868</c:v>
                </c:pt>
                <c:pt idx="828">
                  <c:v>9931809.4990555868</c:v>
                </c:pt>
                <c:pt idx="829">
                  <c:v>9931809.4990555868</c:v>
                </c:pt>
                <c:pt idx="830">
                  <c:v>9931809.4990555868</c:v>
                </c:pt>
                <c:pt idx="831">
                  <c:v>9931809.4990555868</c:v>
                </c:pt>
                <c:pt idx="832">
                  <c:v>9931809.4990555868</c:v>
                </c:pt>
                <c:pt idx="833">
                  <c:v>9931809.4990555868</c:v>
                </c:pt>
                <c:pt idx="834">
                  <c:v>9931809.4990555868</c:v>
                </c:pt>
                <c:pt idx="835">
                  <c:v>9931809.4990555868</c:v>
                </c:pt>
                <c:pt idx="836">
                  <c:v>9931809.4990555868</c:v>
                </c:pt>
                <c:pt idx="837">
                  <c:v>9931809.4990555868</c:v>
                </c:pt>
                <c:pt idx="838">
                  <c:v>9931809.4990555868</c:v>
                </c:pt>
                <c:pt idx="839">
                  <c:v>9931809.4990555868</c:v>
                </c:pt>
                <c:pt idx="840">
                  <c:v>9931809.4990555868</c:v>
                </c:pt>
                <c:pt idx="841">
                  <c:v>9931809.4990555868</c:v>
                </c:pt>
                <c:pt idx="842">
                  <c:v>9931809.4990555868</c:v>
                </c:pt>
                <c:pt idx="843">
                  <c:v>9931809.4990555868</c:v>
                </c:pt>
                <c:pt idx="844">
                  <c:v>9931809.4990555868</c:v>
                </c:pt>
                <c:pt idx="845">
                  <c:v>9931809.4990555868</c:v>
                </c:pt>
                <c:pt idx="846">
                  <c:v>9931809.4990555868</c:v>
                </c:pt>
                <c:pt idx="847">
                  <c:v>9931809.4990555868</c:v>
                </c:pt>
                <c:pt idx="848">
                  <c:v>9931809.4990555868</c:v>
                </c:pt>
                <c:pt idx="849">
                  <c:v>9931805.6706599873</c:v>
                </c:pt>
                <c:pt idx="850">
                  <c:v>9931816.9897804633</c:v>
                </c:pt>
                <c:pt idx="851">
                  <c:v>9931816.9261341784</c:v>
                </c:pt>
                <c:pt idx="852">
                  <c:v>9931816.9261341784</c:v>
                </c:pt>
                <c:pt idx="853">
                  <c:v>9931816.9261341784</c:v>
                </c:pt>
                <c:pt idx="854">
                  <c:v>9931816.9261341784</c:v>
                </c:pt>
                <c:pt idx="855">
                  <c:v>9931816.9261341784</c:v>
                </c:pt>
                <c:pt idx="856">
                  <c:v>9931816.9261341784</c:v>
                </c:pt>
                <c:pt idx="857">
                  <c:v>9931816.9261341784</c:v>
                </c:pt>
                <c:pt idx="858">
                  <c:v>9931816.9261341784</c:v>
                </c:pt>
                <c:pt idx="859">
                  <c:v>9931816.9261341784</c:v>
                </c:pt>
                <c:pt idx="860">
                  <c:v>9931816.9261341784</c:v>
                </c:pt>
                <c:pt idx="861">
                  <c:v>9931816.9261341784</c:v>
                </c:pt>
                <c:pt idx="862">
                  <c:v>9931816.9261341784</c:v>
                </c:pt>
                <c:pt idx="863">
                  <c:v>9931816.9261341784</c:v>
                </c:pt>
                <c:pt idx="864">
                  <c:v>9931816.9261341784</c:v>
                </c:pt>
                <c:pt idx="865">
                  <c:v>9931816.9261341784</c:v>
                </c:pt>
                <c:pt idx="866">
                  <c:v>9931816.9261341784</c:v>
                </c:pt>
                <c:pt idx="867">
                  <c:v>9931816.9261341784</c:v>
                </c:pt>
                <c:pt idx="868">
                  <c:v>9931816.9261341784</c:v>
                </c:pt>
                <c:pt idx="869">
                  <c:v>9931816.9261341784</c:v>
                </c:pt>
                <c:pt idx="870">
                  <c:v>9931816.6519748308</c:v>
                </c:pt>
                <c:pt idx="871">
                  <c:v>9931817.3555113357</c:v>
                </c:pt>
                <c:pt idx="872">
                  <c:v>9931817.3515812159</c:v>
                </c:pt>
                <c:pt idx="873">
                  <c:v>9931817.3515812159</c:v>
                </c:pt>
                <c:pt idx="874">
                  <c:v>9931817.3515812159</c:v>
                </c:pt>
                <c:pt idx="875">
                  <c:v>9931817.3515812159</c:v>
                </c:pt>
                <c:pt idx="876">
                  <c:v>9931736.6644805092</c:v>
                </c:pt>
                <c:pt idx="877">
                  <c:v>9931961.42348391</c:v>
                </c:pt>
                <c:pt idx="878">
                  <c:v>9931810.9756694492</c:v>
                </c:pt>
                <c:pt idx="879">
                  <c:v>9931810.3372445721</c:v>
                </c:pt>
                <c:pt idx="880">
                  <c:v>9931810.3372445721</c:v>
                </c:pt>
                <c:pt idx="881">
                  <c:v>9931727.3316744287</c:v>
                </c:pt>
                <c:pt idx="882">
                  <c:v>9931949.1578122918</c:v>
                </c:pt>
                <c:pt idx="883">
                  <c:v>9931947.9130586721</c:v>
                </c:pt>
                <c:pt idx="884">
                  <c:v>9931947.9130586721</c:v>
                </c:pt>
                <c:pt idx="885">
                  <c:v>9931947.9130586721</c:v>
                </c:pt>
                <c:pt idx="886">
                  <c:v>9931947.9130586721</c:v>
                </c:pt>
                <c:pt idx="887">
                  <c:v>9931947.9130586721</c:v>
                </c:pt>
                <c:pt idx="888">
                  <c:v>9931947.9130586721</c:v>
                </c:pt>
                <c:pt idx="889">
                  <c:v>9931947.9130586721</c:v>
                </c:pt>
                <c:pt idx="890">
                  <c:v>9931947.9130586721</c:v>
                </c:pt>
                <c:pt idx="891">
                  <c:v>9931947.9130586721</c:v>
                </c:pt>
                <c:pt idx="892">
                  <c:v>9931947.9130586721</c:v>
                </c:pt>
                <c:pt idx="893">
                  <c:v>9931947.9130586721</c:v>
                </c:pt>
                <c:pt idx="894">
                  <c:v>9931947.9130586721</c:v>
                </c:pt>
                <c:pt idx="895">
                  <c:v>9931947.9130586721</c:v>
                </c:pt>
                <c:pt idx="896">
                  <c:v>9931947.9130586721</c:v>
                </c:pt>
                <c:pt idx="897">
                  <c:v>9931947.9130586721</c:v>
                </c:pt>
                <c:pt idx="898">
                  <c:v>9931947.9130586721</c:v>
                </c:pt>
                <c:pt idx="899">
                  <c:v>9931947.9130586721</c:v>
                </c:pt>
                <c:pt idx="900">
                  <c:v>9931947.9130586721</c:v>
                </c:pt>
                <c:pt idx="901">
                  <c:v>9931947.9130586721</c:v>
                </c:pt>
                <c:pt idx="902">
                  <c:v>9931947.9130586721</c:v>
                </c:pt>
                <c:pt idx="903">
                  <c:v>9931947.9130586721</c:v>
                </c:pt>
                <c:pt idx="904">
                  <c:v>9931947.9130586721</c:v>
                </c:pt>
                <c:pt idx="905">
                  <c:v>9931947.9130586721</c:v>
                </c:pt>
                <c:pt idx="906">
                  <c:v>9931947.9130586721</c:v>
                </c:pt>
                <c:pt idx="907">
                  <c:v>9931947.9130586721</c:v>
                </c:pt>
                <c:pt idx="908">
                  <c:v>9931947.9130586721</c:v>
                </c:pt>
                <c:pt idx="909">
                  <c:v>9931947.9130586721</c:v>
                </c:pt>
                <c:pt idx="910">
                  <c:v>9931947.9130586721</c:v>
                </c:pt>
                <c:pt idx="911">
                  <c:v>9931947.9130586721</c:v>
                </c:pt>
                <c:pt idx="912">
                  <c:v>9931947.9130586721</c:v>
                </c:pt>
                <c:pt idx="913">
                  <c:v>9931947.9130586721</c:v>
                </c:pt>
                <c:pt idx="914">
                  <c:v>9931947.9130586721</c:v>
                </c:pt>
                <c:pt idx="915">
                  <c:v>9931947.9130586721</c:v>
                </c:pt>
                <c:pt idx="916">
                  <c:v>9931947.9130586721</c:v>
                </c:pt>
                <c:pt idx="917">
                  <c:v>9931947.9130586721</c:v>
                </c:pt>
                <c:pt idx="918">
                  <c:v>9931947.9130586721</c:v>
                </c:pt>
                <c:pt idx="919">
                  <c:v>9931947.9130586721</c:v>
                </c:pt>
                <c:pt idx="920">
                  <c:v>9931947.9130586721</c:v>
                </c:pt>
                <c:pt idx="921">
                  <c:v>9931947.9130586721</c:v>
                </c:pt>
                <c:pt idx="922">
                  <c:v>9931947.9130586721</c:v>
                </c:pt>
                <c:pt idx="923">
                  <c:v>9931947.9130586721</c:v>
                </c:pt>
                <c:pt idx="924">
                  <c:v>9931947.9130586721</c:v>
                </c:pt>
                <c:pt idx="925">
                  <c:v>9931947.9130586721</c:v>
                </c:pt>
                <c:pt idx="926">
                  <c:v>9931947.9130586721</c:v>
                </c:pt>
                <c:pt idx="927">
                  <c:v>9931947.9130586721</c:v>
                </c:pt>
                <c:pt idx="928">
                  <c:v>9931947.9130586721</c:v>
                </c:pt>
                <c:pt idx="929">
                  <c:v>9931947.9130586721</c:v>
                </c:pt>
                <c:pt idx="930">
                  <c:v>9931947.9130586721</c:v>
                </c:pt>
                <c:pt idx="931">
                  <c:v>9931947.9130586721</c:v>
                </c:pt>
                <c:pt idx="932">
                  <c:v>9931947.9130586721</c:v>
                </c:pt>
                <c:pt idx="933">
                  <c:v>9931947.9130586721</c:v>
                </c:pt>
                <c:pt idx="934">
                  <c:v>9931947.9130586721</c:v>
                </c:pt>
                <c:pt idx="935">
                  <c:v>9931947.9130586721</c:v>
                </c:pt>
                <c:pt idx="936">
                  <c:v>9931947.9130586721</c:v>
                </c:pt>
                <c:pt idx="937">
                  <c:v>9931873.8290700763</c:v>
                </c:pt>
                <c:pt idx="938">
                  <c:v>9932078.8800939098</c:v>
                </c:pt>
                <c:pt idx="939">
                  <c:v>9932077.6002432387</c:v>
                </c:pt>
                <c:pt idx="940">
                  <c:v>9932077.6002432387</c:v>
                </c:pt>
                <c:pt idx="941">
                  <c:v>9932077.6002432387</c:v>
                </c:pt>
                <c:pt idx="942">
                  <c:v>9932077.6002432387</c:v>
                </c:pt>
                <c:pt idx="943">
                  <c:v>9932077.6002432387</c:v>
                </c:pt>
                <c:pt idx="944">
                  <c:v>9932077.6002432387</c:v>
                </c:pt>
                <c:pt idx="945">
                  <c:v>9932077.6002432387</c:v>
                </c:pt>
                <c:pt idx="946">
                  <c:v>9932077.6002432387</c:v>
                </c:pt>
                <c:pt idx="947">
                  <c:v>9931999.8861107957</c:v>
                </c:pt>
                <c:pt idx="948">
                  <c:v>9932191.676990971</c:v>
                </c:pt>
                <c:pt idx="949">
                  <c:v>9931950.742287254</c:v>
                </c:pt>
                <c:pt idx="950">
                  <c:v>9931949.9275088068</c:v>
                </c:pt>
                <c:pt idx="951">
                  <c:v>9931949.9275088068</c:v>
                </c:pt>
                <c:pt idx="952">
                  <c:v>9931949.9275088068</c:v>
                </c:pt>
                <c:pt idx="953">
                  <c:v>9931949.9275088068</c:v>
                </c:pt>
                <c:pt idx="954">
                  <c:v>9931949.9275088068</c:v>
                </c:pt>
                <c:pt idx="955">
                  <c:v>9931949.9275088068</c:v>
                </c:pt>
                <c:pt idx="956">
                  <c:v>9931949.9275088068</c:v>
                </c:pt>
                <c:pt idx="957">
                  <c:v>9931949.9275088068</c:v>
                </c:pt>
                <c:pt idx="958">
                  <c:v>9931949.9275088068</c:v>
                </c:pt>
                <c:pt idx="959">
                  <c:v>9931949.9275088068</c:v>
                </c:pt>
                <c:pt idx="960">
                  <c:v>9931949.9275088068</c:v>
                </c:pt>
                <c:pt idx="961">
                  <c:v>9931949.9275088068</c:v>
                </c:pt>
                <c:pt idx="962">
                  <c:v>9931949.9275088068</c:v>
                </c:pt>
                <c:pt idx="963">
                  <c:v>9931949.9275088068</c:v>
                </c:pt>
                <c:pt idx="964">
                  <c:v>9931949.9275088068</c:v>
                </c:pt>
                <c:pt idx="965">
                  <c:v>9931949.9275088068</c:v>
                </c:pt>
                <c:pt idx="966">
                  <c:v>9931949.9275088068</c:v>
                </c:pt>
                <c:pt idx="967">
                  <c:v>9931949.9275088068</c:v>
                </c:pt>
                <c:pt idx="968">
                  <c:v>9931949.9275088068</c:v>
                </c:pt>
                <c:pt idx="969">
                  <c:v>9931949.9275088068</c:v>
                </c:pt>
                <c:pt idx="970">
                  <c:v>9931949.9275088068</c:v>
                </c:pt>
                <c:pt idx="971">
                  <c:v>9931949.9275088068</c:v>
                </c:pt>
                <c:pt idx="972">
                  <c:v>9931949.9275088068</c:v>
                </c:pt>
                <c:pt idx="973">
                  <c:v>9931884.3142789565</c:v>
                </c:pt>
                <c:pt idx="974">
                  <c:v>9931953.7554791793</c:v>
                </c:pt>
                <c:pt idx="975">
                  <c:v>9931761.553416362</c:v>
                </c:pt>
                <c:pt idx="976">
                  <c:v>9931760.5429975875</c:v>
                </c:pt>
                <c:pt idx="977">
                  <c:v>9931760.5429975875</c:v>
                </c:pt>
                <c:pt idx="978">
                  <c:v>9931760.5429975875</c:v>
                </c:pt>
                <c:pt idx="979">
                  <c:v>9931760.5429975875</c:v>
                </c:pt>
                <c:pt idx="980">
                  <c:v>9931760.5429975875</c:v>
                </c:pt>
                <c:pt idx="981">
                  <c:v>9931760.5429975875</c:v>
                </c:pt>
                <c:pt idx="982">
                  <c:v>9931760.5429975875</c:v>
                </c:pt>
                <c:pt idx="983">
                  <c:v>9931760.5429975875</c:v>
                </c:pt>
                <c:pt idx="984">
                  <c:v>9931760.5429975875</c:v>
                </c:pt>
                <c:pt idx="985">
                  <c:v>9931760.5429975875</c:v>
                </c:pt>
                <c:pt idx="986">
                  <c:v>9931760.5429975875</c:v>
                </c:pt>
                <c:pt idx="987">
                  <c:v>9931760.5429975875</c:v>
                </c:pt>
                <c:pt idx="988">
                  <c:v>9931760.5429975875</c:v>
                </c:pt>
                <c:pt idx="989">
                  <c:v>9931760.5429975875</c:v>
                </c:pt>
                <c:pt idx="990">
                  <c:v>9931760.5429975875</c:v>
                </c:pt>
                <c:pt idx="991">
                  <c:v>9931760.5429975875</c:v>
                </c:pt>
                <c:pt idx="992">
                  <c:v>9931760.5429975875</c:v>
                </c:pt>
                <c:pt idx="993">
                  <c:v>9931760.5429975875</c:v>
                </c:pt>
                <c:pt idx="994">
                  <c:v>9931760.5429975875</c:v>
                </c:pt>
                <c:pt idx="995">
                  <c:v>9931760.5429975875</c:v>
                </c:pt>
                <c:pt idx="996">
                  <c:v>9931760.5429975875</c:v>
                </c:pt>
                <c:pt idx="997">
                  <c:v>9931760.5429975875</c:v>
                </c:pt>
                <c:pt idx="998">
                  <c:v>9931760.5429975875</c:v>
                </c:pt>
                <c:pt idx="999">
                  <c:v>9931760.5429975875</c:v>
                </c:pt>
                <c:pt idx="1000">
                  <c:v>9931760.5429975875</c:v>
                </c:pt>
                <c:pt idx="1001">
                  <c:v>9931760.5429975875</c:v>
                </c:pt>
                <c:pt idx="1002">
                  <c:v>9931760.5429975875</c:v>
                </c:pt>
                <c:pt idx="1003">
                  <c:v>9931760.5429975875</c:v>
                </c:pt>
                <c:pt idx="1004">
                  <c:v>9931760.5429975875</c:v>
                </c:pt>
                <c:pt idx="1005">
                  <c:v>9931760.5429975875</c:v>
                </c:pt>
                <c:pt idx="1006">
                  <c:v>9931760.5429975875</c:v>
                </c:pt>
                <c:pt idx="1007">
                  <c:v>9931760.5429975875</c:v>
                </c:pt>
                <c:pt idx="1008">
                  <c:v>9931760.5429975875</c:v>
                </c:pt>
                <c:pt idx="1009">
                  <c:v>9931760.5429975875</c:v>
                </c:pt>
                <c:pt idx="1010">
                  <c:v>9931760.5429975875</c:v>
                </c:pt>
                <c:pt idx="1011">
                  <c:v>9931760.5429975875</c:v>
                </c:pt>
                <c:pt idx="1012">
                  <c:v>9931760.5429975875</c:v>
                </c:pt>
                <c:pt idx="1013">
                  <c:v>9931760.5429975875</c:v>
                </c:pt>
                <c:pt idx="1014">
                  <c:v>9931760.5429975875</c:v>
                </c:pt>
                <c:pt idx="1015">
                  <c:v>9931760.5429975875</c:v>
                </c:pt>
                <c:pt idx="1016">
                  <c:v>9931760.5429975875</c:v>
                </c:pt>
                <c:pt idx="1017">
                  <c:v>9931760.5429975875</c:v>
                </c:pt>
                <c:pt idx="1018">
                  <c:v>9931760.5429975875</c:v>
                </c:pt>
                <c:pt idx="1019">
                  <c:v>9931760.5429975875</c:v>
                </c:pt>
                <c:pt idx="1020">
                  <c:v>9931760.5429975875</c:v>
                </c:pt>
                <c:pt idx="1021">
                  <c:v>9931760.5429975875</c:v>
                </c:pt>
                <c:pt idx="1022">
                  <c:v>9931760.5429975875</c:v>
                </c:pt>
                <c:pt idx="1023">
                  <c:v>9931760.5429975875</c:v>
                </c:pt>
                <c:pt idx="1024">
                  <c:v>9931760.5429975875</c:v>
                </c:pt>
                <c:pt idx="1025">
                  <c:v>9931760.5429975875</c:v>
                </c:pt>
                <c:pt idx="1026">
                  <c:v>9931760.5429975875</c:v>
                </c:pt>
                <c:pt idx="1027">
                  <c:v>9931760.5429975875</c:v>
                </c:pt>
                <c:pt idx="1028">
                  <c:v>9931760.5429975875</c:v>
                </c:pt>
                <c:pt idx="1029">
                  <c:v>9931760.5429975875</c:v>
                </c:pt>
                <c:pt idx="1030">
                  <c:v>9931760.5429975875</c:v>
                </c:pt>
                <c:pt idx="1031">
                  <c:v>9931760.5429975875</c:v>
                </c:pt>
                <c:pt idx="1032">
                  <c:v>9931760.5429975875</c:v>
                </c:pt>
                <c:pt idx="1033">
                  <c:v>9931760.5429975875</c:v>
                </c:pt>
                <c:pt idx="1034">
                  <c:v>9931760.5429975875</c:v>
                </c:pt>
                <c:pt idx="1035">
                  <c:v>9931760.5429975875</c:v>
                </c:pt>
                <c:pt idx="1036">
                  <c:v>9931760.5429975875</c:v>
                </c:pt>
                <c:pt idx="1037">
                  <c:v>9931760.5429975875</c:v>
                </c:pt>
                <c:pt idx="1038">
                  <c:v>9931760.5429975875</c:v>
                </c:pt>
                <c:pt idx="1039">
                  <c:v>9931760.5429975875</c:v>
                </c:pt>
                <c:pt idx="1040">
                  <c:v>9931760.5429975875</c:v>
                </c:pt>
                <c:pt idx="1041">
                  <c:v>9931760.5429975875</c:v>
                </c:pt>
                <c:pt idx="1042">
                  <c:v>9931760.5429975875</c:v>
                </c:pt>
                <c:pt idx="1043">
                  <c:v>9931760.5429975875</c:v>
                </c:pt>
                <c:pt idx="1044">
                  <c:v>9931760.5429975875</c:v>
                </c:pt>
                <c:pt idx="1045">
                  <c:v>9931760.5429975875</c:v>
                </c:pt>
                <c:pt idx="1046">
                  <c:v>9931760.5429975875</c:v>
                </c:pt>
                <c:pt idx="1047">
                  <c:v>9931760.5429975875</c:v>
                </c:pt>
                <c:pt idx="1048">
                  <c:v>9931760.5429975875</c:v>
                </c:pt>
                <c:pt idx="1049">
                  <c:v>9931760.5429975875</c:v>
                </c:pt>
                <c:pt idx="1050">
                  <c:v>9931760.5429975875</c:v>
                </c:pt>
                <c:pt idx="1051">
                  <c:v>9931760.5429975875</c:v>
                </c:pt>
                <c:pt idx="1052">
                  <c:v>9931760.5429975875</c:v>
                </c:pt>
                <c:pt idx="1053">
                  <c:v>9931760.5429975875</c:v>
                </c:pt>
                <c:pt idx="1054">
                  <c:v>9931760.5429975875</c:v>
                </c:pt>
                <c:pt idx="1055">
                  <c:v>9931760.5429975875</c:v>
                </c:pt>
                <c:pt idx="1056">
                  <c:v>9931760.5429975875</c:v>
                </c:pt>
                <c:pt idx="1057">
                  <c:v>9931760.5429975875</c:v>
                </c:pt>
                <c:pt idx="1058">
                  <c:v>9931760.5429975875</c:v>
                </c:pt>
                <c:pt idx="1059">
                  <c:v>9931760.5429975875</c:v>
                </c:pt>
                <c:pt idx="1060">
                  <c:v>9931760.5429975875</c:v>
                </c:pt>
                <c:pt idx="1061">
                  <c:v>9931760.5429975875</c:v>
                </c:pt>
                <c:pt idx="1062">
                  <c:v>9931760.5429975875</c:v>
                </c:pt>
                <c:pt idx="1063">
                  <c:v>9931760.5429975875</c:v>
                </c:pt>
                <c:pt idx="1064">
                  <c:v>9931760.5429975875</c:v>
                </c:pt>
                <c:pt idx="1065">
                  <c:v>9931760.5429975875</c:v>
                </c:pt>
                <c:pt idx="1066">
                  <c:v>9931760.5429975875</c:v>
                </c:pt>
                <c:pt idx="1067">
                  <c:v>9931760.5429975875</c:v>
                </c:pt>
                <c:pt idx="1068">
                  <c:v>9931760.5429975875</c:v>
                </c:pt>
                <c:pt idx="1069">
                  <c:v>9931760.5429975875</c:v>
                </c:pt>
                <c:pt idx="1070">
                  <c:v>9931760.5429975875</c:v>
                </c:pt>
                <c:pt idx="1071">
                  <c:v>9931760.5429975875</c:v>
                </c:pt>
                <c:pt idx="1072">
                  <c:v>9931760.5429975875</c:v>
                </c:pt>
                <c:pt idx="1073">
                  <c:v>9931760.5429975875</c:v>
                </c:pt>
                <c:pt idx="1074">
                  <c:v>9931760.5429975875</c:v>
                </c:pt>
                <c:pt idx="1075">
                  <c:v>9931760.5429975875</c:v>
                </c:pt>
                <c:pt idx="1076">
                  <c:v>9931760.5429975875</c:v>
                </c:pt>
                <c:pt idx="1077">
                  <c:v>9931760.5429975875</c:v>
                </c:pt>
                <c:pt idx="1078">
                  <c:v>9931760.5429975875</c:v>
                </c:pt>
                <c:pt idx="1079">
                  <c:v>9931760.5429975875</c:v>
                </c:pt>
                <c:pt idx="1080">
                  <c:v>9931760.5429975875</c:v>
                </c:pt>
                <c:pt idx="1081">
                  <c:v>9931760.5429975875</c:v>
                </c:pt>
                <c:pt idx="1082">
                  <c:v>9931760.5429975875</c:v>
                </c:pt>
                <c:pt idx="1083">
                  <c:v>9931760.5429975875</c:v>
                </c:pt>
                <c:pt idx="1084">
                  <c:v>9931760.5429975875</c:v>
                </c:pt>
                <c:pt idx="1085">
                  <c:v>9930717.7781778816</c:v>
                </c:pt>
                <c:pt idx="1086">
                  <c:v>9931785.9656813964</c:v>
                </c:pt>
                <c:pt idx="1087">
                  <c:v>9931784.8974938896</c:v>
                </c:pt>
                <c:pt idx="1088">
                  <c:v>9931784.8974938896</c:v>
                </c:pt>
                <c:pt idx="1089">
                  <c:v>9930654.6801810414</c:v>
                </c:pt>
                <c:pt idx="1090">
                  <c:v>9931418.7130264938</c:v>
                </c:pt>
                <c:pt idx="1091">
                  <c:v>9931417.9489936475</c:v>
                </c:pt>
                <c:pt idx="1092">
                  <c:v>9931417.9489936475</c:v>
                </c:pt>
                <c:pt idx="1093">
                  <c:v>9930281.955557568</c:v>
                </c:pt>
                <c:pt idx="1094">
                  <c:v>9931442.0586840194</c:v>
                </c:pt>
                <c:pt idx="1095">
                  <c:v>9931440.898580892</c:v>
                </c:pt>
                <c:pt idx="1096">
                  <c:v>9930305.40024109</c:v>
                </c:pt>
                <c:pt idx="1097">
                  <c:v>9931472.8488976359</c:v>
                </c:pt>
                <c:pt idx="1098">
                  <c:v>9931471.6814489793</c:v>
                </c:pt>
                <c:pt idx="1099">
                  <c:v>9931471.6814489793</c:v>
                </c:pt>
                <c:pt idx="1100">
                  <c:v>9931471.6814489793</c:v>
                </c:pt>
                <c:pt idx="1101">
                  <c:v>9931471.6814489793</c:v>
                </c:pt>
                <c:pt idx="1102">
                  <c:v>9931471.6814489793</c:v>
                </c:pt>
                <c:pt idx="1103">
                  <c:v>9930329.3571432419</c:v>
                </c:pt>
                <c:pt idx="1104">
                  <c:v>9931504.7144607101</c:v>
                </c:pt>
                <c:pt idx="1105">
                  <c:v>9931503.5391033925</c:v>
                </c:pt>
                <c:pt idx="1106">
                  <c:v>9931503.5391033925</c:v>
                </c:pt>
                <c:pt idx="1107">
                  <c:v>9931503.5391033925</c:v>
                </c:pt>
                <c:pt idx="1108">
                  <c:v>9930357.3653743938</c:v>
                </c:pt>
                <c:pt idx="1109">
                  <c:v>9931536.5305288546</c:v>
                </c:pt>
                <c:pt idx="1110">
                  <c:v>9931535.351363698</c:v>
                </c:pt>
                <c:pt idx="1111">
                  <c:v>9931535.351363698</c:v>
                </c:pt>
                <c:pt idx="1112">
                  <c:v>9931535.351363698</c:v>
                </c:pt>
                <c:pt idx="1113">
                  <c:v>9930401.3691319712</c:v>
                </c:pt>
                <c:pt idx="1114">
                  <c:v>9931566.037888743</c:v>
                </c:pt>
                <c:pt idx="1115">
                  <c:v>9931564.8732199855</c:v>
                </c:pt>
                <c:pt idx="1116">
                  <c:v>9931564.8732199855</c:v>
                </c:pt>
                <c:pt idx="1117">
                  <c:v>9931564.8732199855</c:v>
                </c:pt>
                <c:pt idx="1118">
                  <c:v>9931564.8732199855</c:v>
                </c:pt>
                <c:pt idx="1119">
                  <c:v>9931564.8732199855</c:v>
                </c:pt>
                <c:pt idx="1120">
                  <c:v>9931564.8732199855</c:v>
                </c:pt>
                <c:pt idx="1121">
                  <c:v>9931564.8732199855</c:v>
                </c:pt>
                <c:pt idx="1122">
                  <c:v>9931564.8732199855</c:v>
                </c:pt>
                <c:pt idx="1123">
                  <c:v>9931564.8732199855</c:v>
                </c:pt>
                <c:pt idx="1124">
                  <c:v>9931564.8732199855</c:v>
                </c:pt>
                <c:pt idx="1125">
                  <c:v>9931564.8732199855</c:v>
                </c:pt>
                <c:pt idx="1126">
                  <c:v>9931564.8732199855</c:v>
                </c:pt>
                <c:pt idx="1127">
                  <c:v>9931564.8732199855</c:v>
                </c:pt>
                <c:pt idx="1128">
                  <c:v>9931564.8732199855</c:v>
                </c:pt>
                <c:pt idx="1129">
                  <c:v>9931564.8732199855</c:v>
                </c:pt>
                <c:pt idx="1130">
                  <c:v>9931564.8732199855</c:v>
                </c:pt>
                <c:pt idx="1131">
                  <c:v>9931564.8732199855</c:v>
                </c:pt>
                <c:pt idx="1132">
                  <c:v>9931564.8732199855</c:v>
                </c:pt>
                <c:pt idx="1133">
                  <c:v>9931564.8732199855</c:v>
                </c:pt>
                <c:pt idx="1134">
                  <c:v>9931564.8732199855</c:v>
                </c:pt>
                <c:pt idx="1135">
                  <c:v>9931564.8732199855</c:v>
                </c:pt>
                <c:pt idx="1136">
                  <c:v>9931564.8732199855</c:v>
                </c:pt>
                <c:pt idx="1137">
                  <c:v>9931564.8732199855</c:v>
                </c:pt>
                <c:pt idx="1138">
                  <c:v>9931564.8732199855</c:v>
                </c:pt>
                <c:pt idx="1139">
                  <c:v>9931564.8732199855</c:v>
                </c:pt>
                <c:pt idx="1140">
                  <c:v>9931564.8732199855</c:v>
                </c:pt>
                <c:pt idx="1141">
                  <c:v>9930486.2526692413</c:v>
                </c:pt>
                <c:pt idx="1142">
                  <c:v>9931601.0648673214</c:v>
                </c:pt>
                <c:pt idx="1143">
                  <c:v>9931599.9500551224</c:v>
                </c:pt>
                <c:pt idx="1144">
                  <c:v>9931599.9500551224</c:v>
                </c:pt>
                <c:pt idx="1145">
                  <c:v>9931599.9500551224</c:v>
                </c:pt>
                <c:pt idx="1146">
                  <c:v>9931599.9500551224</c:v>
                </c:pt>
                <c:pt idx="1147">
                  <c:v>9931599.9500551224</c:v>
                </c:pt>
                <c:pt idx="1148">
                  <c:v>9931599.9500551224</c:v>
                </c:pt>
                <c:pt idx="1149">
                  <c:v>9931599.9500551224</c:v>
                </c:pt>
                <c:pt idx="1150">
                  <c:v>9931599.9500551224</c:v>
                </c:pt>
                <c:pt idx="1151">
                  <c:v>9931599.9500551224</c:v>
                </c:pt>
                <c:pt idx="1152">
                  <c:v>9931599.9500551224</c:v>
                </c:pt>
                <c:pt idx="1153">
                  <c:v>9931599.9500551224</c:v>
                </c:pt>
                <c:pt idx="1154">
                  <c:v>9931599.9500551224</c:v>
                </c:pt>
                <c:pt idx="1155">
                  <c:v>9931599.9500551224</c:v>
                </c:pt>
                <c:pt idx="1156">
                  <c:v>9931599.9500551224</c:v>
                </c:pt>
                <c:pt idx="1157">
                  <c:v>9931599.9500551224</c:v>
                </c:pt>
                <c:pt idx="1158">
                  <c:v>9931599.9500551224</c:v>
                </c:pt>
                <c:pt idx="1159">
                  <c:v>9931599.9500551224</c:v>
                </c:pt>
                <c:pt idx="1160">
                  <c:v>9931599.9500551224</c:v>
                </c:pt>
                <c:pt idx="1161">
                  <c:v>9931599.9500551224</c:v>
                </c:pt>
                <c:pt idx="1162">
                  <c:v>9931599.9500551224</c:v>
                </c:pt>
                <c:pt idx="1163">
                  <c:v>9931599.9500551224</c:v>
                </c:pt>
                <c:pt idx="1164">
                  <c:v>9931599.9500551224</c:v>
                </c:pt>
                <c:pt idx="1165">
                  <c:v>9931544.1328410618</c:v>
                </c:pt>
                <c:pt idx="1166">
                  <c:v>9930537.178486025</c:v>
                </c:pt>
                <c:pt idx="1167">
                  <c:v>9930535.9797208477</c:v>
                </c:pt>
                <c:pt idx="1168">
                  <c:v>9930535.9797208477</c:v>
                </c:pt>
                <c:pt idx="1169">
                  <c:v>9930535.9797208477</c:v>
                </c:pt>
                <c:pt idx="1170">
                  <c:v>9930535.9797208477</c:v>
                </c:pt>
                <c:pt idx="1171">
                  <c:v>9930535.9797208477</c:v>
                </c:pt>
                <c:pt idx="1172">
                  <c:v>9930535.9797208477</c:v>
                </c:pt>
                <c:pt idx="1173">
                  <c:v>9930535.9797208477</c:v>
                </c:pt>
                <c:pt idx="1174">
                  <c:v>9930535.9797208477</c:v>
                </c:pt>
                <c:pt idx="1175">
                  <c:v>9929345.1534764059</c:v>
                </c:pt>
                <c:pt idx="1176">
                  <c:v>9930513.2008485179</c:v>
                </c:pt>
                <c:pt idx="1177">
                  <c:v>9930512.0328011457</c:v>
                </c:pt>
                <c:pt idx="1178">
                  <c:v>9930512.0328011457</c:v>
                </c:pt>
                <c:pt idx="1179">
                  <c:v>9929332.1291102692</c:v>
                </c:pt>
                <c:pt idx="1180">
                  <c:v>9930469.9840608574</c:v>
                </c:pt>
                <c:pt idx="1181">
                  <c:v>9929991.6903673597</c:v>
                </c:pt>
                <c:pt idx="1182">
                  <c:v>9930457.3439931925</c:v>
                </c:pt>
                <c:pt idx="1183">
                  <c:v>9930171.4508089814</c:v>
                </c:pt>
                <c:pt idx="1184">
                  <c:v>9928991.0012954548</c:v>
                </c:pt>
                <c:pt idx="1185">
                  <c:v>9930143.2584676445</c:v>
                </c:pt>
                <c:pt idx="1186">
                  <c:v>9930142.1062104721</c:v>
                </c:pt>
                <c:pt idx="1187">
                  <c:v>9930142.1062104721</c:v>
                </c:pt>
                <c:pt idx="1188">
                  <c:v>9930142.1062104721</c:v>
                </c:pt>
                <c:pt idx="1189">
                  <c:v>9929890.0374712516</c:v>
                </c:pt>
                <c:pt idx="1190">
                  <c:v>9930310.3545702975</c:v>
                </c:pt>
                <c:pt idx="1191">
                  <c:v>9929225.0498494264</c:v>
                </c:pt>
                <c:pt idx="1192">
                  <c:v>9929225.0498494264</c:v>
                </c:pt>
                <c:pt idx="1193">
                  <c:v>9928013.561396407</c:v>
                </c:pt>
                <c:pt idx="1194">
                  <c:v>9929179.9814648572</c:v>
                </c:pt>
                <c:pt idx="1195">
                  <c:v>9929178.8150447868</c:v>
                </c:pt>
                <c:pt idx="1196">
                  <c:v>9929178.8150447868</c:v>
                </c:pt>
                <c:pt idx="1197">
                  <c:v>9927992.2964898981</c:v>
                </c:pt>
                <c:pt idx="1198">
                  <c:v>9927991.2055298015</c:v>
                </c:pt>
                <c:pt idx="1199">
                  <c:v>9927895.439219933</c:v>
                </c:pt>
                <c:pt idx="1200">
                  <c:v>9928136.7566206362</c:v>
                </c:pt>
                <c:pt idx="1201">
                  <c:v>9928135.4237562511</c:v>
                </c:pt>
                <c:pt idx="1202">
                  <c:v>9928135.4237562511</c:v>
                </c:pt>
                <c:pt idx="1203">
                  <c:v>9928135.4237562511</c:v>
                </c:pt>
                <c:pt idx="1204">
                  <c:v>9928135.4237562511</c:v>
                </c:pt>
                <c:pt idx="1205">
                  <c:v>9928135.4237562511</c:v>
                </c:pt>
                <c:pt idx="1206">
                  <c:v>9928135.4237562511</c:v>
                </c:pt>
                <c:pt idx="1207">
                  <c:v>9928135.4237562511</c:v>
                </c:pt>
                <c:pt idx="1208">
                  <c:v>9928135.4237562511</c:v>
                </c:pt>
                <c:pt idx="1209">
                  <c:v>9928135.4237562511</c:v>
                </c:pt>
                <c:pt idx="1210">
                  <c:v>9928135.4237562511</c:v>
                </c:pt>
                <c:pt idx="1211">
                  <c:v>9928135.4237562511</c:v>
                </c:pt>
                <c:pt idx="1212">
                  <c:v>9928135.4237562511</c:v>
                </c:pt>
                <c:pt idx="1213">
                  <c:v>9928135.4237562511</c:v>
                </c:pt>
                <c:pt idx="1214">
                  <c:v>9928135.4237562511</c:v>
                </c:pt>
                <c:pt idx="1215">
                  <c:v>9928135.4237562511</c:v>
                </c:pt>
                <c:pt idx="1216">
                  <c:v>9926910.0335943308</c:v>
                </c:pt>
                <c:pt idx="1217">
                  <c:v>9926910.0335943308</c:v>
                </c:pt>
                <c:pt idx="1218">
                  <c:v>9926910.0335943308</c:v>
                </c:pt>
                <c:pt idx="1219">
                  <c:v>9926910.0335943308</c:v>
                </c:pt>
                <c:pt idx="1220">
                  <c:v>9926910.0335943308</c:v>
                </c:pt>
                <c:pt idx="1221">
                  <c:v>9926910.0335943308</c:v>
                </c:pt>
                <c:pt idx="1222">
                  <c:v>9926910.0335943308</c:v>
                </c:pt>
                <c:pt idx="1223">
                  <c:v>9925696.1286197286</c:v>
                </c:pt>
                <c:pt idx="1224">
                  <c:v>9926908.3601262867</c:v>
                </c:pt>
                <c:pt idx="1225">
                  <c:v>9925693.6117106006</c:v>
                </c:pt>
                <c:pt idx="1226">
                  <c:v>9926903.9832322579</c:v>
                </c:pt>
                <c:pt idx="1227">
                  <c:v>9926902.7728607375</c:v>
                </c:pt>
                <c:pt idx="1228">
                  <c:v>9926902.7728607375</c:v>
                </c:pt>
                <c:pt idx="1229">
                  <c:v>9925769.0017696675</c:v>
                </c:pt>
                <c:pt idx="1230">
                  <c:v>9925769.0017696675</c:v>
                </c:pt>
                <c:pt idx="1231">
                  <c:v>9925769.0017696675</c:v>
                </c:pt>
                <c:pt idx="1232">
                  <c:v>9925769.0017696675</c:v>
                </c:pt>
                <c:pt idx="1233">
                  <c:v>9925769.0017696675</c:v>
                </c:pt>
                <c:pt idx="1234">
                  <c:v>9924617.1718766261</c:v>
                </c:pt>
                <c:pt idx="1235">
                  <c:v>9925865.9248272888</c:v>
                </c:pt>
                <c:pt idx="1236">
                  <c:v>9925864.6760743391</c:v>
                </c:pt>
                <c:pt idx="1237">
                  <c:v>9925864.6760743391</c:v>
                </c:pt>
                <c:pt idx="1238">
                  <c:v>9925864.6760743391</c:v>
                </c:pt>
                <c:pt idx="1239">
                  <c:v>9925864.6760743391</c:v>
                </c:pt>
                <c:pt idx="1240">
                  <c:v>9925864.6760743391</c:v>
                </c:pt>
                <c:pt idx="1241">
                  <c:v>9925864.6760743391</c:v>
                </c:pt>
                <c:pt idx="1242">
                  <c:v>9925864.6760743391</c:v>
                </c:pt>
                <c:pt idx="1243">
                  <c:v>9925767.6871730685</c:v>
                </c:pt>
                <c:pt idx="1244">
                  <c:v>9925851.4128341973</c:v>
                </c:pt>
                <c:pt idx="1245">
                  <c:v>9925850.1798492409</c:v>
                </c:pt>
                <c:pt idx="1246">
                  <c:v>9925850.1798492409</c:v>
                </c:pt>
                <c:pt idx="1247">
                  <c:v>9925850.1798492409</c:v>
                </c:pt>
                <c:pt idx="1248">
                  <c:v>9925850.1798492409</c:v>
                </c:pt>
                <c:pt idx="1249">
                  <c:v>9925850.1798492409</c:v>
                </c:pt>
                <c:pt idx="1250">
                  <c:v>9925850.1798492409</c:v>
                </c:pt>
                <c:pt idx="1251">
                  <c:v>9925850.1798492409</c:v>
                </c:pt>
                <c:pt idx="1252">
                  <c:v>9925850.1798492409</c:v>
                </c:pt>
                <c:pt idx="1253">
                  <c:v>9925850.1798492409</c:v>
                </c:pt>
                <c:pt idx="1254">
                  <c:v>9925850.1798492409</c:v>
                </c:pt>
                <c:pt idx="1255">
                  <c:v>9925850.1798492409</c:v>
                </c:pt>
                <c:pt idx="1256">
                  <c:v>9925850.1798492409</c:v>
                </c:pt>
                <c:pt idx="1257">
                  <c:v>9925850.1798492409</c:v>
                </c:pt>
                <c:pt idx="1258">
                  <c:v>9925850.1798492409</c:v>
                </c:pt>
                <c:pt idx="1259">
                  <c:v>9925850.1798492409</c:v>
                </c:pt>
                <c:pt idx="1260">
                  <c:v>9925852.9711413514</c:v>
                </c:pt>
                <c:pt idx="1261">
                  <c:v>9925936.2243313212</c:v>
                </c:pt>
                <c:pt idx="1262">
                  <c:v>9924778.0813016742</c:v>
                </c:pt>
                <c:pt idx="1263">
                  <c:v>9925931.9461962972</c:v>
                </c:pt>
                <c:pt idx="1264">
                  <c:v>9925930.7923314031</c:v>
                </c:pt>
                <c:pt idx="1265">
                  <c:v>9925930.7923314031</c:v>
                </c:pt>
                <c:pt idx="1266">
                  <c:v>9925930.7923314031</c:v>
                </c:pt>
                <c:pt idx="1267">
                  <c:v>9925930.7923314031</c:v>
                </c:pt>
                <c:pt idx="1268">
                  <c:v>9925930.7923314031</c:v>
                </c:pt>
                <c:pt idx="1269">
                  <c:v>9925930.7923314031</c:v>
                </c:pt>
                <c:pt idx="1270">
                  <c:v>9925930.7923314031</c:v>
                </c:pt>
                <c:pt idx="1271">
                  <c:v>9925930.7923314031</c:v>
                </c:pt>
                <c:pt idx="1272">
                  <c:v>9925930.7923314031</c:v>
                </c:pt>
                <c:pt idx="1273">
                  <c:v>9925930.7923314031</c:v>
                </c:pt>
                <c:pt idx="1274">
                  <c:v>9925930.7923314031</c:v>
                </c:pt>
                <c:pt idx="1275">
                  <c:v>9925930.7923314031</c:v>
                </c:pt>
                <c:pt idx="1276">
                  <c:v>9925930.7923314031</c:v>
                </c:pt>
                <c:pt idx="1277">
                  <c:v>9925930.7923314031</c:v>
                </c:pt>
                <c:pt idx="1278">
                  <c:v>9925930.7923314031</c:v>
                </c:pt>
                <c:pt idx="1279">
                  <c:v>9925930.7923314031</c:v>
                </c:pt>
                <c:pt idx="1280">
                  <c:v>9925930.7923314031</c:v>
                </c:pt>
                <c:pt idx="1281">
                  <c:v>9925930.7923314031</c:v>
                </c:pt>
                <c:pt idx="1282">
                  <c:v>9925930.7923314031</c:v>
                </c:pt>
                <c:pt idx="1283">
                  <c:v>9925930.7923314031</c:v>
                </c:pt>
                <c:pt idx="1284">
                  <c:v>9925930.7923314031</c:v>
                </c:pt>
                <c:pt idx="1285">
                  <c:v>9925930.7923314031</c:v>
                </c:pt>
                <c:pt idx="1286">
                  <c:v>9925930.7923314031</c:v>
                </c:pt>
                <c:pt idx="1287">
                  <c:v>9925930.7923314031</c:v>
                </c:pt>
                <c:pt idx="1288">
                  <c:v>9924760.5608829875</c:v>
                </c:pt>
                <c:pt idx="1289">
                  <c:v>9925928.4867575113</c:v>
                </c:pt>
                <c:pt idx="1290">
                  <c:v>9925927.3188316356</c:v>
                </c:pt>
                <c:pt idx="1291">
                  <c:v>9925927.3188316356</c:v>
                </c:pt>
                <c:pt idx="1292">
                  <c:v>9925927.3188316356</c:v>
                </c:pt>
                <c:pt idx="1293">
                  <c:v>9925927.3188316356</c:v>
                </c:pt>
                <c:pt idx="1294">
                  <c:v>9925927.3188316356</c:v>
                </c:pt>
                <c:pt idx="1295">
                  <c:v>9925927.3188316356</c:v>
                </c:pt>
                <c:pt idx="1296">
                  <c:v>9925927.3188316356</c:v>
                </c:pt>
                <c:pt idx="1297">
                  <c:v>9925927.3188316356</c:v>
                </c:pt>
                <c:pt idx="1298">
                  <c:v>9924757.881252883</c:v>
                </c:pt>
                <c:pt idx="1299">
                  <c:v>9924757.881252883</c:v>
                </c:pt>
                <c:pt idx="1300">
                  <c:v>9924757.881252883</c:v>
                </c:pt>
                <c:pt idx="1301">
                  <c:v>9924757.881252883</c:v>
                </c:pt>
                <c:pt idx="1302">
                  <c:v>9924757.881252883</c:v>
                </c:pt>
                <c:pt idx="1303">
                  <c:v>9924757.881252883</c:v>
                </c:pt>
                <c:pt idx="1304">
                  <c:v>9924757.881252883</c:v>
                </c:pt>
                <c:pt idx="1305">
                  <c:v>9924757.881252883</c:v>
                </c:pt>
                <c:pt idx="1306">
                  <c:v>9924166.1852382533</c:v>
                </c:pt>
                <c:pt idx="1307">
                  <c:v>9924763.3469547778</c:v>
                </c:pt>
                <c:pt idx="1308">
                  <c:v>9923591.9702938069</c:v>
                </c:pt>
                <c:pt idx="1309">
                  <c:v>9924780.7835971918</c:v>
                </c:pt>
                <c:pt idx="1310">
                  <c:v>9924779.5947838873</c:v>
                </c:pt>
                <c:pt idx="1311">
                  <c:v>9924779.5947838873</c:v>
                </c:pt>
                <c:pt idx="1312">
                  <c:v>9924779.5947838873</c:v>
                </c:pt>
                <c:pt idx="1313">
                  <c:v>9924779.5947838873</c:v>
                </c:pt>
                <c:pt idx="1314">
                  <c:v>9924779.5947838873</c:v>
                </c:pt>
                <c:pt idx="1315">
                  <c:v>9924779.5947838873</c:v>
                </c:pt>
                <c:pt idx="1316">
                  <c:v>9924779.5947838873</c:v>
                </c:pt>
                <c:pt idx="1317">
                  <c:v>9924779.5947838873</c:v>
                </c:pt>
                <c:pt idx="1318">
                  <c:v>9924779.5947838873</c:v>
                </c:pt>
                <c:pt idx="1319">
                  <c:v>9924889.8706729058</c:v>
                </c:pt>
                <c:pt idx="1320">
                  <c:v>9924888.5516934227</c:v>
                </c:pt>
                <c:pt idx="1321">
                  <c:v>9925207.5786497649</c:v>
                </c:pt>
                <c:pt idx="1322">
                  <c:v>9925285.8120603431</c:v>
                </c:pt>
                <c:pt idx="1323">
                  <c:v>9925283.5179138519</c:v>
                </c:pt>
                <c:pt idx="1324">
                  <c:v>9925387.7860802636</c:v>
                </c:pt>
                <c:pt idx="1325">
                  <c:v>9925647.7384356149</c:v>
                </c:pt>
                <c:pt idx="1326">
                  <c:v>9925798.570397066</c:v>
                </c:pt>
                <c:pt idx="1327">
                  <c:v>9925958.9377334211</c:v>
                </c:pt>
                <c:pt idx="1328">
                  <c:v>9926122.2407843731</c:v>
                </c:pt>
                <c:pt idx="1329">
                  <c:v>9926285.0533299726</c:v>
                </c:pt>
                <c:pt idx="1330">
                  <c:v>9926283.8721239958</c:v>
                </c:pt>
                <c:pt idx="1331">
                  <c:v>9926453.8852205481</c:v>
                </c:pt>
                <c:pt idx="1332">
                  <c:v>9926613.3390830159</c:v>
                </c:pt>
                <c:pt idx="1333">
                  <c:v>9926773.7965510599</c:v>
                </c:pt>
                <c:pt idx="1334">
                  <c:v>9926933.4020110779</c:v>
                </c:pt>
                <c:pt idx="1335">
                  <c:v>9927094.2937152945</c:v>
                </c:pt>
                <c:pt idx="1336">
                  <c:v>9927259.6837383807</c:v>
                </c:pt>
                <c:pt idx="1337">
                  <c:v>9927285.5048353281</c:v>
                </c:pt>
                <c:pt idx="1338">
                  <c:v>9927448.7798386179</c:v>
                </c:pt>
                <c:pt idx="1339">
                  <c:v>9927447.5946329664</c:v>
                </c:pt>
                <c:pt idx="1340">
                  <c:v>9927606.1711231805</c:v>
                </c:pt>
                <c:pt idx="1341">
                  <c:v>9927765.1081500761</c:v>
                </c:pt>
                <c:pt idx="1342">
                  <c:v>9927926.7412612699</c:v>
                </c:pt>
                <c:pt idx="1343">
                  <c:v>9928083.7490561642</c:v>
                </c:pt>
                <c:pt idx="1344">
                  <c:v>9928238.9036298003</c:v>
                </c:pt>
                <c:pt idx="1345">
                  <c:v>9928262.75719974</c:v>
                </c:pt>
                <c:pt idx="1346">
                  <c:v>9928414.8549650703</c:v>
                </c:pt>
                <c:pt idx="1347">
                  <c:v>9928574.4593422227</c:v>
                </c:pt>
                <c:pt idx="1348">
                  <c:v>9928735.0020768363</c:v>
                </c:pt>
                <c:pt idx="1349">
                  <c:v>9928733.8528643083</c:v>
                </c:pt>
                <c:pt idx="1350">
                  <c:v>9928892.8506098781</c:v>
                </c:pt>
                <c:pt idx="1351">
                  <c:v>9929041.7587473411</c:v>
                </c:pt>
                <c:pt idx="1352">
                  <c:v>9929206.293062767</c:v>
                </c:pt>
                <c:pt idx="1353">
                  <c:v>9929356.3038031142</c:v>
                </c:pt>
                <c:pt idx="1354">
                  <c:v>9929447.6734474637</c:v>
                </c:pt>
                <c:pt idx="1355">
                  <c:v>9929446.9958319589</c:v>
                </c:pt>
                <c:pt idx="1356">
                  <c:v>9929446.9958319589</c:v>
                </c:pt>
                <c:pt idx="1357">
                  <c:v>9929618.2084464971</c:v>
                </c:pt>
                <c:pt idx="1358">
                  <c:v>9929770.6102426369</c:v>
                </c:pt>
                <c:pt idx="1359">
                  <c:v>9929928.929300515</c:v>
                </c:pt>
                <c:pt idx="1360">
                  <c:v>9929927.806133531</c:v>
                </c:pt>
                <c:pt idx="1361">
                  <c:v>9930076.5462766029</c:v>
                </c:pt>
                <c:pt idx="1362">
                  <c:v>9930228.3435190246</c:v>
                </c:pt>
                <c:pt idx="1363">
                  <c:v>9930227.2359994166</c:v>
                </c:pt>
                <c:pt idx="1364">
                  <c:v>9930381.4595344923</c:v>
                </c:pt>
                <c:pt idx="1365">
                  <c:v>9930555.1728562396</c:v>
                </c:pt>
                <c:pt idx="1366">
                  <c:v>9930518.407229593</c:v>
                </c:pt>
                <c:pt idx="1367">
                  <c:v>9930852.0424024202</c:v>
                </c:pt>
                <c:pt idx="1368">
                  <c:v>9930822.0590252224</c:v>
                </c:pt>
                <c:pt idx="1369">
                  <c:v>9931073.7097205166</c:v>
                </c:pt>
                <c:pt idx="1370">
                  <c:v>9931212.5578512549</c:v>
                </c:pt>
                <c:pt idx="1371">
                  <c:v>9931486.9116749261</c:v>
                </c:pt>
                <c:pt idx="1372">
                  <c:v>9931668.8250013608</c:v>
                </c:pt>
                <c:pt idx="1373">
                  <c:v>9931751.059247084</c:v>
                </c:pt>
                <c:pt idx="1374">
                  <c:v>9931984.0277309418</c:v>
                </c:pt>
                <c:pt idx="1375">
                  <c:v>9931906.2467744034</c:v>
                </c:pt>
                <c:pt idx="1376">
                  <c:v>9932078.612145124</c:v>
                </c:pt>
                <c:pt idx="1377">
                  <c:v>9932118.713261757</c:v>
                </c:pt>
                <c:pt idx="1378">
                  <c:v>9932291.6336064059</c:v>
                </c:pt>
                <c:pt idx="1379">
                  <c:v>9932457.0588959567</c:v>
                </c:pt>
                <c:pt idx="1380">
                  <c:v>9932621.4176073484</c:v>
                </c:pt>
                <c:pt idx="1381">
                  <c:v>9932781.9116919953</c:v>
                </c:pt>
                <c:pt idx="1382">
                  <c:v>9932941.7817690391</c:v>
                </c:pt>
                <c:pt idx="1383">
                  <c:v>9933103.803061638</c:v>
                </c:pt>
                <c:pt idx="1384">
                  <c:v>9933267.0469808225</c:v>
                </c:pt>
                <c:pt idx="1385">
                  <c:v>9933422.7372848392</c:v>
                </c:pt>
                <c:pt idx="1386">
                  <c:v>9933583.0666708294</c:v>
                </c:pt>
                <c:pt idx="1387">
                  <c:v>9933752.8595703263</c:v>
                </c:pt>
                <c:pt idx="1388">
                  <c:v>9933751.7640774548</c:v>
                </c:pt>
                <c:pt idx="1389">
                  <c:v>9933924.6978026889</c:v>
                </c:pt>
                <c:pt idx="1390">
                  <c:v>9934073.7104941886</c:v>
                </c:pt>
                <c:pt idx="1391">
                  <c:v>9934229.6612909809</c:v>
                </c:pt>
                <c:pt idx="1392">
                  <c:v>9934228.5945952237</c:v>
                </c:pt>
                <c:pt idx="1393">
                  <c:v>9934255.4616623186</c:v>
                </c:pt>
                <c:pt idx="1394">
                  <c:v>9934563.0685128924</c:v>
                </c:pt>
                <c:pt idx="1395">
                  <c:v>9934479.5166057013</c:v>
                </c:pt>
                <c:pt idx="1396">
                  <c:v>9935216.8308390062</c:v>
                </c:pt>
                <c:pt idx="1397">
                  <c:v>9934920.5332288425</c:v>
                </c:pt>
                <c:pt idx="1398">
                  <c:v>9934890.6290259734</c:v>
                </c:pt>
                <c:pt idx="1399">
                  <c:v>9935244.2581969723</c:v>
                </c:pt>
                <c:pt idx="1400">
                  <c:v>9935332.3343707528</c:v>
                </c:pt>
                <c:pt idx="1401">
                  <c:v>9935716.5401322003</c:v>
                </c:pt>
                <c:pt idx="1402">
                  <c:v>9935889.3650485072</c:v>
                </c:pt>
                <c:pt idx="1403">
                  <c:v>9935835.3276225924</c:v>
                </c:pt>
                <c:pt idx="1404">
                  <c:v>9936196.080732746</c:v>
                </c:pt>
                <c:pt idx="1405">
                  <c:v>9936290.5092831664</c:v>
                </c:pt>
                <c:pt idx="1406">
                  <c:v>9936305.2091851346</c:v>
                </c:pt>
                <c:pt idx="1407">
                  <c:v>9936682.1274309959</c:v>
                </c:pt>
                <c:pt idx="1408">
                  <c:v>9936779.0977995899</c:v>
                </c:pt>
                <c:pt idx="1409">
                  <c:v>9937075.0791186355</c:v>
                </c:pt>
                <c:pt idx="1410">
                  <c:v>9937256.6807923242</c:v>
                </c:pt>
                <c:pt idx="1411">
                  <c:v>9937445.4253273271</c:v>
                </c:pt>
                <c:pt idx="1412">
                  <c:v>9937444.3319277819</c:v>
                </c:pt>
                <c:pt idx="1413">
                  <c:v>9937634.6264394224</c:v>
                </c:pt>
                <c:pt idx="1414">
                  <c:v>9937816.5211224165</c:v>
                </c:pt>
                <c:pt idx="1415">
                  <c:v>9937994.4955410566</c:v>
                </c:pt>
                <c:pt idx="1416">
                  <c:v>9937959.4929990228</c:v>
                </c:pt>
                <c:pt idx="1417">
                  <c:v>9938266.516420817</c:v>
                </c:pt>
                <c:pt idx="1418">
                  <c:v>9938345.6520119924</c:v>
                </c:pt>
                <c:pt idx="1419">
                  <c:v>9938740.4675629158</c:v>
                </c:pt>
                <c:pt idx="1420">
                  <c:v>9938907.2383305579</c:v>
                </c:pt>
                <c:pt idx="1421">
                  <c:v>9939076.0604508612</c:v>
                </c:pt>
                <c:pt idx="1422">
                  <c:v>9939080.0709678102</c:v>
                </c:pt>
                <c:pt idx="1423">
                  <c:v>9939497.4937551506</c:v>
                </c:pt>
                <c:pt idx="1424">
                  <c:v>9939423.1466333792</c:v>
                </c:pt>
                <c:pt idx="1425">
                  <c:v>9939585.6791893132</c:v>
                </c:pt>
                <c:pt idx="1426">
                  <c:v>9939584.582451174</c:v>
                </c:pt>
                <c:pt idx="1427">
                  <c:v>9939957.5782184899</c:v>
                </c:pt>
                <c:pt idx="1428">
                  <c:v>9940230.1947822832</c:v>
                </c:pt>
                <c:pt idx="1429">
                  <c:v>9940488.0802463423</c:v>
                </c:pt>
                <c:pt idx="1430">
                  <c:v>9940747.3750573993</c:v>
                </c:pt>
                <c:pt idx="1431">
                  <c:v>9940796.411821086</c:v>
                </c:pt>
                <c:pt idx="1432">
                  <c:v>9941331.1162925083</c:v>
                </c:pt>
                <c:pt idx="1433">
                  <c:v>9941236.714929454</c:v>
                </c:pt>
                <c:pt idx="1434">
                  <c:v>9941615.3229674529</c:v>
                </c:pt>
                <c:pt idx="1435">
                  <c:v>9942033.3387412876</c:v>
                </c:pt>
                <c:pt idx="1436">
                  <c:v>9942454.3539428134</c:v>
                </c:pt>
                <c:pt idx="1437">
                  <c:v>9942735.2497430146</c:v>
                </c:pt>
                <c:pt idx="1438">
                  <c:v>9943163.3405617066</c:v>
                </c:pt>
                <c:pt idx="1439">
                  <c:v>9943588.7903735023</c:v>
                </c:pt>
                <c:pt idx="1440">
                  <c:v>9944022.4409319945</c:v>
                </c:pt>
                <c:pt idx="1441">
                  <c:v>9944390.7144306172</c:v>
                </c:pt>
                <c:pt idx="1442">
                  <c:v>9944828.8500546552</c:v>
                </c:pt>
                <c:pt idx="1443">
                  <c:v>9945266.7257701699</c:v>
                </c:pt>
                <c:pt idx="1444">
                  <c:v>9945605.8250668347</c:v>
                </c:pt>
                <c:pt idx="1445">
                  <c:v>9945953.8919123281</c:v>
                </c:pt>
                <c:pt idx="1446">
                  <c:v>9946066.8503913227</c:v>
                </c:pt>
                <c:pt idx="1447">
                  <c:v>9946435.3668172583</c:v>
                </c:pt>
                <c:pt idx="1448">
                  <c:v>9946791.6020823251</c:v>
                </c:pt>
                <c:pt idx="1449">
                  <c:v>9947060.9923714716</c:v>
                </c:pt>
                <c:pt idx="1450">
                  <c:v>9947506.9249492083</c:v>
                </c:pt>
                <c:pt idx="1451">
                  <c:v>9947710.262141332</c:v>
                </c:pt>
                <c:pt idx="1452">
                  <c:v>9948048.9004483745</c:v>
                </c:pt>
                <c:pt idx="1453">
                  <c:v>9948390.249876488</c:v>
                </c:pt>
                <c:pt idx="1454">
                  <c:v>9948735.5737777036</c:v>
                </c:pt>
                <c:pt idx="1455">
                  <c:v>9948906.6500422452</c:v>
                </c:pt>
                <c:pt idx="1456">
                  <c:v>9949508.762478428</c:v>
                </c:pt>
                <c:pt idx="1457">
                  <c:v>9949555.6466672681</c:v>
                </c:pt>
                <c:pt idx="1458">
                  <c:v>9949800.0255382918</c:v>
                </c:pt>
                <c:pt idx="1459">
                  <c:v>9950159.2431619372</c:v>
                </c:pt>
                <c:pt idx="1460">
                  <c:v>9950446.7345285546</c:v>
                </c:pt>
                <c:pt idx="1461">
                  <c:v>9950800.6509263553</c:v>
                </c:pt>
                <c:pt idx="1462">
                  <c:v>9951162.6994280405</c:v>
                </c:pt>
                <c:pt idx="1463">
                  <c:v>9951528.0464216191</c:v>
                </c:pt>
                <c:pt idx="1464">
                  <c:v>9951705.9367502667</c:v>
                </c:pt>
                <c:pt idx="1465">
                  <c:v>9952298.1492902003</c:v>
                </c:pt>
                <c:pt idx="1466">
                  <c:v>9952334.5235935859</c:v>
                </c:pt>
                <c:pt idx="1467">
                  <c:v>9952501.4191378038</c:v>
                </c:pt>
                <c:pt idx="1468">
                  <c:v>9952340.7885366529</c:v>
                </c:pt>
                <c:pt idx="1469">
                  <c:v>9952691.9999778494</c:v>
                </c:pt>
                <c:pt idx="1470">
                  <c:v>9952931.1962647084</c:v>
                </c:pt>
                <c:pt idx="1471">
                  <c:v>9953093.1390109714</c:v>
                </c:pt>
                <c:pt idx="1472">
                  <c:v>9953678.855283929</c:v>
                </c:pt>
                <c:pt idx="1473">
                  <c:v>9953925.1245036367</c:v>
                </c:pt>
                <c:pt idx="1474">
                  <c:v>9954241.4609228093</c:v>
                </c:pt>
                <c:pt idx="1475">
                  <c:v>9954347.564300742</c:v>
                </c:pt>
                <c:pt idx="1476">
                  <c:v>9954684.1591676455</c:v>
                </c:pt>
                <c:pt idx="1477">
                  <c:v>9955030.8851112854</c:v>
                </c:pt>
                <c:pt idx="1478">
                  <c:v>9955375.7626257595</c:v>
                </c:pt>
                <c:pt idx="1479">
                  <c:v>9955720.7525877487</c:v>
                </c:pt>
                <c:pt idx="1480">
                  <c:v>9956078.6562826633</c:v>
                </c:pt>
                <c:pt idx="1481">
                  <c:v>9956430.08905356</c:v>
                </c:pt>
                <c:pt idx="1482">
                  <c:v>9956783.0612981301</c:v>
                </c:pt>
                <c:pt idx="1483">
                  <c:v>9956861.3726100195</c:v>
                </c:pt>
                <c:pt idx="1484">
                  <c:v>9957344.9157865774</c:v>
                </c:pt>
                <c:pt idx="1485">
                  <c:v>9957607.6293346696</c:v>
                </c:pt>
                <c:pt idx="1486">
                  <c:v>9958016.7178205326</c:v>
                </c:pt>
                <c:pt idx="1487">
                  <c:v>9957966.1027960051</c:v>
                </c:pt>
                <c:pt idx="1488">
                  <c:v>9958252.4830363467</c:v>
                </c:pt>
                <c:pt idx="1489">
                  <c:v>9958416.1853881851</c:v>
                </c:pt>
                <c:pt idx="1490">
                  <c:v>9958571.8498163279</c:v>
                </c:pt>
                <c:pt idx="1491">
                  <c:v>9958860.8879929315</c:v>
                </c:pt>
                <c:pt idx="1492">
                  <c:v>9959020.6740473155</c:v>
                </c:pt>
                <c:pt idx="1493">
                  <c:v>9959183.2141321041</c:v>
                </c:pt>
                <c:pt idx="1494">
                  <c:v>9959455.7246659175</c:v>
                </c:pt>
                <c:pt idx="1495">
                  <c:v>9959847.1273730565</c:v>
                </c:pt>
                <c:pt idx="1496">
                  <c:v>9959795.5792534705</c:v>
                </c:pt>
                <c:pt idx="1497">
                  <c:v>9960075.3125556093</c:v>
                </c:pt>
                <c:pt idx="1498">
                  <c:v>9960238.713398885</c:v>
                </c:pt>
                <c:pt idx="1499">
                  <c:v>9960400.2966439892</c:v>
                </c:pt>
                <c:pt idx="1500">
                  <c:v>9960682.0765831061</c:v>
                </c:pt>
                <c:pt idx="1501">
                  <c:v>9960952.6308500841</c:v>
                </c:pt>
                <c:pt idx="1502">
                  <c:v>9961225.2731435318</c:v>
                </c:pt>
                <c:pt idx="1503">
                  <c:v>9961340.2798371073</c:v>
                </c:pt>
                <c:pt idx="1504">
                  <c:v>9961496.5827638488</c:v>
                </c:pt>
                <c:pt idx="1505">
                  <c:v>9961763.5309389215</c:v>
                </c:pt>
                <c:pt idx="1506">
                  <c:v>9962044.7672132198</c:v>
                </c:pt>
                <c:pt idx="1507">
                  <c:v>9962314.7372115981</c:v>
                </c:pt>
                <c:pt idx="1508">
                  <c:v>9962572.1609022506</c:v>
                </c:pt>
                <c:pt idx="1509">
                  <c:v>9963000.265736023</c:v>
                </c:pt>
                <c:pt idx="1510">
                  <c:v>9963010.8683201186</c:v>
                </c:pt>
                <c:pt idx="1511">
                  <c:v>9963176.0944697857</c:v>
                </c:pt>
                <c:pt idx="1512">
                  <c:v>9963152.7244282365</c:v>
                </c:pt>
                <c:pt idx="1513">
                  <c:v>9963545.1716938913</c:v>
                </c:pt>
                <c:pt idx="1514">
                  <c:v>9963797.4575189818</c:v>
                </c:pt>
                <c:pt idx="1515">
                  <c:v>9964008.3039242625</c:v>
                </c:pt>
                <c:pt idx="1516">
                  <c:v>9964093.0548598729</c:v>
                </c:pt>
                <c:pt idx="1517">
                  <c:v>9964235.582699066</c:v>
                </c:pt>
                <c:pt idx="1518">
                  <c:v>9964482.9626294691</c:v>
                </c:pt>
                <c:pt idx="1519">
                  <c:v>9964614.1604223512</c:v>
                </c:pt>
                <c:pt idx="1520">
                  <c:v>9964712.0083565749</c:v>
                </c:pt>
                <c:pt idx="1521">
                  <c:v>9964878.8412284441</c:v>
                </c:pt>
                <c:pt idx="1522">
                  <c:v>9965153.2951335907</c:v>
                </c:pt>
                <c:pt idx="1523">
                  <c:v>9965295.972662393</c:v>
                </c:pt>
                <c:pt idx="1524">
                  <c:v>9965543.9165796842</c:v>
                </c:pt>
                <c:pt idx="1525">
                  <c:v>9965684.0988451168</c:v>
                </c:pt>
                <c:pt idx="1526">
                  <c:v>9965955.0073002502</c:v>
                </c:pt>
                <c:pt idx="1527">
                  <c:v>9966225.4211476669</c:v>
                </c:pt>
                <c:pt idx="1528">
                  <c:v>9966238.3146490511</c:v>
                </c:pt>
                <c:pt idx="1529">
                  <c:v>9966376.6444948949</c:v>
                </c:pt>
                <c:pt idx="1530">
                  <c:v>9966748.640127968</c:v>
                </c:pt>
                <c:pt idx="1531">
                  <c:v>9967120.6826427896</c:v>
                </c:pt>
                <c:pt idx="1532">
                  <c:v>9967321.769481536</c:v>
                </c:pt>
                <c:pt idx="1533">
                  <c:v>9967495.7649823166</c:v>
                </c:pt>
                <c:pt idx="1534">
                  <c:v>9967835.5130056627</c:v>
                </c:pt>
                <c:pt idx="1535">
                  <c:v>9967641.9437687751</c:v>
                </c:pt>
                <c:pt idx="1536">
                  <c:v>9968143.0897242036</c:v>
                </c:pt>
                <c:pt idx="1537">
                  <c:v>9968239.4725101497</c:v>
                </c:pt>
                <c:pt idx="1538">
                  <c:v>9968577.3630932346</c:v>
                </c:pt>
                <c:pt idx="1539">
                  <c:v>9968718.0942525659</c:v>
                </c:pt>
                <c:pt idx="1540">
                  <c:v>9969048.3997799195</c:v>
                </c:pt>
                <c:pt idx="1541">
                  <c:v>9969192.2962047681</c:v>
                </c:pt>
                <c:pt idx="1542">
                  <c:v>9969340.5905692279</c:v>
                </c:pt>
                <c:pt idx="1543">
                  <c:v>9969657.4080610462</c:v>
                </c:pt>
                <c:pt idx="1544">
                  <c:v>9969963.5724038612</c:v>
                </c:pt>
                <c:pt idx="1545">
                  <c:v>9970100.5873225573</c:v>
                </c:pt>
                <c:pt idx="1546">
                  <c:v>9970421.1145801004</c:v>
                </c:pt>
                <c:pt idx="1547">
                  <c:v>9970744.3477965109</c:v>
                </c:pt>
                <c:pt idx="1548">
                  <c:v>9971059.9422938954</c:v>
                </c:pt>
                <c:pt idx="1549">
                  <c:v>9971198.7064095307</c:v>
                </c:pt>
                <c:pt idx="1550">
                  <c:v>9971517.0610452536</c:v>
                </c:pt>
                <c:pt idx="1551">
                  <c:v>9971838.804598365</c:v>
                </c:pt>
                <c:pt idx="1552">
                  <c:v>9972063.2695546243</c:v>
                </c:pt>
                <c:pt idx="1553">
                  <c:v>9972378.9616173413</c:v>
                </c:pt>
                <c:pt idx="1554">
                  <c:v>9972821.5810134429</c:v>
                </c:pt>
                <c:pt idx="1555">
                  <c:v>9972883.3912638947</c:v>
                </c:pt>
                <c:pt idx="1556">
                  <c:v>9972907.7161439769</c:v>
                </c:pt>
                <c:pt idx="1557">
                  <c:v>9973214.9506431594</c:v>
                </c:pt>
                <c:pt idx="1558">
                  <c:v>9974053.7884606868</c:v>
                </c:pt>
                <c:pt idx="1559">
                  <c:v>9973663.5244494844</c:v>
                </c:pt>
                <c:pt idx="1560">
                  <c:v>9972919.4203694165</c:v>
                </c:pt>
                <c:pt idx="1561">
                  <c:v>9973507.7655411642</c:v>
                </c:pt>
                <c:pt idx="1562">
                  <c:v>9970648.6080998965</c:v>
                </c:pt>
                <c:pt idx="1563">
                  <c:v>9970822.7997701932</c:v>
                </c:pt>
                <c:pt idx="1564">
                  <c:v>9970207.1637592725</c:v>
                </c:pt>
                <c:pt idx="1565">
                  <c:v>9970596.6266508475</c:v>
                </c:pt>
                <c:pt idx="1566">
                  <c:v>9970996.4501789864</c:v>
                </c:pt>
                <c:pt idx="1567">
                  <c:v>9971197.7994369566</c:v>
                </c:pt>
                <c:pt idx="1568">
                  <c:v>9971750.6583133284</c:v>
                </c:pt>
                <c:pt idx="1569">
                  <c:v>9972055.0411318485</c:v>
                </c:pt>
                <c:pt idx="1570">
                  <c:v>9972694.1085166726</c:v>
                </c:pt>
                <c:pt idx="1571">
                  <c:v>9972746.1022771429</c:v>
                </c:pt>
                <c:pt idx="1572">
                  <c:v>9973120.7661421001</c:v>
                </c:pt>
                <c:pt idx="1573">
                  <c:v>9973490.2248856369</c:v>
                </c:pt>
                <c:pt idx="1574">
                  <c:v>9972831.4278443921</c:v>
                </c:pt>
                <c:pt idx="1575">
                  <c:v>9973195.84452172</c:v>
                </c:pt>
                <c:pt idx="1576">
                  <c:v>9973544.9667585418</c:v>
                </c:pt>
                <c:pt idx="1577">
                  <c:v>9973503.9404413402</c:v>
                </c:pt>
                <c:pt idx="1578">
                  <c:v>9973969.0090326704</c:v>
                </c:pt>
                <c:pt idx="1579">
                  <c:v>9973830.5194067229</c:v>
                </c:pt>
                <c:pt idx="1580">
                  <c:v>9974166.3514162265</c:v>
                </c:pt>
                <c:pt idx="1581">
                  <c:v>9974317.9020225275</c:v>
                </c:pt>
                <c:pt idx="1582">
                  <c:v>9975123.0792605001</c:v>
                </c:pt>
                <c:pt idx="1583">
                  <c:v>9974975.7001235094</c:v>
                </c:pt>
                <c:pt idx="1584">
                  <c:v>9974438.5778978337</c:v>
                </c:pt>
                <c:pt idx="1585">
                  <c:v>9974713.5750929881</c:v>
                </c:pt>
                <c:pt idx="1586">
                  <c:v>9975121.0273780078</c:v>
                </c:pt>
                <c:pt idx="1587">
                  <c:v>9975194.9886359852</c:v>
                </c:pt>
                <c:pt idx="1588">
                  <c:v>9975532.5244996771</c:v>
                </c:pt>
                <c:pt idx="1589">
                  <c:v>9974801.1775402613</c:v>
                </c:pt>
                <c:pt idx="1590">
                  <c:v>9975451.5738539584</c:v>
                </c:pt>
                <c:pt idx="1591">
                  <c:v>9974758.9737794511</c:v>
                </c:pt>
                <c:pt idx="1592">
                  <c:v>9975018.4094576035</c:v>
                </c:pt>
                <c:pt idx="1593">
                  <c:v>9975226.2812082116</c:v>
                </c:pt>
                <c:pt idx="1594">
                  <c:v>9976076.1379462909</c:v>
                </c:pt>
                <c:pt idx="1595">
                  <c:v>9976070.5199551098</c:v>
                </c:pt>
                <c:pt idx="1596">
                  <c:v>9975967.5622230042</c:v>
                </c:pt>
                <c:pt idx="1597">
                  <c:v>9976330.7217707578</c:v>
                </c:pt>
                <c:pt idx="1598">
                  <c:v>9976718.9878947604</c:v>
                </c:pt>
                <c:pt idx="1599">
                  <c:v>9977101.6183202472</c:v>
                </c:pt>
                <c:pt idx="1600">
                  <c:v>9977459.9043740332</c:v>
                </c:pt>
                <c:pt idx="1601">
                  <c:v>9977925.4442985747</c:v>
                </c:pt>
                <c:pt idx="1602">
                  <c:v>9978259.68440089</c:v>
                </c:pt>
                <c:pt idx="1603">
                  <c:v>9978652.562753154</c:v>
                </c:pt>
                <c:pt idx="1604">
                  <c:v>9979041.7371338382</c:v>
                </c:pt>
                <c:pt idx="1605">
                  <c:v>9979428.3670795225</c:v>
                </c:pt>
                <c:pt idx="1606">
                  <c:v>9979815.3556488212</c:v>
                </c:pt>
                <c:pt idx="1607">
                  <c:v>9980132.5656981729</c:v>
                </c:pt>
                <c:pt idx="1608">
                  <c:v>9980322.8702491801</c:v>
                </c:pt>
                <c:pt idx="1609">
                  <c:v>9980694.7859854698</c:v>
                </c:pt>
                <c:pt idx="1610">
                  <c:v>9981257.3016170729</c:v>
                </c:pt>
                <c:pt idx="1611">
                  <c:v>9980324.9700269047</c:v>
                </c:pt>
                <c:pt idx="1612">
                  <c:v>9981078.9988865033</c:v>
                </c:pt>
                <c:pt idx="1613">
                  <c:v>9981292.3910856973</c:v>
                </c:pt>
                <c:pt idx="1614">
                  <c:v>9981754.8952857722</c:v>
                </c:pt>
                <c:pt idx="1615">
                  <c:v>9982061.5035577193</c:v>
                </c:pt>
                <c:pt idx="1616">
                  <c:v>9982692.3244727477</c:v>
                </c:pt>
                <c:pt idx="1617">
                  <c:v>9982881.1193148289</c:v>
                </c:pt>
                <c:pt idx="1618">
                  <c:v>9982269.5593640413</c:v>
                </c:pt>
                <c:pt idx="1619">
                  <c:v>9981521.5146097187</c:v>
                </c:pt>
                <c:pt idx="1620">
                  <c:v>9980913.4495784324</c:v>
                </c:pt>
                <c:pt idx="1621">
                  <c:v>9981147.6129809301</c:v>
                </c:pt>
                <c:pt idx="1622">
                  <c:v>9981548.2728831843</c:v>
                </c:pt>
                <c:pt idx="1623">
                  <c:v>9981956.790358942</c:v>
                </c:pt>
                <c:pt idx="1624">
                  <c:v>9982367.0196156949</c:v>
                </c:pt>
                <c:pt idx="1625">
                  <c:v>9981779.8188944366</c:v>
                </c:pt>
                <c:pt idx="1626">
                  <c:v>9982182.5148888975</c:v>
                </c:pt>
                <c:pt idx="1627">
                  <c:v>9982595.0034846533</c:v>
                </c:pt>
                <c:pt idx="1628">
                  <c:v>9982033.5092445239</c:v>
                </c:pt>
                <c:pt idx="1629">
                  <c:v>9982034.1657852754</c:v>
                </c:pt>
                <c:pt idx="1630">
                  <c:v>9982749.3558999598</c:v>
                </c:pt>
                <c:pt idx="1631">
                  <c:v>9982971.7648765892</c:v>
                </c:pt>
                <c:pt idx="1632">
                  <c:v>9983719.5237676371</c:v>
                </c:pt>
                <c:pt idx="1633">
                  <c:v>9983981.9344052169</c:v>
                </c:pt>
                <c:pt idx="1634">
                  <c:v>9983471.2869748808</c:v>
                </c:pt>
                <c:pt idx="1635">
                  <c:v>9983412.9801926035</c:v>
                </c:pt>
                <c:pt idx="1636">
                  <c:v>9984094.211934872</c:v>
                </c:pt>
                <c:pt idx="1637">
                  <c:v>9984403.458441617</c:v>
                </c:pt>
                <c:pt idx="1638">
                  <c:v>9984843.9580862615</c:v>
                </c:pt>
                <c:pt idx="1639">
                  <c:v>9984411.6574607156</c:v>
                </c:pt>
                <c:pt idx="1640">
                  <c:v>9984889.6614338979</c:v>
                </c:pt>
                <c:pt idx="1641">
                  <c:v>9985382.699252544</c:v>
                </c:pt>
                <c:pt idx="1642">
                  <c:v>9985587.9581580497</c:v>
                </c:pt>
                <c:pt idx="1643">
                  <c:v>9985991.1544949859</c:v>
                </c:pt>
                <c:pt idx="1644">
                  <c:v>9986190.5376913734</c:v>
                </c:pt>
                <c:pt idx="1645">
                  <c:v>9985828.9828464333</c:v>
                </c:pt>
                <c:pt idx="1646">
                  <c:v>9986142.078167852</c:v>
                </c:pt>
                <c:pt idx="1647">
                  <c:v>9985777.461746132</c:v>
                </c:pt>
                <c:pt idx="1648">
                  <c:v>9986093.9607885182</c:v>
                </c:pt>
                <c:pt idx="1649">
                  <c:v>9986153.410136655</c:v>
                </c:pt>
                <c:pt idx="1650">
                  <c:v>9986633.7000048961</c:v>
                </c:pt>
                <c:pt idx="1651">
                  <c:v>9986213.6295497082</c:v>
                </c:pt>
                <c:pt idx="1652">
                  <c:v>9986674.8966095317</c:v>
                </c:pt>
                <c:pt idx="1653">
                  <c:v>9987153.6548494641</c:v>
                </c:pt>
                <c:pt idx="1654">
                  <c:v>9987107.1581486538</c:v>
                </c:pt>
                <c:pt idx="1655">
                  <c:v>9987577.2949412093</c:v>
                </c:pt>
                <c:pt idx="1656">
                  <c:v>9987636.0875687283</c:v>
                </c:pt>
                <c:pt idx="1657">
                  <c:v>9988572.1474139951</c:v>
                </c:pt>
                <c:pt idx="1658">
                  <c:v>9988341.8139561228</c:v>
                </c:pt>
                <c:pt idx="1659">
                  <c:v>9989146.6928361263</c:v>
                </c:pt>
                <c:pt idx="1660">
                  <c:v>9989166.8507956676</c:v>
                </c:pt>
                <c:pt idx="1661">
                  <c:v>9989645.2242774386</c:v>
                </c:pt>
                <c:pt idx="1662">
                  <c:v>9989262.4913951773</c:v>
                </c:pt>
                <c:pt idx="1663">
                  <c:v>9989730.9185686205</c:v>
                </c:pt>
                <c:pt idx="1664">
                  <c:v>9990215.212575797</c:v>
                </c:pt>
                <c:pt idx="1665">
                  <c:v>9990213.2564579844</c:v>
                </c:pt>
                <c:pt idx="1666">
                  <c:v>9990725.4013165589</c:v>
                </c:pt>
                <c:pt idx="1667">
                  <c:v>9991246.2043407895</c:v>
                </c:pt>
                <c:pt idx="1668">
                  <c:v>9991740.3473986294</c:v>
                </c:pt>
                <c:pt idx="1669">
                  <c:v>9991995.8315084297</c:v>
                </c:pt>
                <c:pt idx="1670">
                  <c:v>9992486.8933416866</c:v>
                </c:pt>
                <c:pt idx="1671">
                  <c:v>9992972.4197206702</c:v>
                </c:pt>
                <c:pt idx="1672">
                  <c:v>9992658.629551569</c:v>
                </c:pt>
                <c:pt idx="1673">
                  <c:v>9992887.9334493391</c:v>
                </c:pt>
                <c:pt idx="1674">
                  <c:v>9993344.3158238176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0-491F-B75A-5CA7C843E642}"/>
            </c:ext>
          </c:extLst>
        </c:ser>
        <c:ser>
          <c:idx val="2"/>
          <c:order val="2"/>
          <c:tx>
            <c:strRef>
              <c:f>'Retorno Completo'!$D$1</c:f>
              <c:strCache>
                <c:ptCount val="1"/>
                <c:pt idx="0">
                  <c:v>DDPG</c:v>
                </c:pt>
              </c:strCache>
            </c:strRef>
          </c:tx>
          <c:spPr>
            <a:ln w="158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'Retorno Completo'!$A$2:$A$1676</c:f>
              <c:numCache>
                <c:formatCode>m/d/yyyy</c:formatCode>
                <c:ptCount val="1675"/>
                <c:pt idx="0">
                  <c:v>42389</c:v>
                </c:pt>
                <c:pt idx="1">
                  <c:v>42390</c:v>
                </c:pt>
                <c:pt idx="2">
                  <c:v>42391</c:v>
                </c:pt>
                <c:pt idx="3">
                  <c:v>42394</c:v>
                </c:pt>
                <c:pt idx="4">
                  <c:v>42395</c:v>
                </c:pt>
                <c:pt idx="5">
                  <c:v>42396</c:v>
                </c:pt>
                <c:pt idx="6">
                  <c:v>42397</c:v>
                </c:pt>
                <c:pt idx="7">
                  <c:v>42398</c:v>
                </c:pt>
                <c:pt idx="8">
                  <c:v>42401</c:v>
                </c:pt>
                <c:pt idx="9">
                  <c:v>42402</c:v>
                </c:pt>
                <c:pt idx="10">
                  <c:v>42403</c:v>
                </c:pt>
                <c:pt idx="11">
                  <c:v>42404</c:v>
                </c:pt>
                <c:pt idx="12">
                  <c:v>42405</c:v>
                </c:pt>
                <c:pt idx="13">
                  <c:v>42408</c:v>
                </c:pt>
                <c:pt idx="14">
                  <c:v>42409</c:v>
                </c:pt>
                <c:pt idx="15">
                  <c:v>42410</c:v>
                </c:pt>
                <c:pt idx="16">
                  <c:v>42411</c:v>
                </c:pt>
                <c:pt idx="17">
                  <c:v>42412</c:v>
                </c:pt>
                <c:pt idx="18">
                  <c:v>42415</c:v>
                </c:pt>
                <c:pt idx="19">
                  <c:v>42416</c:v>
                </c:pt>
                <c:pt idx="20">
                  <c:v>42417</c:v>
                </c:pt>
                <c:pt idx="21">
                  <c:v>42418</c:v>
                </c:pt>
                <c:pt idx="22">
                  <c:v>42419</c:v>
                </c:pt>
                <c:pt idx="23">
                  <c:v>42422</c:v>
                </c:pt>
                <c:pt idx="24">
                  <c:v>42423</c:v>
                </c:pt>
                <c:pt idx="25">
                  <c:v>42424</c:v>
                </c:pt>
                <c:pt idx="26">
                  <c:v>42425</c:v>
                </c:pt>
                <c:pt idx="27">
                  <c:v>42426</c:v>
                </c:pt>
                <c:pt idx="28">
                  <c:v>42429</c:v>
                </c:pt>
                <c:pt idx="29">
                  <c:v>42430</c:v>
                </c:pt>
                <c:pt idx="30">
                  <c:v>42431</c:v>
                </c:pt>
                <c:pt idx="31">
                  <c:v>42432</c:v>
                </c:pt>
                <c:pt idx="32">
                  <c:v>42433</c:v>
                </c:pt>
                <c:pt idx="33">
                  <c:v>42436</c:v>
                </c:pt>
                <c:pt idx="34">
                  <c:v>42437</c:v>
                </c:pt>
                <c:pt idx="35">
                  <c:v>42438</c:v>
                </c:pt>
                <c:pt idx="36">
                  <c:v>42439</c:v>
                </c:pt>
                <c:pt idx="37">
                  <c:v>42440</c:v>
                </c:pt>
                <c:pt idx="38">
                  <c:v>42443</c:v>
                </c:pt>
                <c:pt idx="39">
                  <c:v>42444</c:v>
                </c:pt>
                <c:pt idx="40">
                  <c:v>42445</c:v>
                </c:pt>
                <c:pt idx="41">
                  <c:v>42446</c:v>
                </c:pt>
                <c:pt idx="42">
                  <c:v>42447</c:v>
                </c:pt>
                <c:pt idx="43">
                  <c:v>42451</c:v>
                </c:pt>
                <c:pt idx="44">
                  <c:v>42452</c:v>
                </c:pt>
                <c:pt idx="45">
                  <c:v>42457</c:v>
                </c:pt>
                <c:pt idx="46">
                  <c:v>42458</c:v>
                </c:pt>
                <c:pt idx="47">
                  <c:v>42459</c:v>
                </c:pt>
                <c:pt idx="48">
                  <c:v>42460</c:v>
                </c:pt>
                <c:pt idx="49">
                  <c:v>42461</c:v>
                </c:pt>
                <c:pt idx="50">
                  <c:v>42464</c:v>
                </c:pt>
                <c:pt idx="51">
                  <c:v>42465</c:v>
                </c:pt>
                <c:pt idx="52">
                  <c:v>42466</c:v>
                </c:pt>
                <c:pt idx="53">
                  <c:v>42467</c:v>
                </c:pt>
                <c:pt idx="54">
                  <c:v>42468</c:v>
                </c:pt>
                <c:pt idx="55">
                  <c:v>42471</c:v>
                </c:pt>
                <c:pt idx="56">
                  <c:v>42472</c:v>
                </c:pt>
                <c:pt idx="57">
                  <c:v>42473</c:v>
                </c:pt>
                <c:pt idx="58">
                  <c:v>42474</c:v>
                </c:pt>
                <c:pt idx="59">
                  <c:v>42475</c:v>
                </c:pt>
                <c:pt idx="60">
                  <c:v>42478</c:v>
                </c:pt>
                <c:pt idx="61">
                  <c:v>42479</c:v>
                </c:pt>
                <c:pt idx="62">
                  <c:v>42480</c:v>
                </c:pt>
                <c:pt idx="63">
                  <c:v>42481</c:v>
                </c:pt>
                <c:pt idx="64">
                  <c:v>42482</c:v>
                </c:pt>
                <c:pt idx="65">
                  <c:v>42485</c:v>
                </c:pt>
                <c:pt idx="66">
                  <c:v>42486</c:v>
                </c:pt>
                <c:pt idx="67">
                  <c:v>42487</c:v>
                </c:pt>
                <c:pt idx="68">
                  <c:v>42488</c:v>
                </c:pt>
                <c:pt idx="69">
                  <c:v>42489</c:v>
                </c:pt>
                <c:pt idx="70">
                  <c:v>42492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42500</c:v>
                </c:pt>
                <c:pt idx="76">
                  <c:v>42501</c:v>
                </c:pt>
                <c:pt idx="77">
                  <c:v>42502</c:v>
                </c:pt>
                <c:pt idx="78">
                  <c:v>42503</c:v>
                </c:pt>
                <c:pt idx="79">
                  <c:v>42506</c:v>
                </c:pt>
                <c:pt idx="80">
                  <c:v>42507</c:v>
                </c:pt>
                <c:pt idx="81">
                  <c:v>42508</c:v>
                </c:pt>
                <c:pt idx="82">
                  <c:v>42509</c:v>
                </c:pt>
                <c:pt idx="83">
                  <c:v>42510</c:v>
                </c:pt>
                <c:pt idx="84">
                  <c:v>42513</c:v>
                </c:pt>
                <c:pt idx="85">
                  <c:v>42514</c:v>
                </c:pt>
                <c:pt idx="86">
                  <c:v>42515</c:v>
                </c:pt>
                <c:pt idx="87">
                  <c:v>42516</c:v>
                </c:pt>
                <c:pt idx="88">
                  <c:v>42517</c:v>
                </c:pt>
                <c:pt idx="89">
                  <c:v>42521</c:v>
                </c:pt>
                <c:pt idx="90">
                  <c:v>42522</c:v>
                </c:pt>
                <c:pt idx="91">
                  <c:v>42523</c:v>
                </c:pt>
                <c:pt idx="92">
                  <c:v>42524</c:v>
                </c:pt>
                <c:pt idx="93">
                  <c:v>42528</c:v>
                </c:pt>
                <c:pt idx="94">
                  <c:v>42529</c:v>
                </c:pt>
                <c:pt idx="95">
                  <c:v>42530</c:v>
                </c:pt>
                <c:pt idx="96">
                  <c:v>42531</c:v>
                </c:pt>
                <c:pt idx="97">
                  <c:v>42534</c:v>
                </c:pt>
                <c:pt idx="98">
                  <c:v>42535</c:v>
                </c:pt>
                <c:pt idx="99">
                  <c:v>42536</c:v>
                </c:pt>
                <c:pt idx="100">
                  <c:v>42537</c:v>
                </c:pt>
                <c:pt idx="101">
                  <c:v>42538</c:v>
                </c:pt>
                <c:pt idx="102">
                  <c:v>42541</c:v>
                </c:pt>
                <c:pt idx="103">
                  <c:v>42542</c:v>
                </c:pt>
                <c:pt idx="104">
                  <c:v>42543</c:v>
                </c:pt>
                <c:pt idx="105">
                  <c:v>42544</c:v>
                </c:pt>
                <c:pt idx="106">
                  <c:v>42545</c:v>
                </c:pt>
                <c:pt idx="107">
                  <c:v>42548</c:v>
                </c:pt>
                <c:pt idx="108">
                  <c:v>42549</c:v>
                </c:pt>
                <c:pt idx="109">
                  <c:v>42550</c:v>
                </c:pt>
                <c:pt idx="110">
                  <c:v>42551</c:v>
                </c:pt>
                <c:pt idx="111">
                  <c:v>42552</c:v>
                </c:pt>
                <c:pt idx="112">
                  <c:v>42556</c:v>
                </c:pt>
                <c:pt idx="113">
                  <c:v>42557</c:v>
                </c:pt>
                <c:pt idx="114">
                  <c:v>42558</c:v>
                </c:pt>
                <c:pt idx="115">
                  <c:v>42559</c:v>
                </c:pt>
                <c:pt idx="116">
                  <c:v>42562</c:v>
                </c:pt>
                <c:pt idx="117">
                  <c:v>42563</c:v>
                </c:pt>
                <c:pt idx="118">
                  <c:v>42564</c:v>
                </c:pt>
                <c:pt idx="119">
                  <c:v>42565</c:v>
                </c:pt>
                <c:pt idx="120">
                  <c:v>42566</c:v>
                </c:pt>
                <c:pt idx="121">
                  <c:v>42569</c:v>
                </c:pt>
                <c:pt idx="122">
                  <c:v>42570</c:v>
                </c:pt>
                <c:pt idx="123">
                  <c:v>42572</c:v>
                </c:pt>
                <c:pt idx="124">
                  <c:v>42573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42583</c:v>
                </c:pt>
                <c:pt idx="131">
                  <c:v>42584</c:v>
                </c:pt>
                <c:pt idx="132">
                  <c:v>42585</c:v>
                </c:pt>
                <c:pt idx="133">
                  <c:v>42586</c:v>
                </c:pt>
                <c:pt idx="134">
                  <c:v>42587</c:v>
                </c:pt>
                <c:pt idx="135">
                  <c:v>42590</c:v>
                </c:pt>
                <c:pt idx="136">
                  <c:v>42591</c:v>
                </c:pt>
                <c:pt idx="137">
                  <c:v>42592</c:v>
                </c:pt>
                <c:pt idx="138">
                  <c:v>42593</c:v>
                </c:pt>
                <c:pt idx="139">
                  <c:v>42594</c:v>
                </c:pt>
                <c:pt idx="140">
                  <c:v>42598</c:v>
                </c:pt>
                <c:pt idx="141">
                  <c:v>42599</c:v>
                </c:pt>
                <c:pt idx="142">
                  <c:v>42600</c:v>
                </c:pt>
                <c:pt idx="143">
                  <c:v>42601</c:v>
                </c:pt>
                <c:pt idx="144">
                  <c:v>42604</c:v>
                </c:pt>
                <c:pt idx="145">
                  <c:v>42605</c:v>
                </c:pt>
                <c:pt idx="146">
                  <c:v>42606</c:v>
                </c:pt>
                <c:pt idx="147">
                  <c:v>42607</c:v>
                </c:pt>
                <c:pt idx="148">
                  <c:v>42608</c:v>
                </c:pt>
                <c:pt idx="149">
                  <c:v>42611</c:v>
                </c:pt>
                <c:pt idx="150">
                  <c:v>42612</c:v>
                </c:pt>
                <c:pt idx="151">
                  <c:v>42613</c:v>
                </c:pt>
                <c:pt idx="152">
                  <c:v>42614</c:v>
                </c:pt>
                <c:pt idx="153">
                  <c:v>42615</c:v>
                </c:pt>
                <c:pt idx="154">
                  <c:v>42618</c:v>
                </c:pt>
                <c:pt idx="155">
                  <c:v>42619</c:v>
                </c:pt>
                <c:pt idx="156">
                  <c:v>42620</c:v>
                </c:pt>
                <c:pt idx="157">
                  <c:v>42621</c:v>
                </c:pt>
                <c:pt idx="158">
                  <c:v>42622</c:v>
                </c:pt>
                <c:pt idx="159">
                  <c:v>42625</c:v>
                </c:pt>
                <c:pt idx="160">
                  <c:v>42626</c:v>
                </c:pt>
                <c:pt idx="161">
                  <c:v>42627</c:v>
                </c:pt>
                <c:pt idx="162">
                  <c:v>42628</c:v>
                </c:pt>
                <c:pt idx="163">
                  <c:v>42629</c:v>
                </c:pt>
                <c:pt idx="164">
                  <c:v>42632</c:v>
                </c:pt>
                <c:pt idx="165">
                  <c:v>42633</c:v>
                </c:pt>
                <c:pt idx="166">
                  <c:v>42634</c:v>
                </c:pt>
                <c:pt idx="167">
                  <c:v>42635</c:v>
                </c:pt>
                <c:pt idx="168">
                  <c:v>42636</c:v>
                </c:pt>
                <c:pt idx="169">
                  <c:v>42639</c:v>
                </c:pt>
                <c:pt idx="170">
                  <c:v>42640</c:v>
                </c:pt>
                <c:pt idx="171">
                  <c:v>42641</c:v>
                </c:pt>
                <c:pt idx="172">
                  <c:v>42642</c:v>
                </c:pt>
                <c:pt idx="173">
                  <c:v>42643</c:v>
                </c:pt>
                <c:pt idx="174">
                  <c:v>42646</c:v>
                </c:pt>
                <c:pt idx="175">
                  <c:v>42647</c:v>
                </c:pt>
                <c:pt idx="176">
                  <c:v>42648</c:v>
                </c:pt>
                <c:pt idx="177">
                  <c:v>42649</c:v>
                </c:pt>
                <c:pt idx="178">
                  <c:v>42650</c:v>
                </c:pt>
                <c:pt idx="179">
                  <c:v>42653</c:v>
                </c:pt>
                <c:pt idx="180">
                  <c:v>42654</c:v>
                </c:pt>
                <c:pt idx="181">
                  <c:v>42655</c:v>
                </c:pt>
                <c:pt idx="182">
                  <c:v>42656</c:v>
                </c:pt>
                <c:pt idx="183">
                  <c:v>42657</c:v>
                </c:pt>
                <c:pt idx="184">
                  <c:v>42661</c:v>
                </c:pt>
                <c:pt idx="185">
                  <c:v>42662</c:v>
                </c:pt>
                <c:pt idx="186">
                  <c:v>42663</c:v>
                </c:pt>
                <c:pt idx="187">
                  <c:v>42664</c:v>
                </c:pt>
                <c:pt idx="188">
                  <c:v>42667</c:v>
                </c:pt>
                <c:pt idx="189">
                  <c:v>42668</c:v>
                </c:pt>
                <c:pt idx="190">
                  <c:v>42669</c:v>
                </c:pt>
                <c:pt idx="191">
                  <c:v>42670</c:v>
                </c:pt>
                <c:pt idx="192">
                  <c:v>42671</c:v>
                </c:pt>
                <c:pt idx="193">
                  <c:v>42674</c:v>
                </c:pt>
                <c:pt idx="194">
                  <c:v>42675</c:v>
                </c:pt>
                <c:pt idx="195">
                  <c:v>42676</c:v>
                </c:pt>
                <c:pt idx="196">
                  <c:v>42677</c:v>
                </c:pt>
                <c:pt idx="197">
                  <c:v>42678</c:v>
                </c:pt>
                <c:pt idx="198">
                  <c:v>42682</c:v>
                </c:pt>
                <c:pt idx="199">
                  <c:v>42683</c:v>
                </c:pt>
                <c:pt idx="200">
                  <c:v>42684</c:v>
                </c:pt>
                <c:pt idx="201">
                  <c:v>42685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42713</c:v>
                </c:pt>
                <c:pt idx="220">
                  <c:v>42716</c:v>
                </c:pt>
                <c:pt idx="221">
                  <c:v>42717</c:v>
                </c:pt>
                <c:pt idx="222">
                  <c:v>42718</c:v>
                </c:pt>
                <c:pt idx="223">
                  <c:v>42719</c:v>
                </c:pt>
                <c:pt idx="224">
                  <c:v>42720</c:v>
                </c:pt>
                <c:pt idx="225">
                  <c:v>42723</c:v>
                </c:pt>
                <c:pt idx="226">
                  <c:v>42724</c:v>
                </c:pt>
                <c:pt idx="227">
                  <c:v>42725</c:v>
                </c:pt>
                <c:pt idx="228">
                  <c:v>42726</c:v>
                </c:pt>
                <c:pt idx="229">
                  <c:v>42727</c:v>
                </c:pt>
                <c:pt idx="230">
                  <c:v>42730</c:v>
                </c:pt>
                <c:pt idx="231">
                  <c:v>42731</c:v>
                </c:pt>
                <c:pt idx="232">
                  <c:v>42732</c:v>
                </c:pt>
                <c:pt idx="233">
                  <c:v>42733</c:v>
                </c:pt>
                <c:pt idx="234">
                  <c:v>42737</c:v>
                </c:pt>
                <c:pt idx="235">
                  <c:v>42738</c:v>
                </c:pt>
                <c:pt idx="236">
                  <c:v>42739</c:v>
                </c:pt>
                <c:pt idx="237">
                  <c:v>42740</c:v>
                </c:pt>
                <c:pt idx="238">
                  <c:v>42741</c:v>
                </c:pt>
                <c:pt idx="239">
                  <c:v>42745</c:v>
                </c:pt>
                <c:pt idx="240">
                  <c:v>42746</c:v>
                </c:pt>
                <c:pt idx="241">
                  <c:v>42747</c:v>
                </c:pt>
                <c:pt idx="242">
                  <c:v>42748</c:v>
                </c:pt>
                <c:pt idx="243">
                  <c:v>42751</c:v>
                </c:pt>
                <c:pt idx="244">
                  <c:v>42752</c:v>
                </c:pt>
                <c:pt idx="245">
                  <c:v>42753</c:v>
                </c:pt>
                <c:pt idx="246">
                  <c:v>42754</c:v>
                </c:pt>
                <c:pt idx="247">
                  <c:v>42755</c:v>
                </c:pt>
                <c:pt idx="248">
                  <c:v>42758</c:v>
                </c:pt>
                <c:pt idx="249">
                  <c:v>42759</c:v>
                </c:pt>
                <c:pt idx="250">
                  <c:v>42760</c:v>
                </c:pt>
                <c:pt idx="251">
                  <c:v>42761</c:v>
                </c:pt>
                <c:pt idx="252">
                  <c:v>42762</c:v>
                </c:pt>
                <c:pt idx="253">
                  <c:v>42765</c:v>
                </c:pt>
                <c:pt idx="254">
                  <c:v>42766</c:v>
                </c:pt>
                <c:pt idx="255">
                  <c:v>42767</c:v>
                </c:pt>
                <c:pt idx="256">
                  <c:v>42768</c:v>
                </c:pt>
                <c:pt idx="257">
                  <c:v>42769</c:v>
                </c:pt>
                <c:pt idx="258">
                  <c:v>42772</c:v>
                </c:pt>
                <c:pt idx="259">
                  <c:v>42773</c:v>
                </c:pt>
                <c:pt idx="260">
                  <c:v>42774</c:v>
                </c:pt>
                <c:pt idx="261">
                  <c:v>42775</c:v>
                </c:pt>
                <c:pt idx="262">
                  <c:v>42776</c:v>
                </c:pt>
                <c:pt idx="263">
                  <c:v>42779</c:v>
                </c:pt>
                <c:pt idx="264">
                  <c:v>42780</c:v>
                </c:pt>
                <c:pt idx="265">
                  <c:v>42781</c:v>
                </c:pt>
                <c:pt idx="266">
                  <c:v>42782</c:v>
                </c:pt>
                <c:pt idx="267">
                  <c:v>42783</c:v>
                </c:pt>
                <c:pt idx="268">
                  <c:v>42786</c:v>
                </c:pt>
                <c:pt idx="269">
                  <c:v>42787</c:v>
                </c:pt>
                <c:pt idx="270">
                  <c:v>42788</c:v>
                </c:pt>
                <c:pt idx="271">
                  <c:v>42789</c:v>
                </c:pt>
                <c:pt idx="272">
                  <c:v>42790</c:v>
                </c:pt>
                <c:pt idx="273">
                  <c:v>42793</c:v>
                </c:pt>
                <c:pt idx="274">
                  <c:v>42794</c:v>
                </c:pt>
                <c:pt idx="275">
                  <c:v>42795</c:v>
                </c:pt>
                <c:pt idx="276">
                  <c:v>42796</c:v>
                </c:pt>
                <c:pt idx="277">
                  <c:v>42797</c:v>
                </c:pt>
                <c:pt idx="278">
                  <c:v>42800</c:v>
                </c:pt>
                <c:pt idx="279">
                  <c:v>42801</c:v>
                </c:pt>
                <c:pt idx="280">
                  <c:v>42802</c:v>
                </c:pt>
                <c:pt idx="281">
                  <c:v>42803</c:v>
                </c:pt>
                <c:pt idx="282">
                  <c:v>42804</c:v>
                </c:pt>
                <c:pt idx="283">
                  <c:v>42807</c:v>
                </c:pt>
                <c:pt idx="284">
                  <c:v>42808</c:v>
                </c:pt>
                <c:pt idx="285">
                  <c:v>42809</c:v>
                </c:pt>
                <c:pt idx="286">
                  <c:v>42810</c:v>
                </c:pt>
                <c:pt idx="287">
                  <c:v>42811</c:v>
                </c:pt>
                <c:pt idx="288">
                  <c:v>42815</c:v>
                </c:pt>
                <c:pt idx="289">
                  <c:v>42816</c:v>
                </c:pt>
                <c:pt idx="290">
                  <c:v>42817</c:v>
                </c:pt>
                <c:pt idx="291">
                  <c:v>42818</c:v>
                </c:pt>
                <c:pt idx="292">
                  <c:v>42821</c:v>
                </c:pt>
                <c:pt idx="293">
                  <c:v>42822</c:v>
                </c:pt>
                <c:pt idx="294">
                  <c:v>42823</c:v>
                </c:pt>
                <c:pt idx="295">
                  <c:v>42824</c:v>
                </c:pt>
                <c:pt idx="296">
                  <c:v>42825</c:v>
                </c:pt>
                <c:pt idx="297">
                  <c:v>42828</c:v>
                </c:pt>
                <c:pt idx="298">
                  <c:v>42829</c:v>
                </c:pt>
                <c:pt idx="299">
                  <c:v>42830</c:v>
                </c:pt>
                <c:pt idx="300">
                  <c:v>42831</c:v>
                </c:pt>
                <c:pt idx="301">
                  <c:v>42832</c:v>
                </c:pt>
                <c:pt idx="302">
                  <c:v>42835</c:v>
                </c:pt>
                <c:pt idx="303">
                  <c:v>42836</c:v>
                </c:pt>
                <c:pt idx="304">
                  <c:v>42837</c:v>
                </c:pt>
                <c:pt idx="305">
                  <c:v>42842</c:v>
                </c:pt>
                <c:pt idx="306">
                  <c:v>42843</c:v>
                </c:pt>
                <c:pt idx="307">
                  <c:v>42844</c:v>
                </c:pt>
                <c:pt idx="308">
                  <c:v>42845</c:v>
                </c:pt>
                <c:pt idx="309">
                  <c:v>42846</c:v>
                </c:pt>
                <c:pt idx="310">
                  <c:v>42849</c:v>
                </c:pt>
                <c:pt idx="311">
                  <c:v>42850</c:v>
                </c:pt>
                <c:pt idx="312">
                  <c:v>42851</c:v>
                </c:pt>
                <c:pt idx="313">
                  <c:v>42852</c:v>
                </c:pt>
                <c:pt idx="314">
                  <c:v>42853</c:v>
                </c:pt>
                <c:pt idx="315">
                  <c:v>42857</c:v>
                </c:pt>
                <c:pt idx="316">
                  <c:v>42858</c:v>
                </c:pt>
                <c:pt idx="317">
                  <c:v>42859</c:v>
                </c:pt>
                <c:pt idx="318">
                  <c:v>42860</c:v>
                </c:pt>
                <c:pt idx="319">
                  <c:v>42863</c:v>
                </c:pt>
                <c:pt idx="320">
                  <c:v>42864</c:v>
                </c:pt>
                <c:pt idx="321">
                  <c:v>42865</c:v>
                </c:pt>
                <c:pt idx="322">
                  <c:v>42866</c:v>
                </c:pt>
                <c:pt idx="323">
                  <c:v>42867</c:v>
                </c:pt>
                <c:pt idx="324">
                  <c:v>42870</c:v>
                </c:pt>
                <c:pt idx="325">
                  <c:v>42871</c:v>
                </c:pt>
                <c:pt idx="326">
                  <c:v>42872</c:v>
                </c:pt>
                <c:pt idx="327">
                  <c:v>42873</c:v>
                </c:pt>
                <c:pt idx="328">
                  <c:v>42874</c:v>
                </c:pt>
                <c:pt idx="329">
                  <c:v>42877</c:v>
                </c:pt>
                <c:pt idx="330">
                  <c:v>42878</c:v>
                </c:pt>
                <c:pt idx="331">
                  <c:v>42879</c:v>
                </c:pt>
                <c:pt idx="332">
                  <c:v>42880</c:v>
                </c:pt>
                <c:pt idx="333">
                  <c:v>42881</c:v>
                </c:pt>
                <c:pt idx="334">
                  <c:v>42885</c:v>
                </c:pt>
                <c:pt idx="335">
                  <c:v>42886</c:v>
                </c:pt>
                <c:pt idx="336">
                  <c:v>42887</c:v>
                </c:pt>
                <c:pt idx="337">
                  <c:v>42888</c:v>
                </c:pt>
                <c:pt idx="338">
                  <c:v>42891</c:v>
                </c:pt>
                <c:pt idx="339">
                  <c:v>42892</c:v>
                </c:pt>
                <c:pt idx="340">
                  <c:v>42893</c:v>
                </c:pt>
                <c:pt idx="341">
                  <c:v>42894</c:v>
                </c:pt>
                <c:pt idx="342">
                  <c:v>42895</c:v>
                </c:pt>
                <c:pt idx="343">
                  <c:v>42898</c:v>
                </c:pt>
                <c:pt idx="344">
                  <c:v>42899</c:v>
                </c:pt>
                <c:pt idx="345">
                  <c:v>42900</c:v>
                </c:pt>
                <c:pt idx="346">
                  <c:v>42901</c:v>
                </c:pt>
                <c:pt idx="347">
                  <c:v>42902</c:v>
                </c:pt>
                <c:pt idx="348">
                  <c:v>42906</c:v>
                </c:pt>
                <c:pt idx="349">
                  <c:v>42907</c:v>
                </c:pt>
                <c:pt idx="350">
                  <c:v>42908</c:v>
                </c:pt>
                <c:pt idx="351">
                  <c:v>42909</c:v>
                </c:pt>
                <c:pt idx="352">
                  <c:v>42913</c:v>
                </c:pt>
                <c:pt idx="353">
                  <c:v>42914</c:v>
                </c:pt>
                <c:pt idx="354">
                  <c:v>42915</c:v>
                </c:pt>
                <c:pt idx="355">
                  <c:v>42916</c:v>
                </c:pt>
                <c:pt idx="356">
                  <c:v>42920</c:v>
                </c:pt>
                <c:pt idx="357">
                  <c:v>42921</c:v>
                </c:pt>
                <c:pt idx="358">
                  <c:v>42922</c:v>
                </c:pt>
                <c:pt idx="359">
                  <c:v>42923</c:v>
                </c:pt>
                <c:pt idx="360">
                  <c:v>42926</c:v>
                </c:pt>
                <c:pt idx="361">
                  <c:v>42927</c:v>
                </c:pt>
                <c:pt idx="362">
                  <c:v>42928</c:v>
                </c:pt>
                <c:pt idx="363">
                  <c:v>42929</c:v>
                </c:pt>
                <c:pt idx="364">
                  <c:v>42930</c:v>
                </c:pt>
                <c:pt idx="365">
                  <c:v>42933</c:v>
                </c:pt>
                <c:pt idx="366">
                  <c:v>42934</c:v>
                </c:pt>
                <c:pt idx="367">
                  <c:v>42935</c:v>
                </c:pt>
                <c:pt idx="368">
                  <c:v>42937</c:v>
                </c:pt>
                <c:pt idx="369">
                  <c:v>42940</c:v>
                </c:pt>
                <c:pt idx="370">
                  <c:v>42941</c:v>
                </c:pt>
                <c:pt idx="371">
                  <c:v>42942</c:v>
                </c:pt>
                <c:pt idx="372">
                  <c:v>42943</c:v>
                </c:pt>
                <c:pt idx="373">
                  <c:v>42944</c:v>
                </c:pt>
                <c:pt idx="374">
                  <c:v>42947</c:v>
                </c:pt>
                <c:pt idx="375">
                  <c:v>42948</c:v>
                </c:pt>
                <c:pt idx="376">
                  <c:v>42949</c:v>
                </c:pt>
                <c:pt idx="377">
                  <c:v>42950</c:v>
                </c:pt>
                <c:pt idx="378">
                  <c:v>42951</c:v>
                </c:pt>
                <c:pt idx="379">
                  <c:v>42955</c:v>
                </c:pt>
                <c:pt idx="380">
                  <c:v>42956</c:v>
                </c:pt>
                <c:pt idx="381">
                  <c:v>42957</c:v>
                </c:pt>
                <c:pt idx="382">
                  <c:v>42958</c:v>
                </c:pt>
                <c:pt idx="383">
                  <c:v>42961</c:v>
                </c:pt>
                <c:pt idx="384">
                  <c:v>42962</c:v>
                </c:pt>
                <c:pt idx="385">
                  <c:v>42963</c:v>
                </c:pt>
                <c:pt idx="386">
                  <c:v>42964</c:v>
                </c:pt>
                <c:pt idx="387">
                  <c:v>42965</c:v>
                </c:pt>
                <c:pt idx="388">
                  <c:v>42969</c:v>
                </c:pt>
                <c:pt idx="389">
                  <c:v>42970</c:v>
                </c:pt>
                <c:pt idx="390">
                  <c:v>42971</c:v>
                </c:pt>
                <c:pt idx="391">
                  <c:v>42972</c:v>
                </c:pt>
                <c:pt idx="392">
                  <c:v>42975</c:v>
                </c:pt>
                <c:pt idx="393">
                  <c:v>42976</c:v>
                </c:pt>
                <c:pt idx="394">
                  <c:v>42977</c:v>
                </c:pt>
                <c:pt idx="395">
                  <c:v>42978</c:v>
                </c:pt>
                <c:pt idx="396">
                  <c:v>42979</c:v>
                </c:pt>
                <c:pt idx="397">
                  <c:v>42982</c:v>
                </c:pt>
                <c:pt idx="398">
                  <c:v>42983</c:v>
                </c:pt>
                <c:pt idx="399">
                  <c:v>42984</c:v>
                </c:pt>
                <c:pt idx="400">
                  <c:v>42985</c:v>
                </c:pt>
                <c:pt idx="401">
                  <c:v>42986</c:v>
                </c:pt>
                <c:pt idx="402">
                  <c:v>42989</c:v>
                </c:pt>
                <c:pt idx="403">
                  <c:v>42990</c:v>
                </c:pt>
                <c:pt idx="404">
                  <c:v>42991</c:v>
                </c:pt>
                <c:pt idx="405">
                  <c:v>42992</c:v>
                </c:pt>
                <c:pt idx="406">
                  <c:v>42993</c:v>
                </c:pt>
                <c:pt idx="407">
                  <c:v>42996</c:v>
                </c:pt>
                <c:pt idx="408">
                  <c:v>42997</c:v>
                </c:pt>
                <c:pt idx="409">
                  <c:v>42998</c:v>
                </c:pt>
                <c:pt idx="410">
                  <c:v>42999</c:v>
                </c:pt>
                <c:pt idx="411">
                  <c:v>43000</c:v>
                </c:pt>
                <c:pt idx="412">
                  <c:v>43003</c:v>
                </c:pt>
                <c:pt idx="413">
                  <c:v>43004</c:v>
                </c:pt>
                <c:pt idx="414">
                  <c:v>43005</c:v>
                </c:pt>
                <c:pt idx="415">
                  <c:v>43006</c:v>
                </c:pt>
                <c:pt idx="416">
                  <c:v>43007</c:v>
                </c:pt>
                <c:pt idx="417">
                  <c:v>43010</c:v>
                </c:pt>
                <c:pt idx="418">
                  <c:v>43011</c:v>
                </c:pt>
                <c:pt idx="419">
                  <c:v>43012</c:v>
                </c:pt>
                <c:pt idx="420">
                  <c:v>43013</c:v>
                </c:pt>
                <c:pt idx="421">
                  <c:v>43014</c:v>
                </c:pt>
                <c:pt idx="422">
                  <c:v>43017</c:v>
                </c:pt>
                <c:pt idx="423">
                  <c:v>43018</c:v>
                </c:pt>
                <c:pt idx="424">
                  <c:v>43019</c:v>
                </c:pt>
                <c:pt idx="425">
                  <c:v>43020</c:v>
                </c:pt>
                <c:pt idx="426">
                  <c:v>43021</c:v>
                </c:pt>
                <c:pt idx="427">
                  <c:v>43025</c:v>
                </c:pt>
                <c:pt idx="428">
                  <c:v>43026</c:v>
                </c:pt>
                <c:pt idx="429">
                  <c:v>43027</c:v>
                </c:pt>
                <c:pt idx="430">
                  <c:v>43028</c:v>
                </c:pt>
                <c:pt idx="431">
                  <c:v>43031</c:v>
                </c:pt>
                <c:pt idx="432">
                  <c:v>43032</c:v>
                </c:pt>
                <c:pt idx="433">
                  <c:v>43033</c:v>
                </c:pt>
                <c:pt idx="434">
                  <c:v>43034</c:v>
                </c:pt>
                <c:pt idx="435">
                  <c:v>43035</c:v>
                </c:pt>
                <c:pt idx="436">
                  <c:v>43038</c:v>
                </c:pt>
                <c:pt idx="437">
                  <c:v>43039</c:v>
                </c:pt>
                <c:pt idx="438">
                  <c:v>43040</c:v>
                </c:pt>
                <c:pt idx="439">
                  <c:v>43041</c:v>
                </c:pt>
                <c:pt idx="440">
                  <c:v>43042</c:v>
                </c:pt>
                <c:pt idx="441">
                  <c:v>43046</c:v>
                </c:pt>
                <c:pt idx="442">
                  <c:v>43047</c:v>
                </c:pt>
                <c:pt idx="443">
                  <c:v>43048</c:v>
                </c:pt>
                <c:pt idx="444">
                  <c:v>43049</c:v>
                </c:pt>
                <c:pt idx="445">
                  <c:v>43053</c:v>
                </c:pt>
                <c:pt idx="446">
                  <c:v>43054</c:v>
                </c:pt>
                <c:pt idx="447">
                  <c:v>43055</c:v>
                </c:pt>
                <c:pt idx="448">
                  <c:v>43056</c:v>
                </c:pt>
                <c:pt idx="449">
                  <c:v>43059</c:v>
                </c:pt>
                <c:pt idx="450">
                  <c:v>43060</c:v>
                </c:pt>
                <c:pt idx="451">
                  <c:v>43061</c:v>
                </c:pt>
                <c:pt idx="452">
                  <c:v>43062</c:v>
                </c:pt>
                <c:pt idx="453">
                  <c:v>43063</c:v>
                </c:pt>
                <c:pt idx="454">
                  <c:v>43066</c:v>
                </c:pt>
                <c:pt idx="455">
                  <c:v>43067</c:v>
                </c:pt>
                <c:pt idx="456">
                  <c:v>43068</c:v>
                </c:pt>
                <c:pt idx="457">
                  <c:v>43069</c:v>
                </c:pt>
                <c:pt idx="458">
                  <c:v>43070</c:v>
                </c:pt>
                <c:pt idx="459">
                  <c:v>43073</c:v>
                </c:pt>
                <c:pt idx="460">
                  <c:v>43074</c:v>
                </c:pt>
                <c:pt idx="461">
                  <c:v>43075</c:v>
                </c:pt>
                <c:pt idx="462">
                  <c:v>43076</c:v>
                </c:pt>
                <c:pt idx="463">
                  <c:v>43080</c:v>
                </c:pt>
                <c:pt idx="464">
                  <c:v>43081</c:v>
                </c:pt>
                <c:pt idx="465">
                  <c:v>43082</c:v>
                </c:pt>
                <c:pt idx="466">
                  <c:v>43083</c:v>
                </c:pt>
                <c:pt idx="467">
                  <c:v>43084</c:v>
                </c:pt>
                <c:pt idx="468">
                  <c:v>43087</c:v>
                </c:pt>
                <c:pt idx="469">
                  <c:v>43088</c:v>
                </c:pt>
                <c:pt idx="470">
                  <c:v>43089</c:v>
                </c:pt>
                <c:pt idx="471">
                  <c:v>43090</c:v>
                </c:pt>
                <c:pt idx="472">
                  <c:v>43091</c:v>
                </c:pt>
                <c:pt idx="473">
                  <c:v>43095</c:v>
                </c:pt>
                <c:pt idx="474">
                  <c:v>43096</c:v>
                </c:pt>
                <c:pt idx="475">
                  <c:v>43097</c:v>
                </c:pt>
                <c:pt idx="476">
                  <c:v>43102</c:v>
                </c:pt>
                <c:pt idx="477">
                  <c:v>43103</c:v>
                </c:pt>
                <c:pt idx="478">
                  <c:v>43104</c:v>
                </c:pt>
                <c:pt idx="479">
                  <c:v>43105</c:v>
                </c:pt>
                <c:pt idx="480">
                  <c:v>43109</c:v>
                </c:pt>
                <c:pt idx="481">
                  <c:v>43110</c:v>
                </c:pt>
                <c:pt idx="482">
                  <c:v>43111</c:v>
                </c:pt>
                <c:pt idx="483">
                  <c:v>43112</c:v>
                </c:pt>
                <c:pt idx="484">
                  <c:v>43115</c:v>
                </c:pt>
                <c:pt idx="485">
                  <c:v>43116</c:v>
                </c:pt>
                <c:pt idx="486">
                  <c:v>43117</c:v>
                </c:pt>
                <c:pt idx="487">
                  <c:v>43118</c:v>
                </c:pt>
                <c:pt idx="488">
                  <c:v>43119</c:v>
                </c:pt>
                <c:pt idx="489">
                  <c:v>43122</c:v>
                </c:pt>
                <c:pt idx="490">
                  <c:v>43123</c:v>
                </c:pt>
                <c:pt idx="491">
                  <c:v>43124</c:v>
                </c:pt>
                <c:pt idx="492">
                  <c:v>43125</c:v>
                </c:pt>
                <c:pt idx="493">
                  <c:v>43126</c:v>
                </c:pt>
                <c:pt idx="494">
                  <c:v>43129</c:v>
                </c:pt>
                <c:pt idx="495">
                  <c:v>43130</c:v>
                </c:pt>
                <c:pt idx="496">
                  <c:v>43131</c:v>
                </c:pt>
                <c:pt idx="497">
                  <c:v>43132</c:v>
                </c:pt>
                <c:pt idx="498">
                  <c:v>43133</c:v>
                </c:pt>
                <c:pt idx="499">
                  <c:v>43136</c:v>
                </c:pt>
                <c:pt idx="500">
                  <c:v>43137</c:v>
                </c:pt>
                <c:pt idx="501">
                  <c:v>43138</c:v>
                </c:pt>
                <c:pt idx="502">
                  <c:v>43139</c:v>
                </c:pt>
                <c:pt idx="503">
                  <c:v>43140</c:v>
                </c:pt>
                <c:pt idx="504">
                  <c:v>43143</c:v>
                </c:pt>
                <c:pt idx="505">
                  <c:v>43144</c:v>
                </c:pt>
                <c:pt idx="506">
                  <c:v>43145</c:v>
                </c:pt>
                <c:pt idx="507">
                  <c:v>43146</c:v>
                </c:pt>
                <c:pt idx="508">
                  <c:v>43147</c:v>
                </c:pt>
                <c:pt idx="509">
                  <c:v>43150</c:v>
                </c:pt>
                <c:pt idx="510">
                  <c:v>43151</c:v>
                </c:pt>
                <c:pt idx="511">
                  <c:v>43152</c:v>
                </c:pt>
                <c:pt idx="512">
                  <c:v>43153</c:v>
                </c:pt>
                <c:pt idx="513">
                  <c:v>43154</c:v>
                </c:pt>
                <c:pt idx="514">
                  <c:v>43157</c:v>
                </c:pt>
                <c:pt idx="515">
                  <c:v>43158</c:v>
                </c:pt>
                <c:pt idx="516">
                  <c:v>43159</c:v>
                </c:pt>
                <c:pt idx="517">
                  <c:v>43160</c:v>
                </c:pt>
                <c:pt idx="518">
                  <c:v>43161</c:v>
                </c:pt>
                <c:pt idx="519">
                  <c:v>43164</c:v>
                </c:pt>
                <c:pt idx="520">
                  <c:v>43165</c:v>
                </c:pt>
                <c:pt idx="521">
                  <c:v>43166</c:v>
                </c:pt>
                <c:pt idx="522">
                  <c:v>43167</c:v>
                </c:pt>
                <c:pt idx="523">
                  <c:v>43168</c:v>
                </c:pt>
                <c:pt idx="524">
                  <c:v>43171</c:v>
                </c:pt>
                <c:pt idx="525">
                  <c:v>43172</c:v>
                </c:pt>
                <c:pt idx="526">
                  <c:v>43173</c:v>
                </c:pt>
                <c:pt idx="527">
                  <c:v>43174</c:v>
                </c:pt>
                <c:pt idx="528">
                  <c:v>43175</c:v>
                </c:pt>
                <c:pt idx="529">
                  <c:v>43179</c:v>
                </c:pt>
                <c:pt idx="530">
                  <c:v>43180</c:v>
                </c:pt>
                <c:pt idx="531">
                  <c:v>43181</c:v>
                </c:pt>
                <c:pt idx="532">
                  <c:v>43182</c:v>
                </c:pt>
                <c:pt idx="533">
                  <c:v>43185</c:v>
                </c:pt>
                <c:pt idx="534">
                  <c:v>43186</c:v>
                </c:pt>
                <c:pt idx="535">
                  <c:v>43187</c:v>
                </c:pt>
                <c:pt idx="536">
                  <c:v>43192</c:v>
                </c:pt>
                <c:pt idx="537">
                  <c:v>43193</c:v>
                </c:pt>
                <c:pt idx="538">
                  <c:v>43194</c:v>
                </c:pt>
                <c:pt idx="539">
                  <c:v>43195</c:v>
                </c:pt>
                <c:pt idx="540">
                  <c:v>43196</c:v>
                </c:pt>
                <c:pt idx="541">
                  <c:v>43199</c:v>
                </c:pt>
                <c:pt idx="542">
                  <c:v>43200</c:v>
                </c:pt>
                <c:pt idx="543">
                  <c:v>43201</c:v>
                </c:pt>
                <c:pt idx="544">
                  <c:v>43202</c:v>
                </c:pt>
                <c:pt idx="545">
                  <c:v>43203</c:v>
                </c:pt>
                <c:pt idx="546">
                  <c:v>43206</c:v>
                </c:pt>
                <c:pt idx="547">
                  <c:v>43207</c:v>
                </c:pt>
                <c:pt idx="548">
                  <c:v>43208</c:v>
                </c:pt>
                <c:pt idx="549">
                  <c:v>43209</c:v>
                </c:pt>
                <c:pt idx="550">
                  <c:v>43210</c:v>
                </c:pt>
                <c:pt idx="551">
                  <c:v>43213</c:v>
                </c:pt>
                <c:pt idx="552">
                  <c:v>43214</c:v>
                </c:pt>
                <c:pt idx="553">
                  <c:v>43215</c:v>
                </c:pt>
                <c:pt idx="554">
                  <c:v>43216</c:v>
                </c:pt>
                <c:pt idx="555">
                  <c:v>43217</c:v>
                </c:pt>
                <c:pt idx="556">
                  <c:v>43220</c:v>
                </c:pt>
                <c:pt idx="557">
                  <c:v>43222</c:v>
                </c:pt>
                <c:pt idx="558">
                  <c:v>43223</c:v>
                </c:pt>
                <c:pt idx="559">
                  <c:v>43224</c:v>
                </c:pt>
                <c:pt idx="560">
                  <c:v>43227</c:v>
                </c:pt>
                <c:pt idx="561">
                  <c:v>43228</c:v>
                </c:pt>
                <c:pt idx="562">
                  <c:v>43229</c:v>
                </c:pt>
                <c:pt idx="563">
                  <c:v>43230</c:v>
                </c:pt>
                <c:pt idx="564">
                  <c:v>43231</c:v>
                </c:pt>
                <c:pt idx="565">
                  <c:v>43235</c:v>
                </c:pt>
                <c:pt idx="566">
                  <c:v>43236</c:v>
                </c:pt>
                <c:pt idx="567">
                  <c:v>43237</c:v>
                </c:pt>
                <c:pt idx="568">
                  <c:v>43238</c:v>
                </c:pt>
                <c:pt idx="569">
                  <c:v>43241</c:v>
                </c:pt>
                <c:pt idx="570">
                  <c:v>43242</c:v>
                </c:pt>
                <c:pt idx="571">
                  <c:v>43243</c:v>
                </c:pt>
                <c:pt idx="572">
                  <c:v>43244</c:v>
                </c:pt>
                <c:pt idx="573">
                  <c:v>43245</c:v>
                </c:pt>
                <c:pt idx="574">
                  <c:v>43248</c:v>
                </c:pt>
                <c:pt idx="575">
                  <c:v>43249</c:v>
                </c:pt>
                <c:pt idx="576">
                  <c:v>43250</c:v>
                </c:pt>
                <c:pt idx="577">
                  <c:v>43251</c:v>
                </c:pt>
                <c:pt idx="578">
                  <c:v>43252</c:v>
                </c:pt>
                <c:pt idx="579">
                  <c:v>43256</c:v>
                </c:pt>
                <c:pt idx="580">
                  <c:v>43257</c:v>
                </c:pt>
                <c:pt idx="581">
                  <c:v>43258</c:v>
                </c:pt>
                <c:pt idx="582">
                  <c:v>43259</c:v>
                </c:pt>
                <c:pt idx="583">
                  <c:v>43263</c:v>
                </c:pt>
                <c:pt idx="584">
                  <c:v>43264</c:v>
                </c:pt>
                <c:pt idx="585">
                  <c:v>43265</c:v>
                </c:pt>
                <c:pt idx="586">
                  <c:v>43266</c:v>
                </c:pt>
                <c:pt idx="587">
                  <c:v>43269</c:v>
                </c:pt>
                <c:pt idx="588">
                  <c:v>43270</c:v>
                </c:pt>
                <c:pt idx="589">
                  <c:v>43271</c:v>
                </c:pt>
                <c:pt idx="590">
                  <c:v>43272</c:v>
                </c:pt>
                <c:pt idx="591">
                  <c:v>43273</c:v>
                </c:pt>
                <c:pt idx="592">
                  <c:v>43276</c:v>
                </c:pt>
                <c:pt idx="593">
                  <c:v>43277</c:v>
                </c:pt>
                <c:pt idx="594">
                  <c:v>43278</c:v>
                </c:pt>
                <c:pt idx="595">
                  <c:v>43279</c:v>
                </c:pt>
                <c:pt idx="596">
                  <c:v>43280</c:v>
                </c:pt>
                <c:pt idx="597">
                  <c:v>43284</c:v>
                </c:pt>
                <c:pt idx="598">
                  <c:v>43285</c:v>
                </c:pt>
                <c:pt idx="599">
                  <c:v>43286</c:v>
                </c:pt>
                <c:pt idx="600">
                  <c:v>43287</c:v>
                </c:pt>
                <c:pt idx="601">
                  <c:v>43290</c:v>
                </c:pt>
                <c:pt idx="602">
                  <c:v>43291</c:v>
                </c:pt>
                <c:pt idx="603">
                  <c:v>43292</c:v>
                </c:pt>
                <c:pt idx="604">
                  <c:v>43293</c:v>
                </c:pt>
                <c:pt idx="605">
                  <c:v>43294</c:v>
                </c:pt>
                <c:pt idx="606">
                  <c:v>43297</c:v>
                </c:pt>
                <c:pt idx="607">
                  <c:v>43298</c:v>
                </c:pt>
                <c:pt idx="608">
                  <c:v>43299</c:v>
                </c:pt>
                <c:pt idx="609">
                  <c:v>43300</c:v>
                </c:pt>
                <c:pt idx="610">
                  <c:v>43304</c:v>
                </c:pt>
                <c:pt idx="611">
                  <c:v>43305</c:v>
                </c:pt>
                <c:pt idx="612">
                  <c:v>43306</c:v>
                </c:pt>
                <c:pt idx="613">
                  <c:v>43307</c:v>
                </c:pt>
                <c:pt idx="614">
                  <c:v>43308</c:v>
                </c:pt>
                <c:pt idx="615">
                  <c:v>43311</c:v>
                </c:pt>
                <c:pt idx="616">
                  <c:v>43312</c:v>
                </c:pt>
                <c:pt idx="617">
                  <c:v>43313</c:v>
                </c:pt>
                <c:pt idx="618">
                  <c:v>43314</c:v>
                </c:pt>
                <c:pt idx="619">
                  <c:v>43315</c:v>
                </c:pt>
                <c:pt idx="620">
                  <c:v>43318</c:v>
                </c:pt>
                <c:pt idx="621">
                  <c:v>43320</c:v>
                </c:pt>
                <c:pt idx="622">
                  <c:v>43321</c:v>
                </c:pt>
                <c:pt idx="623">
                  <c:v>43322</c:v>
                </c:pt>
                <c:pt idx="624">
                  <c:v>43325</c:v>
                </c:pt>
                <c:pt idx="625">
                  <c:v>43326</c:v>
                </c:pt>
                <c:pt idx="626">
                  <c:v>43327</c:v>
                </c:pt>
                <c:pt idx="627">
                  <c:v>43328</c:v>
                </c:pt>
                <c:pt idx="628">
                  <c:v>43329</c:v>
                </c:pt>
                <c:pt idx="629">
                  <c:v>43333</c:v>
                </c:pt>
                <c:pt idx="630">
                  <c:v>43334</c:v>
                </c:pt>
                <c:pt idx="631">
                  <c:v>43335</c:v>
                </c:pt>
                <c:pt idx="632">
                  <c:v>43336</c:v>
                </c:pt>
                <c:pt idx="633">
                  <c:v>43339</c:v>
                </c:pt>
                <c:pt idx="634">
                  <c:v>43340</c:v>
                </c:pt>
                <c:pt idx="635">
                  <c:v>43341</c:v>
                </c:pt>
                <c:pt idx="636">
                  <c:v>43342</c:v>
                </c:pt>
                <c:pt idx="637">
                  <c:v>43343</c:v>
                </c:pt>
                <c:pt idx="638">
                  <c:v>43346</c:v>
                </c:pt>
                <c:pt idx="639">
                  <c:v>43347</c:v>
                </c:pt>
                <c:pt idx="640">
                  <c:v>43348</c:v>
                </c:pt>
                <c:pt idx="641">
                  <c:v>43349</c:v>
                </c:pt>
                <c:pt idx="642">
                  <c:v>43350</c:v>
                </c:pt>
                <c:pt idx="643">
                  <c:v>43353</c:v>
                </c:pt>
                <c:pt idx="644">
                  <c:v>43354</c:v>
                </c:pt>
                <c:pt idx="645">
                  <c:v>43355</c:v>
                </c:pt>
                <c:pt idx="646">
                  <c:v>43356</c:v>
                </c:pt>
                <c:pt idx="647">
                  <c:v>43357</c:v>
                </c:pt>
                <c:pt idx="648">
                  <c:v>43360</c:v>
                </c:pt>
                <c:pt idx="649">
                  <c:v>43361</c:v>
                </c:pt>
                <c:pt idx="650">
                  <c:v>43362</c:v>
                </c:pt>
                <c:pt idx="651">
                  <c:v>43363</c:v>
                </c:pt>
                <c:pt idx="652">
                  <c:v>43364</c:v>
                </c:pt>
                <c:pt idx="653">
                  <c:v>43367</c:v>
                </c:pt>
                <c:pt idx="654">
                  <c:v>43368</c:v>
                </c:pt>
                <c:pt idx="655">
                  <c:v>43369</c:v>
                </c:pt>
                <c:pt idx="656">
                  <c:v>43370</c:v>
                </c:pt>
                <c:pt idx="657">
                  <c:v>43371</c:v>
                </c:pt>
                <c:pt idx="658">
                  <c:v>43374</c:v>
                </c:pt>
                <c:pt idx="659">
                  <c:v>43375</c:v>
                </c:pt>
                <c:pt idx="660">
                  <c:v>43376</c:v>
                </c:pt>
                <c:pt idx="661">
                  <c:v>43377</c:v>
                </c:pt>
                <c:pt idx="662">
                  <c:v>43378</c:v>
                </c:pt>
                <c:pt idx="663">
                  <c:v>43381</c:v>
                </c:pt>
                <c:pt idx="664">
                  <c:v>43382</c:v>
                </c:pt>
                <c:pt idx="665">
                  <c:v>43383</c:v>
                </c:pt>
                <c:pt idx="666">
                  <c:v>43384</c:v>
                </c:pt>
                <c:pt idx="667">
                  <c:v>43385</c:v>
                </c:pt>
                <c:pt idx="668">
                  <c:v>43389</c:v>
                </c:pt>
                <c:pt idx="669">
                  <c:v>43390</c:v>
                </c:pt>
                <c:pt idx="670">
                  <c:v>43391</c:v>
                </c:pt>
                <c:pt idx="671">
                  <c:v>43392</c:v>
                </c:pt>
                <c:pt idx="672">
                  <c:v>43395</c:v>
                </c:pt>
                <c:pt idx="673">
                  <c:v>43396</c:v>
                </c:pt>
                <c:pt idx="674">
                  <c:v>43397</c:v>
                </c:pt>
                <c:pt idx="675">
                  <c:v>43398</c:v>
                </c:pt>
                <c:pt idx="676">
                  <c:v>43399</c:v>
                </c:pt>
                <c:pt idx="677">
                  <c:v>43402</c:v>
                </c:pt>
                <c:pt idx="678">
                  <c:v>43403</c:v>
                </c:pt>
                <c:pt idx="679">
                  <c:v>43404</c:v>
                </c:pt>
                <c:pt idx="680">
                  <c:v>43405</c:v>
                </c:pt>
                <c:pt idx="681">
                  <c:v>43406</c:v>
                </c:pt>
                <c:pt idx="682">
                  <c:v>43410</c:v>
                </c:pt>
                <c:pt idx="683">
                  <c:v>43411</c:v>
                </c:pt>
                <c:pt idx="684">
                  <c:v>43412</c:v>
                </c:pt>
                <c:pt idx="685">
                  <c:v>43413</c:v>
                </c:pt>
                <c:pt idx="686">
                  <c:v>43417</c:v>
                </c:pt>
                <c:pt idx="687">
                  <c:v>43418</c:v>
                </c:pt>
                <c:pt idx="688">
                  <c:v>43419</c:v>
                </c:pt>
                <c:pt idx="689">
                  <c:v>43420</c:v>
                </c:pt>
                <c:pt idx="690">
                  <c:v>43423</c:v>
                </c:pt>
                <c:pt idx="691">
                  <c:v>43424</c:v>
                </c:pt>
                <c:pt idx="692">
                  <c:v>43425</c:v>
                </c:pt>
                <c:pt idx="693">
                  <c:v>43426</c:v>
                </c:pt>
                <c:pt idx="694">
                  <c:v>43427</c:v>
                </c:pt>
                <c:pt idx="695">
                  <c:v>43430</c:v>
                </c:pt>
                <c:pt idx="696">
                  <c:v>43431</c:v>
                </c:pt>
                <c:pt idx="697">
                  <c:v>43432</c:v>
                </c:pt>
                <c:pt idx="698">
                  <c:v>43433</c:v>
                </c:pt>
                <c:pt idx="699">
                  <c:v>43434</c:v>
                </c:pt>
                <c:pt idx="700">
                  <c:v>43437</c:v>
                </c:pt>
                <c:pt idx="701">
                  <c:v>43438</c:v>
                </c:pt>
                <c:pt idx="702">
                  <c:v>43439</c:v>
                </c:pt>
                <c:pt idx="703">
                  <c:v>43440</c:v>
                </c:pt>
                <c:pt idx="704">
                  <c:v>43441</c:v>
                </c:pt>
                <c:pt idx="705">
                  <c:v>43444</c:v>
                </c:pt>
                <c:pt idx="706">
                  <c:v>43445</c:v>
                </c:pt>
                <c:pt idx="707">
                  <c:v>43446</c:v>
                </c:pt>
                <c:pt idx="708">
                  <c:v>43447</c:v>
                </c:pt>
                <c:pt idx="709">
                  <c:v>43448</c:v>
                </c:pt>
                <c:pt idx="710">
                  <c:v>43451</c:v>
                </c:pt>
                <c:pt idx="711">
                  <c:v>43452</c:v>
                </c:pt>
                <c:pt idx="712">
                  <c:v>43453</c:v>
                </c:pt>
                <c:pt idx="713">
                  <c:v>43454</c:v>
                </c:pt>
                <c:pt idx="714">
                  <c:v>43455</c:v>
                </c:pt>
                <c:pt idx="715">
                  <c:v>43458</c:v>
                </c:pt>
                <c:pt idx="716">
                  <c:v>43460</c:v>
                </c:pt>
                <c:pt idx="717">
                  <c:v>43461</c:v>
                </c:pt>
                <c:pt idx="718">
                  <c:v>43462</c:v>
                </c:pt>
                <c:pt idx="719">
                  <c:v>43467</c:v>
                </c:pt>
                <c:pt idx="720">
                  <c:v>43468</c:v>
                </c:pt>
                <c:pt idx="721">
                  <c:v>43469</c:v>
                </c:pt>
                <c:pt idx="722">
                  <c:v>43473</c:v>
                </c:pt>
                <c:pt idx="723">
                  <c:v>43474</c:v>
                </c:pt>
                <c:pt idx="724">
                  <c:v>43475</c:v>
                </c:pt>
                <c:pt idx="725">
                  <c:v>43476</c:v>
                </c:pt>
                <c:pt idx="726">
                  <c:v>43479</c:v>
                </c:pt>
                <c:pt idx="727">
                  <c:v>43480</c:v>
                </c:pt>
                <c:pt idx="728">
                  <c:v>43481</c:v>
                </c:pt>
                <c:pt idx="729">
                  <c:v>43482</c:v>
                </c:pt>
                <c:pt idx="730">
                  <c:v>43483</c:v>
                </c:pt>
                <c:pt idx="731">
                  <c:v>43486</c:v>
                </c:pt>
                <c:pt idx="732">
                  <c:v>43487</c:v>
                </c:pt>
                <c:pt idx="733">
                  <c:v>43488</c:v>
                </c:pt>
                <c:pt idx="734">
                  <c:v>43489</c:v>
                </c:pt>
                <c:pt idx="735">
                  <c:v>43490</c:v>
                </c:pt>
                <c:pt idx="736">
                  <c:v>43493</c:v>
                </c:pt>
                <c:pt idx="737">
                  <c:v>43494</c:v>
                </c:pt>
                <c:pt idx="738">
                  <c:v>43495</c:v>
                </c:pt>
                <c:pt idx="739">
                  <c:v>43496</c:v>
                </c:pt>
                <c:pt idx="740">
                  <c:v>43497</c:v>
                </c:pt>
                <c:pt idx="741">
                  <c:v>43500</c:v>
                </c:pt>
                <c:pt idx="742">
                  <c:v>43501</c:v>
                </c:pt>
                <c:pt idx="743">
                  <c:v>43502</c:v>
                </c:pt>
                <c:pt idx="744">
                  <c:v>43503</c:v>
                </c:pt>
                <c:pt idx="745">
                  <c:v>43504</c:v>
                </c:pt>
                <c:pt idx="746">
                  <c:v>43507</c:v>
                </c:pt>
                <c:pt idx="747">
                  <c:v>43508</c:v>
                </c:pt>
                <c:pt idx="748">
                  <c:v>43509</c:v>
                </c:pt>
                <c:pt idx="749">
                  <c:v>43510</c:v>
                </c:pt>
                <c:pt idx="750">
                  <c:v>43511</c:v>
                </c:pt>
                <c:pt idx="751">
                  <c:v>43514</c:v>
                </c:pt>
                <c:pt idx="752">
                  <c:v>43515</c:v>
                </c:pt>
                <c:pt idx="753">
                  <c:v>43516</c:v>
                </c:pt>
                <c:pt idx="754">
                  <c:v>43517</c:v>
                </c:pt>
                <c:pt idx="755">
                  <c:v>43518</c:v>
                </c:pt>
                <c:pt idx="756">
                  <c:v>43521</c:v>
                </c:pt>
                <c:pt idx="757">
                  <c:v>43522</c:v>
                </c:pt>
                <c:pt idx="758">
                  <c:v>43523</c:v>
                </c:pt>
                <c:pt idx="759">
                  <c:v>43524</c:v>
                </c:pt>
                <c:pt idx="760">
                  <c:v>43525</c:v>
                </c:pt>
                <c:pt idx="761">
                  <c:v>43528</c:v>
                </c:pt>
                <c:pt idx="762">
                  <c:v>43529</c:v>
                </c:pt>
                <c:pt idx="763">
                  <c:v>43530</c:v>
                </c:pt>
                <c:pt idx="764">
                  <c:v>43531</c:v>
                </c:pt>
                <c:pt idx="765">
                  <c:v>43532</c:v>
                </c:pt>
                <c:pt idx="766">
                  <c:v>43535</c:v>
                </c:pt>
                <c:pt idx="767">
                  <c:v>43536</c:v>
                </c:pt>
                <c:pt idx="768">
                  <c:v>43537</c:v>
                </c:pt>
                <c:pt idx="769">
                  <c:v>43538</c:v>
                </c:pt>
                <c:pt idx="770">
                  <c:v>43539</c:v>
                </c:pt>
                <c:pt idx="771">
                  <c:v>43542</c:v>
                </c:pt>
                <c:pt idx="772">
                  <c:v>43543</c:v>
                </c:pt>
                <c:pt idx="773">
                  <c:v>43544</c:v>
                </c:pt>
                <c:pt idx="774">
                  <c:v>43545</c:v>
                </c:pt>
                <c:pt idx="775">
                  <c:v>43546</c:v>
                </c:pt>
                <c:pt idx="776">
                  <c:v>43550</c:v>
                </c:pt>
                <c:pt idx="777">
                  <c:v>43551</c:v>
                </c:pt>
                <c:pt idx="778">
                  <c:v>43552</c:v>
                </c:pt>
                <c:pt idx="779">
                  <c:v>43553</c:v>
                </c:pt>
                <c:pt idx="780">
                  <c:v>43556</c:v>
                </c:pt>
                <c:pt idx="781">
                  <c:v>43557</c:v>
                </c:pt>
                <c:pt idx="782">
                  <c:v>43558</c:v>
                </c:pt>
                <c:pt idx="783">
                  <c:v>43559</c:v>
                </c:pt>
                <c:pt idx="784">
                  <c:v>43560</c:v>
                </c:pt>
                <c:pt idx="785">
                  <c:v>43563</c:v>
                </c:pt>
                <c:pt idx="786">
                  <c:v>43564</c:v>
                </c:pt>
                <c:pt idx="787">
                  <c:v>43565</c:v>
                </c:pt>
                <c:pt idx="788">
                  <c:v>43566</c:v>
                </c:pt>
                <c:pt idx="789">
                  <c:v>43567</c:v>
                </c:pt>
                <c:pt idx="790">
                  <c:v>43570</c:v>
                </c:pt>
                <c:pt idx="791">
                  <c:v>43571</c:v>
                </c:pt>
                <c:pt idx="792">
                  <c:v>43572</c:v>
                </c:pt>
                <c:pt idx="793">
                  <c:v>43577</c:v>
                </c:pt>
                <c:pt idx="794">
                  <c:v>43578</c:v>
                </c:pt>
                <c:pt idx="795">
                  <c:v>43579</c:v>
                </c:pt>
                <c:pt idx="796">
                  <c:v>43580</c:v>
                </c:pt>
                <c:pt idx="797">
                  <c:v>43581</c:v>
                </c:pt>
                <c:pt idx="798">
                  <c:v>43584</c:v>
                </c:pt>
                <c:pt idx="799">
                  <c:v>43585</c:v>
                </c:pt>
                <c:pt idx="800">
                  <c:v>43587</c:v>
                </c:pt>
                <c:pt idx="801">
                  <c:v>43588</c:v>
                </c:pt>
                <c:pt idx="802">
                  <c:v>43591</c:v>
                </c:pt>
                <c:pt idx="803">
                  <c:v>43592</c:v>
                </c:pt>
                <c:pt idx="804">
                  <c:v>43593</c:v>
                </c:pt>
                <c:pt idx="805">
                  <c:v>43594</c:v>
                </c:pt>
                <c:pt idx="806">
                  <c:v>43595</c:v>
                </c:pt>
                <c:pt idx="807">
                  <c:v>43598</c:v>
                </c:pt>
                <c:pt idx="808">
                  <c:v>43599</c:v>
                </c:pt>
                <c:pt idx="809">
                  <c:v>43600</c:v>
                </c:pt>
                <c:pt idx="810">
                  <c:v>43601</c:v>
                </c:pt>
                <c:pt idx="811">
                  <c:v>43602</c:v>
                </c:pt>
                <c:pt idx="812">
                  <c:v>43605</c:v>
                </c:pt>
                <c:pt idx="813">
                  <c:v>43606</c:v>
                </c:pt>
                <c:pt idx="814">
                  <c:v>43607</c:v>
                </c:pt>
                <c:pt idx="815">
                  <c:v>43608</c:v>
                </c:pt>
                <c:pt idx="816">
                  <c:v>43609</c:v>
                </c:pt>
                <c:pt idx="817">
                  <c:v>43612</c:v>
                </c:pt>
                <c:pt idx="818">
                  <c:v>43613</c:v>
                </c:pt>
                <c:pt idx="819">
                  <c:v>43614</c:v>
                </c:pt>
                <c:pt idx="820">
                  <c:v>43615</c:v>
                </c:pt>
                <c:pt idx="821">
                  <c:v>43616</c:v>
                </c:pt>
                <c:pt idx="822">
                  <c:v>43620</c:v>
                </c:pt>
                <c:pt idx="823">
                  <c:v>43621</c:v>
                </c:pt>
                <c:pt idx="824">
                  <c:v>43622</c:v>
                </c:pt>
                <c:pt idx="825">
                  <c:v>43623</c:v>
                </c:pt>
                <c:pt idx="826">
                  <c:v>43626</c:v>
                </c:pt>
                <c:pt idx="827">
                  <c:v>43627</c:v>
                </c:pt>
                <c:pt idx="828">
                  <c:v>43628</c:v>
                </c:pt>
                <c:pt idx="829">
                  <c:v>43629</c:v>
                </c:pt>
                <c:pt idx="830">
                  <c:v>43630</c:v>
                </c:pt>
                <c:pt idx="831">
                  <c:v>43633</c:v>
                </c:pt>
                <c:pt idx="832">
                  <c:v>43634</c:v>
                </c:pt>
                <c:pt idx="833">
                  <c:v>43635</c:v>
                </c:pt>
                <c:pt idx="834">
                  <c:v>43636</c:v>
                </c:pt>
                <c:pt idx="835">
                  <c:v>43637</c:v>
                </c:pt>
                <c:pt idx="836">
                  <c:v>43641</c:v>
                </c:pt>
                <c:pt idx="837">
                  <c:v>43642</c:v>
                </c:pt>
                <c:pt idx="838">
                  <c:v>43643</c:v>
                </c:pt>
                <c:pt idx="839">
                  <c:v>43644</c:v>
                </c:pt>
                <c:pt idx="840">
                  <c:v>43648</c:v>
                </c:pt>
                <c:pt idx="841">
                  <c:v>43649</c:v>
                </c:pt>
                <c:pt idx="842">
                  <c:v>43650</c:v>
                </c:pt>
                <c:pt idx="843">
                  <c:v>43651</c:v>
                </c:pt>
                <c:pt idx="844">
                  <c:v>43654</c:v>
                </c:pt>
                <c:pt idx="845">
                  <c:v>43655</c:v>
                </c:pt>
                <c:pt idx="846">
                  <c:v>43656</c:v>
                </c:pt>
                <c:pt idx="847">
                  <c:v>43657</c:v>
                </c:pt>
                <c:pt idx="848">
                  <c:v>43658</c:v>
                </c:pt>
                <c:pt idx="849">
                  <c:v>43661</c:v>
                </c:pt>
                <c:pt idx="850">
                  <c:v>43662</c:v>
                </c:pt>
                <c:pt idx="851">
                  <c:v>43663</c:v>
                </c:pt>
                <c:pt idx="852">
                  <c:v>43664</c:v>
                </c:pt>
                <c:pt idx="853">
                  <c:v>43665</c:v>
                </c:pt>
                <c:pt idx="854">
                  <c:v>43668</c:v>
                </c:pt>
                <c:pt idx="855">
                  <c:v>43669</c:v>
                </c:pt>
                <c:pt idx="856">
                  <c:v>43670</c:v>
                </c:pt>
                <c:pt idx="857">
                  <c:v>43671</c:v>
                </c:pt>
                <c:pt idx="858">
                  <c:v>43672</c:v>
                </c:pt>
                <c:pt idx="859">
                  <c:v>43675</c:v>
                </c:pt>
                <c:pt idx="860">
                  <c:v>43676</c:v>
                </c:pt>
                <c:pt idx="861">
                  <c:v>43677</c:v>
                </c:pt>
                <c:pt idx="862">
                  <c:v>43678</c:v>
                </c:pt>
                <c:pt idx="863">
                  <c:v>43679</c:v>
                </c:pt>
                <c:pt idx="864">
                  <c:v>43682</c:v>
                </c:pt>
                <c:pt idx="865">
                  <c:v>43683</c:v>
                </c:pt>
                <c:pt idx="866">
                  <c:v>43685</c:v>
                </c:pt>
                <c:pt idx="867">
                  <c:v>43686</c:v>
                </c:pt>
                <c:pt idx="868">
                  <c:v>43689</c:v>
                </c:pt>
                <c:pt idx="869">
                  <c:v>43690</c:v>
                </c:pt>
                <c:pt idx="870">
                  <c:v>43691</c:v>
                </c:pt>
                <c:pt idx="871">
                  <c:v>43692</c:v>
                </c:pt>
                <c:pt idx="872">
                  <c:v>43693</c:v>
                </c:pt>
                <c:pt idx="873">
                  <c:v>43697</c:v>
                </c:pt>
                <c:pt idx="874">
                  <c:v>43698</c:v>
                </c:pt>
                <c:pt idx="875">
                  <c:v>43699</c:v>
                </c:pt>
                <c:pt idx="876">
                  <c:v>43700</c:v>
                </c:pt>
                <c:pt idx="877">
                  <c:v>43703</c:v>
                </c:pt>
                <c:pt idx="878">
                  <c:v>43704</c:v>
                </c:pt>
                <c:pt idx="879">
                  <c:v>43705</c:v>
                </c:pt>
                <c:pt idx="880">
                  <c:v>43706</c:v>
                </c:pt>
                <c:pt idx="881">
                  <c:v>43707</c:v>
                </c:pt>
                <c:pt idx="882">
                  <c:v>43710</c:v>
                </c:pt>
                <c:pt idx="883">
                  <c:v>43711</c:v>
                </c:pt>
                <c:pt idx="884">
                  <c:v>43712</c:v>
                </c:pt>
                <c:pt idx="885">
                  <c:v>43713</c:v>
                </c:pt>
                <c:pt idx="886">
                  <c:v>43714</c:v>
                </c:pt>
                <c:pt idx="887">
                  <c:v>43717</c:v>
                </c:pt>
                <c:pt idx="888">
                  <c:v>43718</c:v>
                </c:pt>
                <c:pt idx="889">
                  <c:v>43719</c:v>
                </c:pt>
                <c:pt idx="890">
                  <c:v>43720</c:v>
                </c:pt>
                <c:pt idx="891">
                  <c:v>43721</c:v>
                </c:pt>
                <c:pt idx="892">
                  <c:v>43724</c:v>
                </c:pt>
                <c:pt idx="893">
                  <c:v>43725</c:v>
                </c:pt>
                <c:pt idx="894">
                  <c:v>43726</c:v>
                </c:pt>
                <c:pt idx="895">
                  <c:v>43727</c:v>
                </c:pt>
                <c:pt idx="896">
                  <c:v>43728</c:v>
                </c:pt>
                <c:pt idx="897">
                  <c:v>43731</c:v>
                </c:pt>
                <c:pt idx="898">
                  <c:v>43732</c:v>
                </c:pt>
                <c:pt idx="899">
                  <c:v>43733</c:v>
                </c:pt>
                <c:pt idx="900">
                  <c:v>43734</c:v>
                </c:pt>
                <c:pt idx="901">
                  <c:v>43735</c:v>
                </c:pt>
                <c:pt idx="902">
                  <c:v>43738</c:v>
                </c:pt>
                <c:pt idx="903">
                  <c:v>43739</c:v>
                </c:pt>
                <c:pt idx="904">
                  <c:v>43740</c:v>
                </c:pt>
                <c:pt idx="905">
                  <c:v>43741</c:v>
                </c:pt>
                <c:pt idx="906">
                  <c:v>43742</c:v>
                </c:pt>
                <c:pt idx="907">
                  <c:v>43745</c:v>
                </c:pt>
                <c:pt idx="908">
                  <c:v>43746</c:v>
                </c:pt>
                <c:pt idx="909">
                  <c:v>43747</c:v>
                </c:pt>
                <c:pt idx="910">
                  <c:v>43748</c:v>
                </c:pt>
                <c:pt idx="911">
                  <c:v>43749</c:v>
                </c:pt>
                <c:pt idx="912">
                  <c:v>43753</c:v>
                </c:pt>
                <c:pt idx="913">
                  <c:v>43754</c:v>
                </c:pt>
                <c:pt idx="914">
                  <c:v>43755</c:v>
                </c:pt>
                <c:pt idx="915">
                  <c:v>43756</c:v>
                </c:pt>
                <c:pt idx="916">
                  <c:v>43759</c:v>
                </c:pt>
                <c:pt idx="917">
                  <c:v>43760</c:v>
                </c:pt>
                <c:pt idx="918">
                  <c:v>43761</c:v>
                </c:pt>
                <c:pt idx="919">
                  <c:v>43762</c:v>
                </c:pt>
                <c:pt idx="920">
                  <c:v>43763</c:v>
                </c:pt>
                <c:pt idx="921">
                  <c:v>43766</c:v>
                </c:pt>
                <c:pt idx="922">
                  <c:v>43767</c:v>
                </c:pt>
                <c:pt idx="923">
                  <c:v>43768</c:v>
                </c:pt>
                <c:pt idx="924">
                  <c:v>43769</c:v>
                </c:pt>
                <c:pt idx="925">
                  <c:v>43770</c:v>
                </c:pt>
                <c:pt idx="926">
                  <c:v>43774</c:v>
                </c:pt>
                <c:pt idx="927">
                  <c:v>43775</c:v>
                </c:pt>
                <c:pt idx="928">
                  <c:v>43776</c:v>
                </c:pt>
                <c:pt idx="929">
                  <c:v>43777</c:v>
                </c:pt>
                <c:pt idx="930">
                  <c:v>43781</c:v>
                </c:pt>
                <c:pt idx="931">
                  <c:v>43782</c:v>
                </c:pt>
                <c:pt idx="932">
                  <c:v>43783</c:v>
                </c:pt>
                <c:pt idx="933">
                  <c:v>43784</c:v>
                </c:pt>
                <c:pt idx="934">
                  <c:v>43787</c:v>
                </c:pt>
                <c:pt idx="935">
                  <c:v>43788</c:v>
                </c:pt>
                <c:pt idx="936">
                  <c:v>43789</c:v>
                </c:pt>
                <c:pt idx="937">
                  <c:v>43790</c:v>
                </c:pt>
                <c:pt idx="938">
                  <c:v>43791</c:v>
                </c:pt>
                <c:pt idx="939">
                  <c:v>43794</c:v>
                </c:pt>
                <c:pt idx="940">
                  <c:v>43795</c:v>
                </c:pt>
                <c:pt idx="941">
                  <c:v>43796</c:v>
                </c:pt>
                <c:pt idx="942">
                  <c:v>43797</c:v>
                </c:pt>
                <c:pt idx="943">
                  <c:v>43798</c:v>
                </c:pt>
                <c:pt idx="944">
                  <c:v>43801</c:v>
                </c:pt>
                <c:pt idx="945">
                  <c:v>43802</c:v>
                </c:pt>
                <c:pt idx="946">
                  <c:v>43803</c:v>
                </c:pt>
                <c:pt idx="947">
                  <c:v>43804</c:v>
                </c:pt>
                <c:pt idx="948">
                  <c:v>43805</c:v>
                </c:pt>
                <c:pt idx="949">
                  <c:v>43808</c:v>
                </c:pt>
                <c:pt idx="950">
                  <c:v>43809</c:v>
                </c:pt>
                <c:pt idx="951">
                  <c:v>43810</c:v>
                </c:pt>
                <c:pt idx="952">
                  <c:v>43811</c:v>
                </c:pt>
                <c:pt idx="953">
                  <c:v>43812</c:v>
                </c:pt>
                <c:pt idx="954">
                  <c:v>43815</c:v>
                </c:pt>
                <c:pt idx="955">
                  <c:v>43816</c:v>
                </c:pt>
                <c:pt idx="956">
                  <c:v>43817</c:v>
                </c:pt>
                <c:pt idx="957">
                  <c:v>43818</c:v>
                </c:pt>
                <c:pt idx="958">
                  <c:v>43819</c:v>
                </c:pt>
                <c:pt idx="959">
                  <c:v>43822</c:v>
                </c:pt>
                <c:pt idx="960">
                  <c:v>43825</c:v>
                </c:pt>
                <c:pt idx="961">
                  <c:v>43826</c:v>
                </c:pt>
                <c:pt idx="962">
                  <c:v>43829</c:v>
                </c:pt>
                <c:pt idx="963">
                  <c:v>43832</c:v>
                </c:pt>
                <c:pt idx="964">
                  <c:v>43833</c:v>
                </c:pt>
                <c:pt idx="965">
                  <c:v>43837</c:v>
                </c:pt>
                <c:pt idx="966">
                  <c:v>43838</c:v>
                </c:pt>
                <c:pt idx="967">
                  <c:v>43839</c:v>
                </c:pt>
                <c:pt idx="968">
                  <c:v>43840</c:v>
                </c:pt>
                <c:pt idx="969">
                  <c:v>43843</c:v>
                </c:pt>
                <c:pt idx="970">
                  <c:v>43844</c:v>
                </c:pt>
                <c:pt idx="971">
                  <c:v>43845</c:v>
                </c:pt>
                <c:pt idx="972">
                  <c:v>43846</c:v>
                </c:pt>
                <c:pt idx="973">
                  <c:v>43847</c:v>
                </c:pt>
                <c:pt idx="974">
                  <c:v>43850</c:v>
                </c:pt>
                <c:pt idx="975">
                  <c:v>43851</c:v>
                </c:pt>
                <c:pt idx="976">
                  <c:v>43852</c:v>
                </c:pt>
                <c:pt idx="977">
                  <c:v>43853</c:v>
                </c:pt>
                <c:pt idx="978">
                  <c:v>43854</c:v>
                </c:pt>
                <c:pt idx="979">
                  <c:v>43857</c:v>
                </c:pt>
                <c:pt idx="980">
                  <c:v>43858</c:v>
                </c:pt>
                <c:pt idx="981">
                  <c:v>43859</c:v>
                </c:pt>
                <c:pt idx="982">
                  <c:v>43860</c:v>
                </c:pt>
                <c:pt idx="983">
                  <c:v>43861</c:v>
                </c:pt>
                <c:pt idx="984">
                  <c:v>43864</c:v>
                </c:pt>
                <c:pt idx="985">
                  <c:v>43865</c:v>
                </c:pt>
                <c:pt idx="986">
                  <c:v>43866</c:v>
                </c:pt>
                <c:pt idx="987">
                  <c:v>43867</c:v>
                </c:pt>
                <c:pt idx="988">
                  <c:v>43868</c:v>
                </c:pt>
                <c:pt idx="989">
                  <c:v>43871</c:v>
                </c:pt>
                <c:pt idx="990">
                  <c:v>43872</c:v>
                </c:pt>
                <c:pt idx="991">
                  <c:v>43873</c:v>
                </c:pt>
                <c:pt idx="992">
                  <c:v>43874</c:v>
                </c:pt>
                <c:pt idx="993">
                  <c:v>43875</c:v>
                </c:pt>
                <c:pt idx="994">
                  <c:v>43878</c:v>
                </c:pt>
                <c:pt idx="995">
                  <c:v>43879</c:v>
                </c:pt>
                <c:pt idx="996">
                  <c:v>43880</c:v>
                </c:pt>
                <c:pt idx="997">
                  <c:v>43881</c:v>
                </c:pt>
                <c:pt idx="998">
                  <c:v>43882</c:v>
                </c:pt>
                <c:pt idx="999">
                  <c:v>43885</c:v>
                </c:pt>
                <c:pt idx="1000">
                  <c:v>43886</c:v>
                </c:pt>
                <c:pt idx="1001">
                  <c:v>43887</c:v>
                </c:pt>
                <c:pt idx="1002">
                  <c:v>43888</c:v>
                </c:pt>
                <c:pt idx="1003">
                  <c:v>43889</c:v>
                </c:pt>
                <c:pt idx="1004">
                  <c:v>43892</c:v>
                </c:pt>
                <c:pt idx="1005">
                  <c:v>43893</c:v>
                </c:pt>
                <c:pt idx="1006">
                  <c:v>43894</c:v>
                </c:pt>
                <c:pt idx="1007">
                  <c:v>43895</c:v>
                </c:pt>
                <c:pt idx="1008">
                  <c:v>43896</c:v>
                </c:pt>
                <c:pt idx="1009">
                  <c:v>43899</c:v>
                </c:pt>
                <c:pt idx="1010">
                  <c:v>43900</c:v>
                </c:pt>
                <c:pt idx="1011">
                  <c:v>43901</c:v>
                </c:pt>
                <c:pt idx="1012">
                  <c:v>43902</c:v>
                </c:pt>
                <c:pt idx="1013">
                  <c:v>43903</c:v>
                </c:pt>
                <c:pt idx="1014">
                  <c:v>43906</c:v>
                </c:pt>
                <c:pt idx="1015">
                  <c:v>43907</c:v>
                </c:pt>
                <c:pt idx="1016">
                  <c:v>43908</c:v>
                </c:pt>
                <c:pt idx="1017">
                  <c:v>43909</c:v>
                </c:pt>
                <c:pt idx="1018">
                  <c:v>43910</c:v>
                </c:pt>
                <c:pt idx="1019">
                  <c:v>43914</c:v>
                </c:pt>
                <c:pt idx="1020">
                  <c:v>43915</c:v>
                </c:pt>
                <c:pt idx="1021">
                  <c:v>43916</c:v>
                </c:pt>
                <c:pt idx="1022">
                  <c:v>43917</c:v>
                </c:pt>
                <c:pt idx="1023">
                  <c:v>43920</c:v>
                </c:pt>
                <c:pt idx="1024">
                  <c:v>43921</c:v>
                </c:pt>
                <c:pt idx="1025">
                  <c:v>43922</c:v>
                </c:pt>
                <c:pt idx="1026">
                  <c:v>43923</c:v>
                </c:pt>
                <c:pt idx="1027">
                  <c:v>43924</c:v>
                </c:pt>
                <c:pt idx="1028">
                  <c:v>43927</c:v>
                </c:pt>
                <c:pt idx="1029">
                  <c:v>43928</c:v>
                </c:pt>
                <c:pt idx="1030">
                  <c:v>43929</c:v>
                </c:pt>
                <c:pt idx="1031">
                  <c:v>43934</c:v>
                </c:pt>
                <c:pt idx="1032">
                  <c:v>43935</c:v>
                </c:pt>
                <c:pt idx="1033">
                  <c:v>43936</c:v>
                </c:pt>
                <c:pt idx="1034">
                  <c:v>43937</c:v>
                </c:pt>
                <c:pt idx="1035">
                  <c:v>43938</c:v>
                </c:pt>
                <c:pt idx="1036">
                  <c:v>43941</c:v>
                </c:pt>
                <c:pt idx="1037">
                  <c:v>43942</c:v>
                </c:pt>
                <c:pt idx="1038">
                  <c:v>43943</c:v>
                </c:pt>
                <c:pt idx="1039">
                  <c:v>43944</c:v>
                </c:pt>
                <c:pt idx="1040">
                  <c:v>43945</c:v>
                </c:pt>
                <c:pt idx="1041">
                  <c:v>43948</c:v>
                </c:pt>
                <c:pt idx="1042">
                  <c:v>43949</c:v>
                </c:pt>
                <c:pt idx="1043">
                  <c:v>43950</c:v>
                </c:pt>
                <c:pt idx="1044">
                  <c:v>43951</c:v>
                </c:pt>
                <c:pt idx="1045">
                  <c:v>43955</c:v>
                </c:pt>
                <c:pt idx="1046">
                  <c:v>43956</c:v>
                </c:pt>
                <c:pt idx="1047">
                  <c:v>43957</c:v>
                </c:pt>
                <c:pt idx="1048">
                  <c:v>43958</c:v>
                </c:pt>
                <c:pt idx="1049">
                  <c:v>43959</c:v>
                </c:pt>
                <c:pt idx="1050">
                  <c:v>43962</c:v>
                </c:pt>
                <c:pt idx="1051">
                  <c:v>43963</c:v>
                </c:pt>
                <c:pt idx="1052">
                  <c:v>43964</c:v>
                </c:pt>
                <c:pt idx="1053">
                  <c:v>43965</c:v>
                </c:pt>
                <c:pt idx="1054">
                  <c:v>43966</c:v>
                </c:pt>
                <c:pt idx="1055">
                  <c:v>43969</c:v>
                </c:pt>
                <c:pt idx="1056">
                  <c:v>43970</c:v>
                </c:pt>
                <c:pt idx="1057">
                  <c:v>43971</c:v>
                </c:pt>
                <c:pt idx="1058">
                  <c:v>43972</c:v>
                </c:pt>
                <c:pt idx="1059">
                  <c:v>43973</c:v>
                </c:pt>
                <c:pt idx="1060">
                  <c:v>43977</c:v>
                </c:pt>
                <c:pt idx="1061">
                  <c:v>43978</c:v>
                </c:pt>
                <c:pt idx="1062">
                  <c:v>43979</c:v>
                </c:pt>
                <c:pt idx="1063">
                  <c:v>43980</c:v>
                </c:pt>
                <c:pt idx="1064">
                  <c:v>43983</c:v>
                </c:pt>
                <c:pt idx="1065">
                  <c:v>43984</c:v>
                </c:pt>
                <c:pt idx="1066">
                  <c:v>43985</c:v>
                </c:pt>
                <c:pt idx="1067">
                  <c:v>43986</c:v>
                </c:pt>
                <c:pt idx="1068">
                  <c:v>43987</c:v>
                </c:pt>
                <c:pt idx="1069">
                  <c:v>43990</c:v>
                </c:pt>
                <c:pt idx="1070">
                  <c:v>43991</c:v>
                </c:pt>
                <c:pt idx="1071">
                  <c:v>43992</c:v>
                </c:pt>
                <c:pt idx="1072">
                  <c:v>43993</c:v>
                </c:pt>
                <c:pt idx="1073">
                  <c:v>43994</c:v>
                </c:pt>
                <c:pt idx="1074">
                  <c:v>43998</c:v>
                </c:pt>
                <c:pt idx="1075">
                  <c:v>43999</c:v>
                </c:pt>
                <c:pt idx="1076">
                  <c:v>44000</c:v>
                </c:pt>
                <c:pt idx="1077">
                  <c:v>44001</c:v>
                </c:pt>
                <c:pt idx="1078">
                  <c:v>44005</c:v>
                </c:pt>
                <c:pt idx="1079">
                  <c:v>44006</c:v>
                </c:pt>
                <c:pt idx="1080">
                  <c:v>44007</c:v>
                </c:pt>
                <c:pt idx="1081">
                  <c:v>44008</c:v>
                </c:pt>
                <c:pt idx="1082">
                  <c:v>44012</c:v>
                </c:pt>
                <c:pt idx="1083">
                  <c:v>44013</c:v>
                </c:pt>
                <c:pt idx="1084">
                  <c:v>44014</c:v>
                </c:pt>
                <c:pt idx="1085">
                  <c:v>44015</c:v>
                </c:pt>
                <c:pt idx="1086">
                  <c:v>44018</c:v>
                </c:pt>
                <c:pt idx="1087">
                  <c:v>44019</c:v>
                </c:pt>
                <c:pt idx="1088">
                  <c:v>44020</c:v>
                </c:pt>
                <c:pt idx="1089">
                  <c:v>44021</c:v>
                </c:pt>
                <c:pt idx="1090">
                  <c:v>44022</c:v>
                </c:pt>
                <c:pt idx="1091">
                  <c:v>44025</c:v>
                </c:pt>
                <c:pt idx="1092">
                  <c:v>44026</c:v>
                </c:pt>
                <c:pt idx="1093">
                  <c:v>44027</c:v>
                </c:pt>
                <c:pt idx="1094">
                  <c:v>44028</c:v>
                </c:pt>
                <c:pt idx="1095">
                  <c:v>44029</c:v>
                </c:pt>
                <c:pt idx="1096">
                  <c:v>44033</c:v>
                </c:pt>
                <c:pt idx="1097">
                  <c:v>44034</c:v>
                </c:pt>
                <c:pt idx="1098">
                  <c:v>44035</c:v>
                </c:pt>
                <c:pt idx="1099">
                  <c:v>44036</c:v>
                </c:pt>
                <c:pt idx="1100">
                  <c:v>44039</c:v>
                </c:pt>
                <c:pt idx="1101">
                  <c:v>44040</c:v>
                </c:pt>
                <c:pt idx="1102">
                  <c:v>44041</c:v>
                </c:pt>
                <c:pt idx="1103">
                  <c:v>44042</c:v>
                </c:pt>
                <c:pt idx="1104">
                  <c:v>44043</c:v>
                </c:pt>
                <c:pt idx="1105">
                  <c:v>44046</c:v>
                </c:pt>
                <c:pt idx="1106">
                  <c:v>44047</c:v>
                </c:pt>
                <c:pt idx="1107">
                  <c:v>44048</c:v>
                </c:pt>
                <c:pt idx="1108">
                  <c:v>44049</c:v>
                </c:pt>
                <c:pt idx="1109">
                  <c:v>44053</c:v>
                </c:pt>
                <c:pt idx="1110">
                  <c:v>44054</c:v>
                </c:pt>
                <c:pt idx="1111">
                  <c:v>44055</c:v>
                </c:pt>
                <c:pt idx="1112">
                  <c:v>44056</c:v>
                </c:pt>
                <c:pt idx="1113">
                  <c:v>44057</c:v>
                </c:pt>
                <c:pt idx="1114">
                  <c:v>44061</c:v>
                </c:pt>
                <c:pt idx="1115">
                  <c:v>44062</c:v>
                </c:pt>
                <c:pt idx="1116">
                  <c:v>44063</c:v>
                </c:pt>
                <c:pt idx="1117">
                  <c:v>44064</c:v>
                </c:pt>
                <c:pt idx="1118">
                  <c:v>44067</c:v>
                </c:pt>
                <c:pt idx="1119">
                  <c:v>44068</c:v>
                </c:pt>
                <c:pt idx="1120">
                  <c:v>44069</c:v>
                </c:pt>
                <c:pt idx="1121">
                  <c:v>44070</c:v>
                </c:pt>
                <c:pt idx="1122">
                  <c:v>44071</c:v>
                </c:pt>
                <c:pt idx="1123">
                  <c:v>44074</c:v>
                </c:pt>
                <c:pt idx="1124">
                  <c:v>44075</c:v>
                </c:pt>
                <c:pt idx="1125">
                  <c:v>44076</c:v>
                </c:pt>
                <c:pt idx="1126">
                  <c:v>44077</c:v>
                </c:pt>
                <c:pt idx="1127">
                  <c:v>44078</c:v>
                </c:pt>
                <c:pt idx="1128">
                  <c:v>44081</c:v>
                </c:pt>
                <c:pt idx="1129">
                  <c:v>44082</c:v>
                </c:pt>
                <c:pt idx="1130">
                  <c:v>44083</c:v>
                </c:pt>
                <c:pt idx="1131">
                  <c:v>44084</c:v>
                </c:pt>
                <c:pt idx="1132">
                  <c:v>44085</c:v>
                </c:pt>
                <c:pt idx="1133">
                  <c:v>44088</c:v>
                </c:pt>
                <c:pt idx="1134">
                  <c:v>44089</c:v>
                </c:pt>
                <c:pt idx="1135">
                  <c:v>44090</c:v>
                </c:pt>
                <c:pt idx="1136">
                  <c:v>44091</c:v>
                </c:pt>
                <c:pt idx="1137">
                  <c:v>44092</c:v>
                </c:pt>
                <c:pt idx="1138">
                  <c:v>44095</c:v>
                </c:pt>
                <c:pt idx="1139">
                  <c:v>44096</c:v>
                </c:pt>
                <c:pt idx="1140">
                  <c:v>44097</c:v>
                </c:pt>
                <c:pt idx="1141">
                  <c:v>44098</c:v>
                </c:pt>
                <c:pt idx="1142">
                  <c:v>44099</c:v>
                </c:pt>
                <c:pt idx="1143">
                  <c:v>44102</c:v>
                </c:pt>
                <c:pt idx="1144">
                  <c:v>44103</c:v>
                </c:pt>
                <c:pt idx="1145">
                  <c:v>44104</c:v>
                </c:pt>
                <c:pt idx="1146">
                  <c:v>44105</c:v>
                </c:pt>
                <c:pt idx="1147">
                  <c:v>44106</c:v>
                </c:pt>
                <c:pt idx="1148">
                  <c:v>44109</c:v>
                </c:pt>
                <c:pt idx="1149">
                  <c:v>44110</c:v>
                </c:pt>
                <c:pt idx="1150">
                  <c:v>44111</c:v>
                </c:pt>
                <c:pt idx="1151">
                  <c:v>44112</c:v>
                </c:pt>
                <c:pt idx="1152">
                  <c:v>44113</c:v>
                </c:pt>
                <c:pt idx="1153">
                  <c:v>44117</c:v>
                </c:pt>
                <c:pt idx="1154">
                  <c:v>44118</c:v>
                </c:pt>
                <c:pt idx="1155">
                  <c:v>44119</c:v>
                </c:pt>
                <c:pt idx="1156">
                  <c:v>44120</c:v>
                </c:pt>
                <c:pt idx="1157">
                  <c:v>44123</c:v>
                </c:pt>
                <c:pt idx="1158">
                  <c:v>44124</c:v>
                </c:pt>
                <c:pt idx="1159">
                  <c:v>44125</c:v>
                </c:pt>
                <c:pt idx="1160">
                  <c:v>44126</c:v>
                </c:pt>
                <c:pt idx="1161">
                  <c:v>44127</c:v>
                </c:pt>
                <c:pt idx="1162">
                  <c:v>44130</c:v>
                </c:pt>
                <c:pt idx="1163">
                  <c:v>44131</c:v>
                </c:pt>
                <c:pt idx="1164">
                  <c:v>44132</c:v>
                </c:pt>
                <c:pt idx="1165">
                  <c:v>44133</c:v>
                </c:pt>
                <c:pt idx="1166">
                  <c:v>44134</c:v>
                </c:pt>
                <c:pt idx="1167">
                  <c:v>44138</c:v>
                </c:pt>
                <c:pt idx="1168">
                  <c:v>44139</c:v>
                </c:pt>
                <c:pt idx="1169">
                  <c:v>44140</c:v>
                </c:pt>
                <c:pt idx="1170">
                  <c:v>44141</c:v>
                </c:pt>
                <c:pt idx="1171">
                  <c:v>44144</c:v>
                </c:pt>
                <c:pt idx="1172">
                  <c:v>44145</c:v>
                </c:pt>
                <c:pt idx="1173">
                  <c:v>44146</c:v>
                </c:pt>
                <c:pt idx="1174">
                  <c:v>44147</c:v>
                </c:pt>
                <c:pt idx="1175">
                  <c:v>44148</c:v>
                </c:pt>
                <c:pt idx="1176">
                  <c:v>44152</c:v>
                </c:pt>
                <c:pt idx="1177">
                  <c:v>44153</c:v>
                </c:pt>
                <c:pt idx="1178">
                  <c:v>44154</c:v>
                </c:pt>
                <c:pt idx="1179">
                  <c:v>44155</c:v>
                </c:pt>
                <c:pt idx="1180">
                  <c:v>44158</c:v>
                </c:pt>
                <c:pt idx="1181">
                  <c:v>44159</c:v>
                </c:pt>
                <c:pt idx="1182">
                  <c:v>44160</c:v>
                </c:pt>
                <c:pt idx="1183">
                  <c:v>44161</c:v>
                </c:pt>
                <c:pt idx="1184">
                  <c:v>44162</c:v>
                </c:pt>
                <c:pt idx="1185">
                  <c:v>44165</c:v>
                </c:pt>
                <c:pt idx="1186">
                  <c:v>44166</c:v>
                </c:pt>
                <c:pt idx="1187">
                  <c:v>44167</c:v>
                </c:pt>
                <c:pt idx="1188">
                  <c:v>44168</c:v>
                </c:pt>
                <c:pt idx="1189">
                  <c:v>44169</c:v>
                </c:pt>
                <c:pt idx="1190">
                  <c:v>44172</c:v>
                </c:pt>
                <c:pt idx="1191">
                  <c:v>44174</c:v>
                </c:pt>
                <c:pt idx="1192">
                  <c:v>44175</c:v>
                </c:pt>
                <c:pt idx="1193">
                  <c:v>44176</c:v>
                </c:pt>
                <c:pt idx="1194">
                  <c:v>44179</c:v>
                </c:pt>
                <c:pt idx="1195">
                  <c:v>44180</c:v>
                </c:pt>
                <c:pt idx="1196">
                  <c:v>44181</c:v>
                </c:pt>
                <c:pt idx="1197">
                  <c:v>44182</c:v>
                </c:pt>
                <c:pt idx="1198">
                  <c:v>44183</c:v>
                </c:pt>
                <c:pt idx="1199">
                  <c:v>44186</c:v>
                </c:pt>
                <c:pt idx="1200">
                  <c:v>44187</c:v>
                </c:pt>
                <c:pt idx="1201">
                  <c:v>44188</c:v>
                </c:pt>
                <c:pt idx="1202">
                  <c:v>44193</c:v>
                </c:pt>
                <c:pt idx="1203">
                  <c:v>44194</c:v>
                </c:pt>
                <c:pt idx="1204">
                  <c:v>44195</c:v>
                </c:pt>
                <c:pt idx="1205">
                  <c:v>44200</c:v>
                </c:pt>
                <c:pt idx="1206">
                  <c:v>44201</c:v>
                </c:pt>
                <c:pt idx="1207">
                  <c:v>44202</c:v>
                </c:pt>
                <c:pt idx="1208">
                  <c:v>44203</c:v>
                </c:pt>
                <c:pt idx="1209">
                  <c:v>44204</c:v>
                </c:pt>
                <c:pt idx="1210">
                  <c:v>44208</c:v>
                </c:pt>
                <c:pt idx="1211">
                  <c:v>44209</c:v>
                </c:pt>
                <c:pt idx="1212">
                  <c:v>44210</c:v>
                </c:pt>
                <c:pt idx="1213">
                  <c:v>44211</c:v>
                </c:pt>
                <c:pt idx="1214">
                  <c:v>44214</c:v>
                </c:pt>
                <c:pt idx="1215">
                  <c:v>44215</c:v>
                </c:pt>
                <c:pt idx="1216">
                  <c:v>44216</c:v>
                </c:pt>
                <c:pt idx="1217">
                  <c:v>44217</c:v>
                </c:pt>
                <c:pt idx="1218">
                  <c:v>44218</c:v>
                </c:pt>
                <c:pt idx="1219">
                  <c:v>44221</c:v>
                </c:pt>
                <c:pt idx="1220">
                  <c:v>44222</c:v>
                </c:pt>
                <c:pt idx="1221">
                  <c:v>44223</c:v>
                </c:pt>
                <c:pt idx="1222">
                  <c:v>44224</c:v>
                </c:pt>
                <c:pt idx="1223">
                  <c:v>44225</c:v>
                </c:pt>
                <c:pt idx="1224">
                  <c:v>44228</c:v>
                </c:pt>
                <c:pt idx="1225">
                  <c:v>44229</c:v>
                </c:pt>
                <c:pt idx="1226">
                  <c:v>44230</c:v>
                </c:pt>
                <c:pt idx="1227">
                  <c:v>44231</c:v>
                </c:pt>
                <c:pt idx="1228">
                  <c:v>44232</c:v>
                </c:pt>
                <c:pt idx="1229">
                  <c:v>44235</c:v>
                </c:pt>
                <c:pt idx="1230">
                  <c:v>44236</c:v>
                </c:pt>
                <c:pt idx="1231">
                  <c:v>44237</c:v>
                </c:pt>
                <c:pt idx="1232">
                  <c:v>44238</c:v>
                </c:pt>
                <c:pt idx="1233">
                  <c:v>44239</c:v>
                </c:pt>
                <c:pt idx="1234">
                  <c:v>44242</c:v>
                </c:pt>
                <c:pt idx="1235">
                  <c:v>44243</c:v>
                </c:pt>
                <c:pt idx="1236">
                  <c:v>44244</c:v>
                </c:pt>
                <c:pt idx="1237">
                  <c:v>44245</c:v>
                </c:pt>
                <c:pt idx="1238">
                  <c:v>44246</c:v>
                </c:pt>
                <c:pt idx="1239">
                  <c:v>44249</c:v>
                </c:pt>
                <c:pt idx="1240">
                  <c:v>44250</c:v>
                </c:pt>
                <c:pt idx="1241">
                  <c:v>44251</c:v>
                </c:pt>
                <c:pt idx="1242">
                  <c:v>44252</c:v>
                </c:pt>
                <c:pt idx="1243">
                  <c:v>44253</c:v>
                </c:pt>
                <c:pt idx="1244">
                  <c:v>44256</c:v>
                </c:pt>
                <c:pt idx="1245">
                  <c:v>44257</c:v>
                </c:pt>
                <c:pt idx="1246">
                  <c:v>44258</c:v>
                </c:pt>
                <c:pt idx="1247">
                  <c:v>44259</c:v>
                </c:pt>
                <c:pt idx="1248">
                  <c:v>44260</c:v>
                </c:pt>
                <c:pt idx="1249">
                  <c:v>44263</c:v>
                </c:pt>
                <c:pt idx="1250">
                  <c:v>44264</c:v>
                </c:pt>
                <c:pt idx="1251">
                  <c:v>44265</c:v>
                </c:pt>
                <c:pt idx="1252">
                  <c:v>44266</c:v>
                </c:pt>
                <c:pt idx="1253">
                  <c:v>44267</c:v>
                </c:pt>
                <c:pt idx="1254">
                  <c:v>44270</c:v>
                </c:pt>
                <c:pt idx="1255">
                  <c:v>44271</c:v>
                </c:pt>
                <c:pt idx="1256">
                  <c:v>44272</c:v>
                </c:pt>
                <c:pt idx="1257">
                  <c:v>44273</c:v>
                </c:pt>
                <c:pt idx="1258">
                  <c:v>44274</c:v>
                </c:pt>
                <c:pt idx="1259">
                  <c:v>44278</c:v>
                </c:pt>
                <c:pt idx="1260">
                  <c:v>44279</c:v>
                </c:pt>
                <c:pt idx="1261">
                  <c:v>44280</c:v>
                </c:pt>
                <c:pt idx="1262">
                  <c:v>44281</c:v>
                </c:pt>
                <c:pt idx="1263">
                  <c:v>44284</c:v>
                </c:pt>
                <c:pt idx="1264">
                  <c:v>44285</c:v>
                </c:pt>
                <c:pt idx="1265">
                  <c:v>44286</c:v>
                </c:pt>
                <c:pt idx="1266">
                  <c:v>44291</c:v>
                </c:pt>
                <c:pt idx="1267">
                  <c:v>44292</c:v>
                </c:pt>
                <c:pt idx="1268">
                  <c:v>44293</c:v>
                </c:pt>
                <c:pt idx="1269">
                  <c:v>44294</c:v>
                </c:pt>
                <c:pt idx="1270">
                  <c:v>44295</c:v>
                </c:pt>
                <c:pt idx="1271">
                  <c:v>44298</c:v>
                </c:pt>
                <c:pt idx="1272">
                  <c:v>44299</c:v>
                </c:pt>
                <c:pt idx="1273">
                  <c:v>44300</c:v>
                </c:pt>
                <c:pt idx="1274">
                  <c:v>44301</c:v>
                </c:pt>
                <c:pt idx="1275">
                  <c:v>44302</c:v>
                </c:pt>
                <c:pt idx="1276">
                  <c:v>44305</c:v>
                </c:pt>
                <c:pt idx="1277">
                  <c:v>44306</c:v>
                </c:pt>
                <c:pt idx="1278">
                  <c:v>44307</c:v>
                </c:pt>
                <c:pt idx="1279">
                  <c:v>44308</c:v>
                </c:pt>
                <c:pt idx="1280">
                  <c:v>44309</c:v>
                </c:pt>
                <c:pt idx="1281">
                  <c:v>44312</c:v>
                </c:pt>
                <c:pt idx="1282">
                  <c:v>44313</c:v>
                </c:pt>
                <c:pt idx="1283">
                  <c:v>44314</c:v>
                </c:pt>
                <c:pt idx="1284">
                  <c:v>44315</c:v>
                </c:pt>
                <c:pt idx="1285">
                  <c:v>44316</c:v>
                </c:pt>
                <c:pt idx="1286">
                  <c:v>44319</c:v>
                </c:pt>
                <c:pt idx="1287">
                  <c:v>44320</c:v>
                </c:pt>
                <c:pt idx="1288">
                  <c:v>44321</c:v>
                </c:pt>
                <c:pt idx="1289">
                  <c:v>44322</c:v>
                </c:pt>
                <c:pt idx="1290">
                  <c:v>44323</c:v>
                </c:pt>
                <c:pt idx="1291">
                  <c:v>44326</c:v>
                </c:pt>
                <c:pt idx="1292">
                  <c:v>44327</c:v>
                </c:pt>
                <c:pt idx="1293">
                  <c:v>44328</c:v>
                </c:pt>
                <c:pt idx="1294">
                  <c:v>44329</c:v>
                </c:pt>
                <c:pt idx="1295">
                  <c:v>44330</c:v>
                </c:pt>
                <c:pt idx="1296">
                  <c:v>44334</c:v>
                </c:pt>
                <c:pt idx="1297">
                  <c:v>44335</c:v>
                </c:pt>
                <c:pt idx="1298">
                  <c:v>44336</c:v>
                </c:pt>
                <c:pt idx="1299">
                  <c:v>44337</c:v>
                </c:pt>
                <c:pt idx="1300">
                  <c:v>44340</c:v>
                </c:pt>
                <c:pt idx="1301">
                  <c:v>44341</c:v>
                </c:pt>
                <c:pt idx="1302">
                  <c:v>44342</c:v>
                </c:pt>
                <c:pt idx="1303">
                  <c:v>44343</c:v>
                </c:pt>
                <c:pt idx="1304">
                  <c:v>44344</c:v>
                </c:pt>
                <c:pt idx="1305">
                  <c:v>44347</c:v>
                </c:pt>
                <c:pt idx="1306">
                  <c:v>44348</c:v>
                </c:pt>
                <c:pt idx="1307">
                  <c:v>44349</c:v>
                </c:pt>
                <c:pt idx="1308">
                  <c:v>44350</c:v>
                </c:pt>
                <c:pt idx="1309">
                  <c:v>44351</c:v>
                </c:pt>
                <c:pt idx="1310">
                  <c:v>44355</c:v>
                </c:pt>
                <c:pt idx="1311">
                  <c:v>44356</c:v>
                </c:pt>
                <c:pt idx="1312">
                  <c:v>44357</c:v>
                </c:pt>
                <c:pt idx="1313">
                  <c:v>44358</c:v>
                </c:pt>
                <c:pt idx="1314">
                  <c:v>44362</c:v>
                </c:pt>
                <c:pt idx="1315">
                  <c:v>44363</c:v>
                </c:pt>
                <c:pt idx="1316">
                  <c:v>44364</c:v>
                </c:pt>
                <c:pt idx="1317">
                  <c:v>44365</c:v>
                </c:pt>
                <c:pt idx="1318">
                  <c:v>44368</c:v>
                </c:pt>
                <c:pt idx="1319">
                  <c:v>44369</c:v>
                </c:pt>
                <c:pt idx="1320">
                  <c:v>44370</c:v>
                </c:pt>
                <c:pt idx="1321">
                  <c:v>44371</c:v>
                </c:pt>
                <c:pt idx="1322">
                  <c:v>44372</c:v>
                </c:pt>
                <c:pt idx="1323">
                  <c:v>44375</c:v>
                </c:pt>
                <c:pt idx="1324">
                  <c:v>44376</c:v>
                </c:pt>
                <c:pt idx="1325">
                  <c:v>44377</c:v>
                </c:pt>
                <c:pt idx="1326">
                  <c:v>44378</c:v>
                </c:pt>
                <c:pt idx="1327">
                  <c:v>44379</c:v>
                </c:pt>
                <c:pt idx="1328">
                  <c:v>44383</c:v>
                </c:pt>
                <c:pt idx="1329">
                  <c:v>44384</c:v>
                </c:pt>
                <c:pt idx="1330">
                  <c:v>44385</c:v>
                </c:pt>
                <c:pt idx="1331">
                  <c:v>44386</c:v>
                </c:pt>
                <c:pt idx="1332">
                  <c:v>44389</c:v>
                </c:pt>
                <c:pt idx="1333">
                  <c:v>44390</c:v>
                </c:pt>
                <c:pt idx="1334">
                  <c:v>44391</c:v>
                </c:pt>
                <c:pt idx="1335">
                  <c:v>44392</c:v>
                </c:pt>
                <c:pt idx="1336">
                  <c:v>44393</c:v>
                </c:pt>
                <c:pt idx="1337">
                  <c:v>44396</c:v>
                </c:pt>
                <c:pt idx="1338">
                  <c:v>44398</c:v>
                </c:pt>
                <c:pt idx="1339">
                  <c:v>44399</c:v>
                </c:pt>
                <c:pt idx="1340">
                  <c:v>44400</c:v>
                </c:pt>
                <c:pt idx="1341">
                  <c:v>44403</c:v>
                </c:pt>
                <c:pt idx="1342">
                  <c:v>44404</c:v>
                </c:pt>
                <c:pt idx="1343">
                  <c:v>44405</c:v>
                </c:pt>
                <c:pt idx="1344">
                  <c:v>44406</c:v>
                </c:pt>
                <c:pt idx="1345">
                  <c:v>44407</c:v>
                </c:pt>
                <c:pt idx="1346">
                  <c:v>44410</c:v>
                </c:pt>
                <c:pt idx="1347">
                  <c:v>44411</c:v>
                </c:pt>
                <c:pt idx="1348">
                  <c:v>44412</c:v>
                </c:pt>
                <c:pt idx="1349">
                  <c:v>44413</c:v>
                </c:pt>
                <c:pt idx="1350">
                  <c:v>44414</c:v>
                </c:pt>
                <c:pt idx="1351">
                  <c:v>44417</c:v>
                </c:pt>
                <c:pt idx="1352">
                  <c:v>44418</c:v>
                </c:pt>
                <c:pt idx="1353">
                  <c:v>44419</c:v>
                </c:pt>
                <c:pt idx="1354">
                  <c:v>44420</c:v>
                </c:pt>
                <c:pt idx="1355">
                  <c:v>44421</c:v>
                </c:pt>
                <c:pt idx="1356">
                  <c:v>44425</c:v>
                </c:pt>
                <c:pt idx="1357">
                  <c:v>44426</c:v>
                </c:pt>
                <c:pt idx="1358">
                  <c:v>44427</c:v>
                </c:pt>
                <c:pt idx="1359">
                  <c:v>44428</c:v>
                </c:pt>
                <c:pt idx="1360">
                  <c:v>44431</c:v>
                </c:pt>
                <c:pt idx="1361">
                  <c:v>44432</c:v>
                </c:pt>
                <c:pt idx="1362">
                  <c:v>44433</c:v>
                </c:pt>
                <c:pt idx="1363">
                  <c:v>44434</c:v>
                </c:pt>
                <c:pt idx="1364">
                  <c:v>44435</c:v>
                </c:pt>
                <c:pt idx="1365">
                  <c:v>44438</c:v>
                </c:pt>
                <c:pt idx="1366">
                  <c:v>44439</c:v>
                </c:pt>
                <c:pt idx="1367">
                  <c:v>44440</c:v>
                </c:pt>
                <c:pt idx="1368">
                  <c:v>44441</c:v>
                </c:pt>
                <c:pt idx="1369">
                  <c:v>44442</c:v>
                </c:pt>
                <c:pt idx="1370">
                  <c:v>44445</c:v>
                </c:pt>
                <c:pt idx="1371">
                  <c:v>44446</c:v>
                </c:pt>
                <c:pt idx="1372">
                  <c:v>44447</c:v>
                </c:pt>
                <c:pt idx="1373">
                  <c:v>44448</c:v>
                </c:pt>
                <c:pt idx="1374">
                  <c:v>44449</c:v>
                </c:pt>
                <c:pt idx="1375">
                  <c:v>44452</c:v>
                </c:pt>
                <c:pt idx="1376">
                  <c:v>44453</c:v>
                </c:pt>
                <c:pt idx="1377">
                  <c:v>44454</c:v>
                </c:pt>
                <c:pt idx="1378">
                  <c:v>44455</c:v>
                </c:pt>
                <c:pt idx="1379">
                  <c:v>44456</c:v>
                </c:pt>
                <c:pt idx="1380">
                  <c:v>44459</c:v>
                </c:pt>
                <c:pt idx="1381">
                  <c:v>44460</c:v>
                </c:pt>
                <c:pt idx="1382">
                  <c:v>44461</c:v>
                </c:pt>
                <c:pt idx="1383">
                  <c:v>44462</c:v>
                </c:pt>
                <c:pt idx="1384">
                  <c:v>44463</c:v>
                </c:pt>
                <c:pt idx="1385">
                  <c:v>44466</c:v>
                </c:pt>
                <c:pt idx="1386">
                  <c:v>44467</c:v>
                </c:pt>
                <c:pt idx="1387">
                  <c:v>44468</c:v>
                </c:pt>
                <c:pt idx="1388">
                  <c:v>44469</c:v>
                </c:pt>
                <c:pt idx="1389">
                  <c:v>44470</c:v>
                </c:pt>
                <c:pt idx="1390">
                  <c:v>44473</c:v>
                </c:pt>
                <c:pt idx="1391">
                  <c:v>44474</c:v>
                </c:pt>
                <c:pt idx="1392">
                  <c:v>44475</c:v>
                </c:pt>
                <c:pt idx="1393">
                  <c:v>44476</c:v>
                </c:pt>
                <c:pt idx="1394">
                  <c:v>44477</c:v>
                </c:pt>
                <c:pt idx="1395">
                  <c:v>44480</c:v>
                </c:pt>
                <c:pt idx="1396">
                  <c:v>44481</c:v>
                </c:pt>
                <c:pt idx="1397">
                  <c:v>44482</c:v>
                </c:pt>
                <c:pt idx="1398">
                  <c:v>44483</c:v>
                </c:pt>
                <c:pt idx="1399">
                  <c:v>44484</c:v>
                </c:pt>
                <c:pt idx="1400">
                  <c:v>44488</c:v>
                </c:pt>
                <c:pt idx="1401">
                  <c:v>44489</c:v>
                </c:pt>
                <c:pt idx="1402">
                  <c:v>44490</c:v>
                </c:pt>
                <c:pt idx="1403">
                  <c:v>44491</c:v>
                </c:pt>
                <c:pt idx="1404">
                  <c:v>44494</c:v>
                </c:pt>
                <c:pt idx="1405">
                  <c:v>44495</c:v>
                </c:pt>
                <c:pt idx="1406">
                  <c:v>44496</c:v>
                </c:pt>
                <c:pt idx="1407">
                  <c:v>44497</c:v>
                </c:pt>
                <c:pt idx="1408">
                  <c:v>44498</c:v>
                </c:pt>
                <c:pt idx="1409">
                  <c:v>44502</c:v>
                </c:pt>
                <c:pt idx="1410">
                  <c:v>44503</c:v>
                </c:pt>
                <c:pt idx="1411">
                  <c:v>44504</c:v>
                </c:pt>
                <c:pt idx="1412">
                  <c:v>44505</c:v>
                </c:pt>
                <c:pt idx="1413">
                  <c:v>44508</c:v>
                </c:pt>
                <c:pt idx="1414">
                  <c:v>44509</c:v>
                </c:pt>
                <c:pt idx="1415">
                  <c:v>44510</c:v>
                </c:pt>
                <c:pt idx="1416">
                  <c:v>44511</c:v>
                </c:pt>
                <c:pt idx="1417">
                  <c:v>44512</c:v>
                </c:pt>
                <c:pt idx="1418">
                  <c:v>44516</c:v>
                </c:pt>
                <c:pt idx="1419">
                  <c:v>44517</c:v>
                </c:pt>
                <c:pt idx="1420">
                  <c:v>44518</c:v>
                </c:pt>
                <c:pt idx="1421">
                  <c:v>44519</c:v>
                </c:pt>
                <c:pt idx="1422">
                  <c:v>44522</c:v>
                </c:pt>
                <c:pt idx="1423">
                  <c:v>44523</c:v>
                </c:pt>
                <c:pt idx="1424">
                  <c:v>44524</c:v>
                </c:pt>
                <c:pt idx="1425">
                  <c:v>44525</c:v>
                </c:pt>
                <c:pt idx="1426">
                  <c:v>44526</c:v>
                </c:pt>
                <c:pt idx="1427">
                  <c:v>44529</c:v>
                </c:pt>
                <c:pt idx="1428">
                  <c:v>44530</c:v>
                </c:pt>
                <c:pt idx="1429">
                  <c:v>44531</c:v>
                </c:pt>
                <c:pt idx="1430">
                  <c:v>44532</c:v>
                </c:pt>
                <c:pt idx="1431">
                  <c:v>44533</c:v>
                </c:pt>
                <c:pt idx="1432">
                  <c:v>44536</c:v>
                </c:pt>
                <c:pt idx="1433">
                  <c:v>44537</c:v>
                </c:pt>
                <c:pt idx="1434">
                  <c:v>44539</c:v>
                </c:pt>
                <c:pt idx="1435">
                  <c:v>44540</c:v>
                </c:pt>
                <c:pt idx="1436">
                  <c:v>44543</c:v>
                </c:pt>
                <c:pt idx="1437">
                  <c:v>44544</c:v>
                </c:pt>
                <c:pt idx="1438">
                  <c:v>44545</c:v>
                </c:pt>
                <c:pt idx="1439">
                  <c:v>44546</c:v>
                </c:pt>
                <c:pt idx="1440">
                  <c:v>44547</c:v>
                </c:pt>
                <c:pt idx="1441">
                  <c:v>44550</c:v>
                </c:pt>
                <c:pt idx="1442">
                  <c:v>44551</c:v>
                </c:pt>
                <c:pt idx="1443">
                  <c:v>44552</c:v>
                </c:pt>
                <c:pt idx="1444">
                  <c:v>44553</c:v>
                </c:pt>
                <c:pt idx="1445">
                  <c:v>44554</c:v>
                </c:pt>
                <c:pt idx="1446">
                  <c:v>44557</c:v>
                </c:pt>
                <c:pt idx="1447">
                  <c:v>44558</c:v>
                </c:pt>
                <c:pt idx="1448">
                  <c:v>44559</c:v>
                </c:pt>
                <c:pt idx="1449">
                  <c:v>44560</c:v>
                </c:pt>
                <c:pt idx="1450">
                  <c:v>44564</c:v>
                </c:pt>
                <c:pt idx="1451">
                  <c:v>44565</c:v>
                </c:pt>
                <c:pt idx="1452">
                  <c:v>44566</c:v>
                </c:pt>
                <c:pt idx="1453">
                  <c:v>44567</c:v>
                </c:pt>
                <c:pt idx="1454">
                  <c:v>44568</c:v>
                </c:pt>
                <c:pt idx="1455">
                  <c:v>44572</c:v>
                </c:pt>
                <c:pt idx="1456">
                  <c:v>44573</c:v>
                </c:pt>
                <c:pt idx="1457">
                  <c:v>44574</c:v>
                </c:pt>
                <c:pt idx="1458">
                  <c:v>44575</c:v>
                </c:pt>
                <c:pt idx="1459">
                  <c:v>44578</c:v>
                </c:pt>
                <c:pt idx="1460">
                  <c:v>44579</c:v>
                </c:pt>
                <c:pt idx="1461">
                  <c:v>44580</c:v>
                </c:pt>
                <c:pt idx="1462">
                  <c:v>44581</c:v>
                </c:pt>
                <c:pt idx="1463">
                  <c:v>44582</c:v>
                </c:pt>
                <c:pt idx="1464">
                  <c:v>44585</c:v>
                </c:pt>
                <c:pt idx="1465">
                  <c:v>44586</c:v>
                </c:pt>
                <c:pt idx="1466">
                  <c:v>44587</c:v>
                </c:pt>
                <c:pt idx="1467">
                  <c:v>44588</c:v>
                </c:pt>
                <c:pt idx="1468">
                  <c:v>44589</c:v>
                </c:pt>
                <c:pt idx="1469">
                  <c:v>44592</c:v>
                </c:pt>
                <c:pt idx="1470">
                  <c:v>44593</c:v>
                </c:pt>
                <c:pt idx="1471">
                  <c:v>44594</c:v>
                </c:pt>
                <c:pt idx="1472">
                  <c:v>44595</c:v>
                </c:pt>
                <c:pt idx="1473">
                  <c:v>44596</c:v>
                </c:pt>
                <c:pt idx="1474">
                  <c:v>44599</c:v>
                </c:pt>
                <c:pt idx="1475">
                  <c:v>44600</c:v>
                </c:pt>
                <c:pt idx="1476">
                  <c:v>44601</c:v>
                </c:pt>
                <c:pt idx="1477">
                  <c:v>44602</c:v>
                </c:pt>
                <c:pt idx="1478">
                  <c:v>44603</c:v>
                </c:pt>
                <c:pt idx="1479">
                  <c:v>44606</c:v>
                </c:pt>
                <c:pt idx="1480">
                  <c:v>44607</c:v>
                </c:pt>
                <c:pt idx="1481">
                  <c:v>44608</c:v>
                </c:pt>
                <c:pt idx="1482">
                  <c:v>44609</c:v>
                </c:pt>
                <c:pt idx="1483">
                  <c:v>44610</c:v>
                </c:pt>
                <c:pt idx="1484">
                  <c:v>44613</c:v>
                </c:pt>
                <c:pt idx="1485">
                  <c:v>44614</c:v>
                </c:pt>
                <c:pt idx="1486">
                  <c:v>44615</c:v>
                </c:pt>
                <c:pt idx="1487">
                  <c:v>44616</c:v>
                </c:pt>
                <c:pt idx="1488">
                  <c:v>44617</c:v>
                </c:pt>
                <c:pt idx="1489">
                  <c:v>44620</c:v>
                </c:pt>
                <c:pt idx="1490">
                  <c:v>44621</c:v>
                </c:pt>
                <c:pt idx="1491">
                  <c:v>44622</c:v>
                </c:pt>
                <c:pt idx="1492">
                  <c:v>44623</c:v>
                </c:pt>
                <c:pt idx="1493">
                  <c:v>44624</c:v>
                </c:pt>
                <c:pt idx="1494">
                  <c:v>44627</c:v>
                </c:pt>
                <c:pt idx="1495">
                  <c:v>44628</c:v>
                </c:pt>
                <c:pt idx="1496">
                  <c:v>44629</c:v>
                </c:pt>
                <c:pt idx="1497">
                  <c:v>44630</c:v>
                </c:pt>
                <c:pt idx="1498">
                  <c:v>44631</c:v>
                </c:pt>
                <c:pt idx="1499">
                  <c:v>44634</c:v>
                </c:pt>
                <c:pt idx="1500">
                  <c:v>44635</c:v>
                </c:pt>
                <c:pt idx="1501">
                  <c:v>44636</c:v>
                </c:pt>
                <c:pt idx="1502">
                  <c:v>44637</c:v>
                </c:pt>
                <c:pt idx="1503">
                  <c:v>44638</c:v>
                </c:pt>
                <c:pt idx="1504">
                  <c:v>44642</c:v>
                </c:pt>
                <c:pt idx="1505">
                  <c:v>44643</c:v>
                </c:pt>
                <c:pt idx="1506">
                  <c:v>44644</c:v>
                </c:pt>
                <c:pt idx="1507">
                  <c:v>44645</c:v>
                </c:pt>
                <c:pt idx="1508">
                  <c:v>44648</c:v>
                </c:pt>
                <c:pt idx="1509">
                  <c:v>44649</c:v>
                </c:pt>
                <c:pt idx="1510">
                  <c:v>44650</c:v>
                </c:pt>
                <c:pt idx="1511">
                  <c:v>44651</c:v>
                </c:pt>
                <c:pt idx="1512">
                  <c:v>44652</c:v>
                </c:pt>
                <c:pt idx="1513">
                  <c:v>44655</c:v>
                </c:pt>
                <c:pt idx="1514">
                  <c:v>44656</c:v>
                </c:pt>
                <c:pt idx="1515">
                  <c:v>44657</c:v>
                </c:pt>
                <c:pt idx="1516">
                  <c:v>44658</c:v>
                </c:pt>
                <c:pt idx="1517">
                  <c:v>44659</c:v>
                </c:pt>
                <c:pt idx="1518">
                  <c:v>44662</c:v>
                </c:pt>
                <c:pt idx="1519">
                  <c:v>44663</c:v>
                </c:pt>
                <c:pt idx="1520">
                  <c:v>44664</c:v>
                </c:pt>
                <c:pt idx="1521">
                  <c:v>44669</c:v>
                </c:pt>
                <c:pt idx="1522">
                  <c:v>44670</c:v>
                </c:pt>
                <c:pt idx="1523">
                  <c:v>44671</c:v>
                </c:pt>
                <c:pt idx="1524">
                  <c:v>44672</c:v>
                </c:pt>
                <c:pt idx="1525">
                  <c:v>44673</c:v>
                </c:pt>
                <c:pt idx="1526">
                  <c:v>44676</c:v>
                </c:pt>
                <c:pt idx="1527">
                  <c:v>44677</c:v>
                </c:pt>
                <c:pt idx="1528">
                  <c:v>44678</c:v>
                </c:pt>
                <c:pt idx="1529">
                  <c:v>44679</c:v>
                </c:pt>
                <c:pt idx="1530">
                  <c:v>44680</c:v>
                </c:pt>
                <c:pt idx="1531">
                  <c:v>44683</c:v>
                </c:pt>
                <c:pt idx="1532">
                  <c:v>44684</c:v>
                </c:pt>
                <c:pt idx="1533">
                  <c:v>44685</c:v>
                </c:pt>
                <c:pt idx="1534">
                  <c:v>44686</c:v>
                </c:pt>
                <c:pt idx="1535">
                  <c:v>44687</c:v>
                </c:pt>
                <c:pt idx="1536">
                  <c:v>44690</c:v>
                </c:pt>
                <c:pt idx="1537">
                  <c:v>44691</c:v>
                </c:pt>
                <c:pt idx="1538">
                  <c:v>44692</c:v>
                </c:pt>
                <c:pt idx="1539">
                  <c:v>44693</c:v>
                </c:pt>
                <c:pt idx="1540">
                  <c:v>44694</c:v>
                </c:pt>
                <c:pt idx="1541">
                  <c:v>44697</c:v>
                </c:pt>
                <c:pt idx="1542">
                  <c:v>44698</c:v>
                </c:pt>
                <c:pt idx="1543">
                  <c:v>44699</c:v>
                </c:pt>
                <c:pt idx="1544">
                  <c:v>44700</c:v>
                </c:pt>
                <c:pt idx="1545">
                  <c:v>44701</c:v>
                </c:pt>
                <c:pt idx="1546">
                  <c:v>44704</c:v>
                </c:pt>
                <c:pt idx="1547">
                  <c:v>44705</c:v>
                </c:pt>
                <c:pt idx="1548">
                  <c:v>44706</c:v>
                </c:pt>
                <c:pt idx="1549">
                  <c:v>44707</c:v>
                </c:pt>
                <c:pt idx="1550">
                  <c:v>44708</c:v>
                </c:pt>
                <c:pt idx="1551">
                  <c:v>44712</c:v>
                </c:pt>
                <c:pt idx="1552">
                  <c:v>44713</c:v>
                </c:pt>
                <c:pt idx="1553">
                  <c:v>44714</c:v>
                </c:pt>
                <c:pt idx="1554">
                  <c:v>44715</c:v>
                </c:pt>
                <c:pt idx="1555">
                  <c:v>44718</c:v>
                </c:pt>
                <c:pt idx="1556">
                  <c:v>44719</c:v>
                </c:pt>
                <c:pt idx="1557">
                  <c:v>44720</c:v>
                </c:pt>
                <c:pt idx="1558">
                  <c:v>44721</c:v>
                </c:pt>
                <c:pt idx="1559">
                  <c:v>44722</c:v>
                </c:pt>
                <c:pt idx="1560">
                  <c:v>44725</c:v>
                </c:pt>
                <c:pt idx="1561">
                  <c:v>44726</c:v>
                </c:pt>
                <c:pt idx="1562">
                  <c:v>44727</c:v>
                </c:pt>
                <c:pt idx="1563">
                  <c:v>44728</c:v>
                </c:pt>
                <c:pt idx="1564">
                  <c:v>44729</c:v>
                </c:pt>
                <c:pt idx="1565">
                  <c:v>44733</c:v>
                </c:pt>
                <c:pt idx="1566">
                  <c:v>44734</c:v>
                </c:pt>
                <c:pt idx="1567">
                  <c:v>44735</c:v>
                </c:pt>
                <c:pt idx="1568">
                  <c:v>44736</c:v>
                </c:pt>
                <c:pt idx="1569">
                  <c:v>44740</c:v>
                </c:pt>
                <c:pt idx="1570">
                  <c:v>44741</c:v>
                </c:pt>
                <c:pt idx="1571">
                  <c:v>44742</c:v>
                </c:pt>
                <c:pt idx="1572">
                  <c:v>44743</c:v>
                </c:pt>
                <c:pt idx="1573">
                  <c:v>44747</c:v>
                </c:pt>
                <c:pt idx="1574">
                  <c:v>44748</c:v>
                </c:pt>
                <c:pt idx="1575">
                  <c:v>44749</c:v>
                </c:pt>
                <c:pt idx="1576">
                  <c:v>44750</c:v>
                </c:pt>
                <c:pt idx="1577">
                  <c:v>44753</c:v>
                </c:pt>
                <c:pt idx="1578">
                  <c:v>44754</c:v>
                </c:pt>
                <c:pt idx="1579">
                  <c:v>44755</c:v>
                </c:pt>
                <c:pt idx="1580">
                  <c:v>44756</c:v>
                </c:pt>
                <c:pt idx="1581">
                  <c:v>44757</c:v>
                </c:pt>
                <c:pt idx="1582">
                  <c:v>44760</c:v>
                </c:pt>
                <c:pt idx="1583">
                  <c:v>44761</c:v>
                </c:pt>
                <c:pt idx="1584">
                  <c:v>44763</c:v>
                </c:pt>
                <c:pt idx="1585">
                  <c:v>44764</c:v>
                </c:pt>
                <c:pt idx="1586">
                  <c:v>44767</c:v>
                </c:pt>
                <c:pt idx="1587">
                  <c:v>44768</c:v>
                </c:pt>
                <c:pt idx="1588">
                  <c:v>44769</c:v>
                </c:pt>
                <c:pt idx="1589">
                  <c:v>44770</c:v>
                </c:pt>
                <c:pt idx="1590">
                  <c:v>44771</c:v>
                </c:pt>
                <c:pt idx="1591">
                  <c:v>44774</c:v>
                </c:pt>
                <c:pt idx="1592">
                  <c:v>44775</c:v>
                </c:pt>
                <c:pt idx="1593">
                  <c:v>44776</c:v>
                </c:pt>
                <c:pt idx="1594">
                  <c:v>44777</c:v>
                </c:pt>
                <c:pt idx="1595">
                  <c:v>44778</c:v>
                </c:pt>
                <c:pt idx="1596">
                  <c:v>44781</c:v>
                </c:pt>
                <c:pt idx="1597">
                  <c:v>44782</c:v>
                </c:pt>
                <c:pt idx="1598">
                  <c:v>44783</c:v>
                </c:pt>
                <c:pt idx="1599">
                  <c:v>44784</c:v>
                </c:pt>
                <c:pt idx="1600">
                  <c:v>44785</c:v>
                </c:pt>
                <c:pt idx="1601">
                  <c:v>44789</c:v>
                </c:pt>
                <c:pt idx="1602">
                  <c:v>44790</c:v>
                </c:pt>
                <c:pt idx="1603">
                  <c:v>44791</c:v>
                </c:pt>
                <c:pt idx="1604">
                  <c:v>44792</c:v>
                </c:pt>
                <c:pt idx="1605">
                  <c:v>44795</c:v>
                </c:pt>
                <c:pt idx="1606">
                  <c:v>44796</c:v>
                </c:pt>
                <c:pt idx="1607">
                  <c:v>44797</c:v>
                </c:pt>
                <c:pt idx="1608">
                  <c:v>44798</c:v>
                </c:pt>
                <c:pt idx="1609">
                  <c:v>44799</c:v>
                </c:pt>
                <c:pt idx="1610">
                  <c:v>44802</c:v>
                </c:pt>
                <c:pt idx="1611">
                  <c:v>44803</c:v>
                </c:pt>
                <c:pt idx="1612">
                  <c:v>44804</c:v>
                </c:pt>
                <c:pt idx="1613">
                  <c:v>44805</c:v>
                </c:pt>
                <c:pt idx="1614">
                  <c:v>44806</c:v>
                </c:pt>
                <c:pt idx="1615">
                  <c:v>44809</c:v>
                </c:pt>
                <c:pt idx="1616">
                  <c:v>44810</c:v>
                </c:pt>
                <c:pt idx="1617">
                  <c:v>44811</c:v>
                </c:pt>
                <c:pt idx="1618">
                  <c:v>44812</c:v>
                </c:pt>
                <c:pt idx="1619">
                  <c:v>44813</c:v>
                </c:pt>
                <c:pt idx="1620">
                  <c:v>44816</c:v>
                </c:pt>
                <c:pt idx="1621">
                  <c:v>44817</c:v>
                </c:pt>
                <c:pt idx="1622">
                  <c:v>44818</c:v>
                </c:pt>
                <c:pt idx="1623">
                  <c:v>44819</c:v>
                </c:pt>
                <c:pt idx="1624">
                  <c:v>44820</c:v>
                </c:pt>
                <c:pt idx="1625">
                  <c:v>44823</c:v>
                </c:pt>
                <c:pt idx="1626">
                  <c:v>44824</c:v>
                </c:pt>
                <c:pt idx="1627">
                  <c:v>44825</c:v>
                </c:pt>
                <c:pt idx="1628">
                  <c:v>44826</c:v>
                </c:pt>
                <c:pt idx="1629">
                  <c:v>44827</c:v>
                </c:pt>
                <c:pt idx="1630">
                  <c:v>44830</c:v>
                </c:pt>
                <c:pt idx="1631">
                  <c:v>44831</c:v>
                </c:pt>
                <c:pt idx="1632">
                  <c:v>44832</c:v>
                </c:pt>
                <c:pt idx="1633">
                  <c:v>44833</c:v>
                </c:pt>
                <c:pt idx="1634">
                  <c:v>44834</c:v>
                </c:pt>
                <c:pt idx="1635">
                  <c:v>44837</c:v>
                </c:pt>
                <c:pt idx="1636">
                  <c:v>44838</c:v>
                </c:pt>
                <c:pt idx="1637">
                  <c:v>44839</c:v>
                </c:pt>
                <c:pt idx="1638">
                  <c:v>44840</c:v>
                </c:pt>
                <c:pt idx="1639">
                  <c:v>44841</c:v>
                </c:pt>
                <c:pt idx="1640">
                  <c:v>44844</c:v>
                </c:pt>
                <c:pt idx="1641">
                  <c:v>44845</c:v>
                </c:pt>
                <c:pt idx="1642">
                  <c:v>44846</c:v>
                </c:pt>
                <c:pt idx="1643">
                  <c:v>44847</c:v>
                </c:pt>
                <c:pt idx="1644">
                  <c:v>44848</c:v>
                </c:pt>
                <c:pt idx="1645">
                  <c:v>44852</c:v>
                </c:pt>
                <c:pt idx="1646">
                  <c:v>44853</c:v>
                </c:pt>
                <c:pt idx="1647">
                  <c:v>44854</c:v>
                </c:pt>
                <c:pt idx="1648">
                  <c:v>44855</c:v>
                </c:pt>
                <c:pt idx="1649">
                  <c:v>44858</c:v>
                </c:pt>
                <c:pt idx="1650">
                  <c:v>44859</c:v>
                </c:pt>
                <c:pt idx="1651">
                  <c:v>44860</c:v>
                </c:pt>
                <c:pt idx="1652">
                  <c:v>44861</c:v>
                </c:pt>
                <c:pt idx="1653">
                  <c:v>44862</c:v>
                </c:pt>
                <c:pt idx="1654">
                  <c:v>44865</c:v>
                </c:pt>
                <c:pt idx="1655">
                  <c:v>44866</c:v>
                </c:pt>
                <c:pt idx="1656">
                  <c:v>44867</c:v>
                </c:pt>
                <c:pt idx="1657">
                  <c:v>44868</c:v>
                </c:pt>
                <c:pt idx="1658">
                  <c:v>44869</c:v>
                </c:pt>
                <c:pt idx="1659">
                  <c:v>44873</c:v>
                </c:pt>
                <c:pt idx="1660">
                  <c:v>44874</c:v>
                </c:pt>
                <c:pt idx="1661">
                  <c:v>44875</c:v>
                </c:pt>
                <c:pt idx="1662">
                  <c:v>44876</c:v>
                </c:pt>
                <c:pt idx="1663">
                  <c:v>44880</c:v>
                </c:pt>
                <c:pt idx="1664">
                  <c:v>44881</c:v>
                </c:pt>
                <c:pt idx="1665">
                  <c:v>44882</c:v>
                </c:pt>
                <c:pt idx="1666">
                  <c:v>44883</c:v>
                </c:pt>
                <c:pt idx="1667">
                  <c:v>44886</c:v>
                </c:pt>
                <c:pt idx="1668">
                  <c:v>44887</c:v>
                </c:pt>
                <c:pt idx="1669">
                  <c:v>44888</c:v>
                </c:pt>
                <c:pt idx="1670">
                  <c:v>44889</c:v>
                </c:pt>
                <c:pt idx="1671">
                  <c:v>44890</c:v>
                </c:pt>
                <c:pt idx="1672">
                  <c:v>44893</c:v>
                </c:pt>
                <c:pt idx="1673">
                  <c:v>44894</c:v>
                </c:pt>
                <c:pt idx="1674">
                  <c:v>44895</c:v>
                </c:pt>
              </c:numCache>
            </c:numRef>
          </c:xVal>
          <c:yVal>
            <c:numRef>
              <c:f>'Retorno Completo'!$D$2:$D$1676</c:f>
              <c:numCache>
                <c:formatCode>_("$"* #,##0.00_);_("$"* \(#,##0.00\);_("$"* "-"??_);_(@_)</c:formatCode>
                <c:ptCount val="1675"/>
                <c:pt idx="0">
                  <c:v>10000000</c:v>
                </c:pt>
                <c:pt idx="1">
                  <c:v>10000198.085257843</c:v>
                </c:pt>
                <c:pt idx="2">
                  <c:v>10000422.664571824</c:v>
                </c:pt>
                <c:pt idx="3">
                  <c:v>10000437.60451263</c:v>
                </c:pt>
                <c:pt idx="4">
                  <c:v>9999638.3295704145</c:v>
                </c:pt>
                <c:pt idx="5">
                  <c:v>9999689.770623669</c:v>
                </c:pt>
                <c:pt idx="6">
                  <c:v>9999655.4663686771</c:v>
                </c:pt>
                <c:pt idx="7">
                  <c:v>9999987.2497588657</c:v>
                </c:pt>
                <c:pt idx="8">
                  <c:v>10000271.193951678</c:v>
                </c:pt>
                <c:pt idx="9">
                  <c:v>10000306.072710855</c:v>
                </c:pt>
                <c:pt idx="10">
                  <c:v>10000308.387571016</c:v>
                </c:pt>
                <c:pt idx="11">
                  <c:v>10000325.489306953</c:v>
                </c:pt>
                <c:pt idx="12">
                  <c:v>10000034.61573009</c:v>
                </c:pt>
                <c:pt idx="13">
                  <c:v>9999734.0810098629</c:v>
                </c:pt>
                <c:pt idx="14">
                  <c:v>9999312.2843610793</c:v>
                </c:pt>
                <c:pt idx="15">
                  <c:v>9999518.0818092655</c:v>
                </c:pt>
                <c:pt idx="16">
                  <c:v>9999788.4979682658</c:v>
                </c:pt>
                <c:pt idx="17">
                  <c:v>9999816.2878707834</c:v>
                </c:pt>
                <c:pt idx="18">
                  <c:v>9999796.8464772087</c:v>
                </c:pt>
                <c:pt idx="19">
                  <c:v>9999806.9597833343</c:v>
                </c:pt>
                <c:pt idx="20">
                  <c:v>9999514.9085709564</c:v>
                </c:pt>
                <c:pt idx="21">
                  <c:v>9999217.8184942398</c:v>
                </c:pt>
                <c:pt idx="22">
                  <c:v>9998805.9383396972</c:v>
                </c:pt>
                <c:pt idx="23">
                  <c:v>9999014.6469435021</c:v>
                </c:pt>
                <c:pt idx="24">
                  <c:v>9999293.2673570607</c:v>
                </c:pt>
                <c:pt idx="25">
                  <c:v>9999336.884056516</c:v>
                </c:pt>
                <c:pt idx="26">
                  <c:v>9999331.3250825554</c:v>
                </c:pt>
                <c:pt idx="27">
                  <c:v>9999321.6185611244</c:v>
                </c:pt>
                <c:pt idx="28">
                  <c:v>9999019.4609402791</c:v>
                </c:pt>
                <c:pt idx="29">
                  <c:v>9998652.6622646656</c:v>
                </c:pt>
                <c:pt idx="30">
                  <c:v>9998263.0977824926</c:v>
                </c:pt>
                <c:pt idx="31">
                  <c:v>9998483.4779763166</c:v>
                </c:pt>
                <c:pt idx="32">
                  <c:v>9998755.7407372221</c:v>
                </c:pt>
                <c:pt idx="33">
                  <c:v>9998786.905344246</c:v>
                </c:pt>
                <c:pt idx="34">
                  <c:v>9998774.0112188458</c:v>
                </c:pt>
                <c:pt idx="35">
                  <c:v>9998746.497000156</c:v>
                </c:pt>
                <c:pt idx="36">
                  <c:v>9998425.1238846518</c:v>
                </c:pt>
                <c:pt idx="37">
                  <c:v>9998065.7219098825</c:v>
                </c:pt>
                <c:pt idx="38">
                  <c:v>9997650.3488741871</c:v>
                </c:pt>
                <c:pt idx="39">
                  <c:v>9997845.9794016574</c:v>
                </c:pt>
                <c:pt idx="40">
                  <c:v>9998094.8373639658</c:v>
                </c:pt>
                <c:pt idx="41">
                  <c:v>9998109.1369039137</c:v>
                </c:pt>
                <c:pt idx="42">
                  <c:v>9998085.7458044142</c:v>
                </c:pt>
                <c:pt idx="43">
                  <c:v>9998044.3517457135</c:v>
                </c:pt>
                <c:pt idx="44">
                  <c:v>9997713.1636433937</c:v>
                </c:pt>
                <c:pt idx="45">
                  <c:v>9997376.3746387418</c:v>
                </c:pt>
                <c:pt idx="46">
                  <c:v>9996957.9306819607</c:v>
                </c:pt>
                <c:pt idx="47">
                  <c:v>9997132.2508200221</c:v>
                </c:pt>
                <c:pt idx="48">
                  <c:v>9997367.7252197489</c:v>
                </c:pt>
                <c:pt idx="49">
                  <c:v>9997387.0911281034</c:v>
                </c:pt>
                <c:pt idx="50">
                  <c:v>9997366.6429265235</c:v>
                </c:pt>
                <c:pt idx="51">
                  <c:v>9997339.0705191121</c:v>
                </c:pt>
                <c:pt idx="52">
                  <c:v>9996991.5814607423</c:v>
                </c:pt>
                <c:pt idx="53">
                  <c:v>9996626.69182414</c:v>
                </c:pt>
                <c:pt idx="54">
                  <c:v>9996200.904446736</c:v>
                </c:pt>
                <c:pt idx="55">
                  <c:v>9996362.4383381549</c:v>
                </c:pt>
                <c:pt idx="56">
                  <c:v>9996602.5999945216</c:v>
                </c:pt>
                <c:pt idx="57">
                  <c:v>9996625.2894834504</c:v>
                </c:pt>
                <c:pt idx="58">
                  <c:v>9996607.4249986894</c:v>
                </c:pt>
                <c:pt idx="59">
                  <c:v>9996586.3517388217</c:v>
                </c:pt>
                <c:pt idx="60">
                  <c:v>9996262.2817661837</c:v>
                </c:pt>
                <c:pt idx="61">
                  <c:v>9995936.2914238237</c:v>
                </c:pt>
                <c:pt idx="62">
                  <c:v>9995514.3129751328</c:v>
                </c:pt>
                <c:pt idx="63">
                  <c:v>9994672.1193015277</c:v>
                </c:pt>
                <c:pt idx="64">
                  <c:v>9994866.7123720963</c:v>
                </c:pt>
                <c:pt idx="65">
                  <c:v>9995228.0962225795</c:v>
                </c:pt>
                <c:pt idx="66">
                  <c:v>9995546.1461744122</c:v>
                </c:pt>
                <c:pt idx="67">
                  <c:v>9995862.3784010988</c:v>
                </c:pt>
                <c:pt idx="68">
                  <c:v>9996180.2064286042</c:v>
                </c:pt>
                <c:pt idx="69">
                  <c:v>9996495.1990811732</c:v>
                </c:pt>
                <c:pt idx="70">
                  <c:v>9996588.4082197342</c:v>
                </c:pt>
                <c:pt idx="71">
                  <c:v>9996790.2484021466</c:v>
                </c:pt>
                <c:pt idx="72">
                  <c:v>9995919.7808868159</c:v>
                </c:pt>
                <c:pt idx="73">
                  <c:v>9996085.3518746383</c:v>
                </c:pt>
                <c:pt idx="74">
                  <c:v>9996191.9024324436</c:v>
                </c:pt>
                <c:pt idx="75">
                  <c:v>9996300.2349479888</c:v>
                </c:pt>
                <c:pt idx="76">
                  <c:v>9996407.9933570977</c:v>
                </c:pt>
                <c:pt idx="77">
                  <c:v>9996508.3290177062</c:v>
                </c:pt>
                <c:pt idx="78">
                  <c:v>9996606.706835296</c:v>
                </c:pt>
                <c:pt idx="79">
                  <c:v>9996711.3361817077</c:v>
                </c:pt>
                <c:pt idx="80">
                  <c:v>9996820.7171903234</c:v>
                </c:pt>
                <c:pt idx="81">
                  <c:v>9996930.1006536353</c:v>
                </c:pt>
                <c:pt idx="82">
                  <c:v>9997044.6164333131</c:v>
                </c:pt>
                <c:pt idx="83">
                  <c:v>9997159.1162658874</c:v>
                </c:pt>
                <c:pt idx="84">
                  <c:v>9997278.6879547164</c:v>
                </c:pt>
                <c:pt idx="85">
                  <c:v>9997398.5021378733</c:v>
                </c:pt>
                <c:pt idx="86">
                  <c:v>9997518.3163949512</c:v>
                </c:pt>
                <c:pt idx="87">
                  <c:v>9997636.4687475078</c:v>
                </c:pt>
                <c:pt idx="88">
                  <c:v>9997755.0422597192</c:v>
                </c:pt>
                <c:pt idx="89">
                  <c:v>9997881.0275248606</c:v>
                </c:pt>
                <c:pt idx="90">
                  <c:v>9998007.0080730282</c:v>
                </c:pt>
                <c:pt idx="91">
                  <c:v>9998132.9304012582</c:v>
                </c:pt>
                <c:pt idx="92">
                  <c:v>9998251.2699118368</c:v>
                </c:pt>
                <c:pt idx="93">
                  <c:v>9998374.7776350453</c:v>
                </c:pt>
                <c:pt idx="94">
                  <c:v>9998498.3213606626</c:v>
                </c:pt>
                <c:pt idx="95">
                  <c:v>9998618.5731265135</c:v>
                </c:pt>
                <c:pt idx="96">
                  <c:v>9998738.8358627036</c:v>
                </c:pt>
                <c:pt idx="97">
                  <c:v>9998864.5907223392</c:v>
                </c:pt>
                <c:pt idx="98">
                  <c:v>9998991.1829739437</c:v>
                </c:pt>
                <c:pt idx="99">
                  <c:v>9999117.5493672118</c:v>
                </c:pt>
                <c:pt idx="100">
                  <c:v>9999246.0920364372</c:v>
                </c:pt>
                <c:pt idx="101">
                  <c:v>9999368.8599056136</c:v>
                </c:pt>
                <c:pt idx="102">
                  <c:v>9999492.0720917564</c:v>
                </c:pt>
                <c:pt idx="103">
                  <c:v>9999622.152392216</c:v>
                </c:pt>
                <c:pt idx="104">
                  <c:v>9999747.9642834198</c:v>
                </c:pt>
                <c:pt idx="105">
                  <c:v>9999874.9264420867</c:v>
                </c:pt>
                <c:pt idx="106">
                  <c:v>10000001.428407373</c:v>
                </c:pt>
                <c:pt idx="107">
                  <c:v>10000131.647114554</c:v>
                </c:pt>
                <c:pt idx="108">
                  <c:v>10000261.425467305</c:v>
                </c:pt>
                <c:pt idx="109">
                  <c:v>10000385.648032842</c:v>
                </c:pt>
                <c:pt idx="110">
                  <c:v>10000510.770536941</c:v>
                </c:pt>
                <c:pt idx="111">
                  <c:v>10000636.531430854</c:v>
                </c:pt>
                <c:pt idx="112">
                  <c:v>10000759.000214113</c:v>
                </c:pt>
                <c:pt idx="113">
                  <c:v>10000881.478679923</c:v>
                </c:pt>
                <c:pt idx="114">
                  <c:v>10001004.850809176</c:v>
                </c:pt>
                <c:pt idx="115">
                  <c:v>10001127.348437218</c:v>
                </c:pt>
                <c:pt idx="116">
                  <c:v>10001251.836423591</c:v>
                </c:pt>
                <c:pt idx="117">
                  <c:v>10001377.560358236</c:v>
                </c:pt>
                <c:pt idx="118">
                  <c:v>10001502.432853999</c:v>
                </c:pt>
                <c:pt idx="119">
                  <c:v>10001626.033167416</c:v>
                </c:pt>
                <c:pt idx="120">
                  <c:v>10001752.792457115</c:v>
                </c:pt>
                <c:pt idx="121">
                  <c:v>10001879.022427442</c:v>
                </c:pt>
                <c:pt idx="122">
                  <c:v>10002006.015654985</c:v>
                </c:pt>
                <c:pt idx="123">
                  <c:v>10002133.50071509</c:v>
                </c:pt>
                <c:pt idx="124">
                  <c:v>10002259.101361129</c:v>
                </c:pt>
                <c:pt idx="125">
                  <c:v>10002291.606361886</c:v>
                </c:pt>
                <c:pt idx="126">
                  <c:v>10002318.615257207</c:v>
                </c:pt>
                <c:pt idx="127">
                  <c:v>10002344.853655489</c:v>
                </c:pt>
                <c:pt idx="128">
                  <c:v>10002369.720140599</c:v>
                </c:pt>
                <c:pt idx="129">
                  <c:v>10002394.228629433</c:v>
                </c:pt>
                <c:pt idx="130">
                  <c:v>10002420.065337693</c:v>
                </c:pt>
                <c:pt idx="131">
                  <c:v>10002446.463386029</c:v>
                </c:pt>
                <c:pt idx="132">
                  <c:v>10002473.281727681</c:v>
                </c:pt>
                <c:pt idx="133">
                  <c:v>10002499.434951164</c:v>
                </c:pt>
                <c:pt idx="134">
                  <c:v>10002525.615925675</c:v>
                </c:pt>
                <c:pt idx="135">
                  <c:v>10002552.376710622</c:v>
                </c:pt>
                <c:pt idx="136">
                  <c:v>10002578.416749774</c:v>
                </c:pt>
                <c:pt idx="137">
                  <c:v>10002603.069478</c:v>
                </c:pt>
                <c:pt idx="138">
                  <c:v>10002626.17310217</c:v>
                </c:pt>
                <c:pt idx="139">
                  <c:v>10002647.395770889</c:v>
                </c:pt>
                <c:pt idx="140">
                  <c:v>10002665.947848482</c:v>
                </c:pt>
                <c:pt idx="141">
                  <c:v>10002688.577687163</c:v>
                </c:pt>
                <c:pt idx="142">
                  <c:v>10002711.323752522</c:v>
                </c:pt>
                <c:pt idx="143">
                  <c:v>10002734.30634507</c:v>
                </c:pt>
                <c:pt idx="144">
                  <c:v>10002756.946494361</c:v>
                </c:pt>
                <c:pt idx="145">
                  <c:v>10002781.574973492</c:v>
                </c:pt>
                <c:pt idx="146">
                  <c:v>10002805.612442248</c:v>
                </c:pt>
                <c:pt idx="147">
                  <c:v>10002833.091318019</c:v>
                </c:pt>
                <c:pt idx="148">
                  <c:v>10002858.12907454</c:v>
                </c:pt>
                <c:pt idx="149">
                  <c:v>10002883.626803428</c:v>
                </c:pt>
                <c:pt idx="150">
                  <c:v>10002911.092448929</c:v>
                </c:pt>
                <c:pt idx="151">
                  <c:v>10002936.654971126</c:v>
                </c:pt>
                <c:pt idx="152">
                  <c:v>10002963.578248035</c:v>
                </c:pt>
                <c:pt idx="153">
                  <c:v>10002991.286162695</c:v>
                </c:pt>
                <c:pt idx="154">
                  <c:v>10003016.730834076</c:v>
                </c:pt>
                <c:pt idx="155">
                  <c:v>10003042.612983426</c:v>
                </c:pt>
                <c:pt idx="156">
                  <c:v>10003066.426445588</c:v>
                </c:pt>
                <c:pt idx="157">
                  <c:v>10003094.952677004</c:v>
                </c:pt>
                <c:pt idx="158">
                  <c:v>10003120.66399366</c:v>
                </c:pt>
                <c:pt idx="159">
                  <c:v>10003144.704236681</c:v>
                </c:pt>
                <c:pt idx="160">
                  <c:v>10003170.895340975</c:v>
                </c:pt>
                <c:pt idx="161">
                  <c:v>10003197.812577104</c:v>
                </c:pt>
                <c:pt idx="162">
                  <c:v>10003223.219456179</c:v>
                </c:pt>
                <c:pt idx="163">
                  <c:v>10003247.520848442</c:v>
                </c:pt>
                <c:pt idx="164">
                  <c:v>10003274.035370098</c:v>
                </c:pt>
                <c:pt idx="165">
                  <c:v>10003302.962079771</c:v>
                </c:pt>
                <c:pt idx="166">
                  <c:v>10003331.999331519</c:v>
                </c:pt>
                <c:pt idx="167">
                  <c:v>10003359.164425189</c:v>
                </c:pt>
                <c:pt idx="168">
                  <c:v>10003385.433134973</c:v>
                </c:pt>
                <c:pt idx="169">
                  <c:v>10003416.223955438</c:v>
                </c:pt>
                <c:pt idx="170">
                  <c:v>10003447.980484638</c:v>
                </c:pt>
                <c:pt idx="171">
                  <c:v>10003485.164790589</c:v>
                </c:pt>
                <c:pt idx="172">
                  <c:v>10003523.339454815</c:v>
                </c:pt>
                <c:pt idx="173">
                  <c:v>10003561.589744458</c:v>
                </c:pt>
                <c:pt idx="174">
                  <c:v>10003599.83625162</c:v>
                </c:pt>
                <c:pt idx="175">
                  <c:v>10003637.551367845</c:v>
                </c:pt>
                <c:pt idx="176">
                  <c:v>10003673.827856146</c:v>
                </c:pt>
                <c:pt idx="177">
                  <c:v>10003708.056086935</c:v>
                </c:pt>
                <c:pt idx="178">
                  <c:v>10003744.737161448</c:v>
                </c:pt>
                <c:pt idx="179">
                  <c:v>10003781.770141054</c:v>
                </c:pt>
                <c:pt idx="180">
                  <c:v>10003819.185472041</c:v>
                </c:pt>
                <c:pt idx="181">
                  <c:v>10003857.746809462</c:v>
                </c:pt>
                <c:pt idx="182">
                  <c:v>10003895.825861489</c:v>
                </c:pt>
                <c:pt idx="183">
                  <c:v>10003932.975373589</c:v>
                </c:pt>
                <c:pt idx="184">
                  <c:v>10003970.270297891</c:v>
                </c:pt>
                <c:pt idx="185">
                  <c:v>10004009.916927343</c:v>
                </c:pt>
                <c:pt idx="186">
                  <c:v>10004048.996043172</c:v>
                </c:pt>
                <c:pt idx="187">
                  <c:v>10003083.309418807</c:v>
                </c:pt>
                <c:pt idx="188">
                  <c:v>10001054.647193788</c:v>
                </c:pt>
                <c:pt idx="189">
                  <c:v>10000047.188887822</c:v>
                </c:pt>
                <c:pt idx="190">
                  <c:v>9999792.6092766915</c:v>
                </c:pt>
                <c:pt idx="191">
                  <c:v>9998281.7152040526</c:v>
                </c:pt>
                <c:pt idx="192">
                  <c:v>9996637.8617533371</c:v>
                </c:pt>
                <c:pt idx="193">
                  <c:v>9996298.7761426307</c:v>
                </c:pt>
                <c:pt idx="194">
                  <c:v>9996473.9034359194</c:v>
                </c:pt>
                <c:pt idx="195">
                  <c:v>9996228.3041894343</c:v>
                </c:pt>
                <c:pt idx="196">
                  <c:v>9996150.3224075045</c:v>
                </c:pt>
                <c:pt idx="197">
                  <c:v>9996538.8820331041</c:v>
                </c:pt>
                <c:pt idx="198">
                  <c:v>9996937.8278844319</c:v>
                </c:pt>
                <c:pt idx="199">
                  <c:v>9997238.2202216238</c:v>
                </c:pt>
                <c:pt idx="200">
                  <c:v>9997240.6843046919</c:v>
                </c:pt>
                <c:pt idx="201">
                  <c:v>9997672.821270328</c:v>
                </c:pt>
                <c:pt idx="202">
                  <c:v>9998008.4873104636</c:v>
                </c:pt>
                <c:pt idx="203">
                  <c:v>9998349.5576763581</c:v>
                </c:pt>
                <c:pt idx="204">
                  <c:v>9998634.1685941033</c:v>
                </c:pt>
                <c:pt idx="205">
                  <c:v>9999046.9174898472</c:v>
                </c:pt>
                <c:pt idx="206">
                  <c:v>9999351.1920128055</c:v>
                </c:pt>
                <c:pt idx="207">
                  <c:v>9999713.9942768775</c:v>
                </c:pt>
                <c:pt idx="208">
                  <c:v>10000033.259284947</c:v>
                </c:pt>
                <c:pt idx="209">
                  <c:v>10000366.438902399</c:v>
                </c:pt>
                <c:pt idx="210">
                  <c:v>10000693.962534551</c:v>
                </c:pt>
                <c:pt idx="211">
                  <c:v>10001014.267183878</c:v>
                </c:pt>
                <c:pt idx="212">
                  <c:v>10001347.463610232</c:v>
                </c:pt>
                <c:pt idx="213">
                  <c:v>10001680.489416117</c:v>
                </c:pt>
                <c:pt idx="214">
                  <c:v>10002024.089422751</c:v>
                </c:pt>
                <c:pt idx="215">
                  <c:v>10002376.986656193</c:v>
                </c:pt>
                <c:pt idx="216">
                  <c:v>10002709.301940361</c:v>
                </c:pt>
                <c:pt idx="217">
                  <c:v>10003052.981487216</c:v>
                </c:pt>
                <c:pt idx="218">
                  <c:v>10003382.274567651</c:v>
                </c:pt>
                <c:pt idx="219">
                  <c:v>10003707.309625993</c:v>
                </c:pt>
                <c:pt idx="220">
                  <c:v>10004043.657679699</c:v>
                </c:pt>
                <c:pt idx="221">
                  <c:v>10004388.09956098</c:v>
                </c:pt>
                <c:pt idx="222">
                  <c:v>10003658.136018764</c:v>
                </c:pt>
                <c:pt idx="223">
                  <c:v>10005132.157975048</c:v>
                </c:pt>
                <c:pt idx="224">
                  <c:v>10006599.896735569</c:v>
                </c:pt>
                <c:pt idx="225">
                  <c:v>10007021.900488522</c:v>
                </c:pt>
                <c:pt idx="226">
                  <c:v>10008408.105837436</c:v>
                </c:pt>
                <c:pt idx="227">
                  <c:v>10009808.120448377</c:v>
                </c:pt>
                <c:pt idx="228">
                  <c:v>10010126.715720037</c:v>
                </c:pt>
                <c:pt idx="229">
                  <c:v>10010312.024625445</c:v>
                </c:pt>
                <c:pt idx="230">
                  <c:v>10010638.050567573</c:v>
                </c:pt>
                <c:pt idx="231">
                  <c:v>10011245.422089003</c:v>
                </c:pt>
                <c:pt idx="232">
                  <c:v>10011524.992180457</c:v>
                </c:pt>
                <c:pt idx="233">
                  <c:v>10011620.788307155</c:v>
                </c:pt>
                <c:pt idx="234">
                  <c:v>10011694.154510504</c:v>
                </c:pt>
                <c:pt idx="235">
                  <c:v>10012268.359005565</c:v>
                </c:pt>
                <c:pt idx="236">
                  <c:v>10012855.423416637</c:v>
                </c:pt>
                <c:pt idx="237">
                  <c:v>10013053.26792342</c:v>
                </c:pt>
                <c:pt idx="238">
                  <c:v>10013227.988005815</c:v>
                </c:pt>
                <c:pt idx="239">
                  <c:v>10013706.033759613</c:v>
                </c:pt>
                <c:pt idx="240">
                  <c:v>10014168.563877909</c:v>
                </c:pt>
                <c:pt idx="241">
                  <c:v>10014279.965495443</c:v>
                </c:pt>
                <c:pt idx="242">
                  <c:v>10014401.541482033</c:v>
                </c:pt>
                <c:pt idx="243">
                  <c:v>10014532.678260436</c:v>
                </c:pt>
                <c:pt idx="244">
                  <c:v>10014665.034415908</c:v>
                </c:pt>
                <c:pt idx="245">
                  <c:v>10014787.179032326</c:v>
                </c:pt>
                <c:pt idx="246">
                  <c:v>10014914.402305588</c:v>
                </c:pt>
                <c:pt idx="247">
                  <c:v>10015049.198097818</c:v>
                </c:pt>
                <c:pt idx="248">
                  <c:v>10015166.803366153</c:v>
                </c:pt>
                <c:pt idx="249">
                  <c:v>10015166.803366153</c:v>
                </c:pt>
                <c:pt idx="250">
                  <c:v>10015166.803366153</c:v>
                </c:pt>
                <c:pt idx="251">
                  <c:v>10015166.803366153</c:v>
                </c:pt>
                <c:pt idx="252">
                  <c:v>10015166.803366153</c:v>
                </c:pt>
                <c:pt idx="253">
                  <c:v>10015166.803366153</c:v>
                </c:pt>
                <c:pt idx="254">
                  <c:v>10015166.803366153</c:v>
                </c:pt>
                <c:pt idx="255">
                  <c:v>10015166.803366153</c:v>
                </c:pt>
                <c:pt idx="256">
                  <c:v>10015166.803366153</c:v>
                </c:pt>
                <c:pt idx="257">
                  <c:v>10015166.803366153</c:v>
                </c:pt>
                <c:pt idx="258">
                  <c:v>10015166.803366153</c:v>
                </c:pt>
                <c:pt idx="259">
                  <c:v>10015166.803366153</c:v>
                </c:pt>
                <c:pt idx="260">
                  <c:v>10015166.803366153</c:v>
                </c:pt>
                <c:pt idx="261">
                  <c:v>10015166.803366153</c:v>
                </c:pt>
                <c:pt idx="262">
                  <c:v>10015166.803366153</c:v>
                </c:pt>
                <c:pt idx="263">
                  <c:v>10015166.803366153</c:v>
                </c:pt>
                <c:pt idx="264">
                  <c:v>10015166.803366153</c:v>
                </c:pt>
                <c:pt idx="265">
                  <c:v>10015166.803366153</c:v>
                </c:pt>
                <c:pt idx="266">
                  <c:v>10015166.803366153</c:v>
                </c:pt>
                <c:pt idx="267">
                  <c:v>10015166.803366153</c:v>
                </c:pt>
                <c:pt idx="268">
                  <c:v>10015166.803366153</c:v>
                </c:pt>
                <c:pt idx="269">
                  <c:v>10015166.803366153</c:v>
                </c:pt>
                <c:pt idx="270">
                  <c:v>10015166.803366153</c:v>
                </c:pt>
                <c:pt idx="271">
                  <c:v>10015166.803366153</c:v>
                </c:pt>
                <c:pt idx="272">
                  <c:v>10015166.803366153</c:v>
                </c:pt>
                <c:pt idx="273">
                  <c:v>10015166.803366153</c:v>
                </c:pt>
                <c:pt idx="274">
                  <c:v>10015166.803366153</c:v>
                </c:pt>
                <c:pt idx="275">
                  <c:v>10015166.803366153</c:v>
                </c:pt>
                <c:pt idx="276">
                  <c:v>10015166.803366153</c:v>
                </c:pt>
                <c:pt idx="277">
                  <c:v>10015166.803366153</c:v>
                </c:pt>
                <c:pt idx="278">
                  <c:v>10015166.803366153</c:v>
                </c:pt>
                <c:pt idx="279">
                  <c:v>10015166.803366153</c:v>
                </c:pt>
                <c:pt idx="280">
                  <c:v>10015166.803366153</c:v>
                </c:pt>
                <c:pt idx="281">
                  <c:v>10015166.803366153</c:v>
                </c:pt>
                <c:pt idx="282">
                  <c:v>10015166.803366153</c:v>
                </c:pt>
                <c:pt idx="283">
                  <c:v>10015166.803366153</c:v>
                </c:pt>
                <c:pt idx="284">
                  <c:v>10015166.803366153</c:v>
                </c:pt>
                <c:pt idx="285">
                  <c:v>10015166.803366153</c:v>
                </c:pt>
                <c:pt idx="286">
                  <c:v>10015166.803366153</c:v>
                </c:pt>
                <c:pt idx="287">
                  <c:v>10015166.803366153</c:v>
                </c:pt>
                <c:pt idx="288">
                  <c:v>10015166.803366153</c:v>
                </c:pt>
                <c:pt idx="289">
                  <c:v>10015166.803366153</c:v>
                </c:pt>
                <c:pt idx="290">
                  <c:v>10015166.803366153</c:v>
                </c:pt>
                <c:pt idx="291">
                  <c:v>10015166.803366153</c:v>
                </c:pt>
                <c:pt idx="292">
                  <c:v>10015166.803366153</c:v>
                </c:pt>
                <c:pt idx="293">
                  <c:v>10015166.803366153</c:v>
                </c:pt>
                <c:pt idx="294">
                  <c:v>10015166.803366153</c:v>
                </c:pt>
                <c:pt idx="295">
                  <c:v>10015166.803366153</c:v>
                </c:pt>
                <c:pt idx="296">
                  <c:v>10015166.803366153</c:v>
                </c:pt>
                <c:pt idx="297">
                  <c:v>10015166.803366153</c:v>
                </c:pt>
                <c:pt idx="298">
                  <c:v>10015166.803366153</c:v>
                </c:pt>
                <c:pt idx="299">
                  <c:v>10015166.803366153</c:v>
                </c:pt>
                <c:pt idx="300">
                  <c:v>10015166.803366153</c:v>
                </c:pt>
                <c:pt idx="301">
                  <c:v>10015166.803366153</c:v>
                </c:pt>
                <c:pt idx="302">
                  <c:v>10015166.803366153</c:v>
                </c:pt>
                <c:pt idx="303">
                  <c:v>10015166.803366153</c:v>
                </c:pt>
                <c:pt idx="304">
                  <c:v>10015166.803366153</c:v>
                </c:pt>
                <c:pt idx="305">
                  <c:v>10015166.803366153</c:v>
                </c:pt>
                <c:pt idx="306">
                  <c:v>10015166.803366153</c:v>
                </c:pt>
                <c:pt idx="307">
                  <c:v>10015166.803366153</c:v>
                </c:pt>
                <c:pt idx="308">
                  <c:v>10015166.803366153</c:v>
                </c:pt>
                <c:pt idx="309">
                  <c:v>10015166.803366153</c:v>
                </c:pt>
                <c:pt idx="310">
                  <c:v>10015166.803366153</c:v>
                </c:pt>
                <c:pt idx="311">
                  <c:v>10015203.479576577</c:v>
                </c:pt>
                <c:pt idx="312">
                  <c:v>10015226.061565315</c:v>
                </c:pt>
                <c:pt idx="313">
                  <c:v>10015248.853956712</c:v>
                </c:pt>
                <c:pt idx="314">
                  <c:v>10015271.233595345</c:v>
                </c:pt>
                <c:pt idx="315">
                  <c:v>10015293.644357929</c:v>
                </c:pt>
                <c:pt idx="316">
                  <c:v>10015316.065759266</c:v>
                </c:pt>
                <c:pt idx="317">
                  <c:v>10015338.929903362</c:v>
                </c:pt>
                <c:pt idx="318">
                  <c:v>10015361.806906881</c:v>
                </c:pt>
                <c:pt idx="319">
                  <c:v>10015385.92409453</c:v>
                </c:pt>
                <c:pt idx="320">
                  <c:v>10015409.355595952</c:v>
                </c:pt>
                <c:pt idx="321">
                  <c:v>10015430.397340178</c:v>
                </c:pt>
                <c:pt idx="322">
                  <c:v>10015449.438404901</c:v>
                </c:pt>
                <c:pt idx="323">
                  <c:v>10015469.825538693</c:v>
                </c:pt>
                <c:pt idx="324">
                  <c:v>10015491.305467136</c:v>
                </c:pt>
                <c:pt idx="325">
                  <c:v>10015513.036055064</c:v>
                </c:pt>
                <c:pt idx="326">
                  <c:v>10015533.33620047</c:v>
                </c:pt>
                <c:pt idx="327">
                  <c:v>10015553.604441317</c:v>
                </c:pt>
                <c:pt idx="328">
                  <c:v>10015574.267940747</c:v>
                </c:pt>
                <c:pt idx="329">
                  <c:v>10015595.443652431</c:v>
                </c:pt>
                <c:pt idx="330">
                  <c:v>10015617.745531447</c:v>
                </c:pt>
                <c:pt idx="331">
                  <c:v>10015640.781922173</c:v>
                </c:pt>
                <c:pt idx="332">
                  <c:v>10015664.373807738</c:v>
                </c:pt>
                <c:pt idx="333">
                  <c:v>10015687.807558846</c:v>
                </c:pt>
                <c:pt idx="334">
                  <c:v>10015711.968114311</c:v>
                </c:pt>
                <c:pt idx="335">
                  <c:v>10015734.191667343</c:v>
                </c:pt>
                <c:pt idx="336">
                  <c:v>10015756.319807276</c:v>
                </c:pt>
                <c:pt idx="337">
                  <c:v>10015779.091083715</c:v>
                </c:pt>
                <c:pt idx="338">
                  <c:v>10015801.882229201</c:v>
                </c:pt>
                <c:pt idx="339">
                  <c:v>10015825.086819325</c:v>
                </c:pt>
                <c:pt idx="340">
                  <c:v>10015848.550342837</c:v>
                </c:pt>
                <c:pt idx="341">
                  <c:v>10015871.765805889</c:v>
                </c:pt>
                <c:pt idx="342">
                  <c:v>10015895.552968323</c:v>
                </c:pt>
                <c:pt idx="343">
                  <c:v>10015895.194478279</c:v>
                </c:pt>
                <c:pt idx="344">
                  <c:v>10015895.194478279</c:v>
                </c:pt>
                <c:pt idx="345">
                  <c:v>10015895.194478279</c:v>
                </c:pt>
                <c:pt idx="346">
                  <c:v>10015895.194478279</c:v>
                </c:pt>
                <c:pt idx="347">
                  <c:v>10015895.194478279</c:v>
                </c:pt>
                <c:pt idx="348">
                  <c:v>10015895.194478279</c:v>
                </c:pt>
                <c:pt idx="349">
                  <c:v>10015895.194478279</c:v>
                </c:pt>
                <c:pt idx="350">
                  <c:v>10015895.194478279</c:v>
                </c:pt>
                <c:pt idx="351">
                  <c:v>10015895.194478279</c:v>
                </c:pt>
                <c:pt idx="352">
                  <c:v>10015895.194478279</c:v>
                </c:pt>
                <c:pt idx="353">
                  <c:v>10015895.194478279</c:v>
                </c:pt>
                <c:pt idx="354">
                  <c:v>10015895.194478279</c:v>
                </c:pt>
                <c:pt idx="355">
                  <c:v>10015895.194478279</c:v>
                </c:pt>
                <c:pt idx="356">
                  <c:v>10015895.194478279</c:v>
                </c:pt>
                <c:pt idx="357">
                  <c:v>10015895.194478279</c:v>
                </c:pt>
                <c:pt idx="358">
                  <c:v>10015895.194478279</c:v>
                </c:pt>
                <c:pt idx="359">
                  <c:v>10015895.194478279</c:v>
                </c:pt>
                <c:pt idx="360">
                  <c:v>10015895.194478279</c:v>
                </c:pt>
                <c:pt idx="361">
                  <c:v>10015895.194478279</c:v>
                </c:pt>
                <c:pt idx="362">
                  <c:v>10015895.194478279</c:v>
                </c:pt>
                <c:pt idx="363">
                  <c:v>10014862.796745509</c:v>
                </c:pt>
                <c:pt idx="364">
                  <c:v>10013837.606409281</c:v>
                </c:pt>
                <c:pt idx="365">
                  <c:v>10012815.35742568</c:v>
                </c:pt>
                <c:pt idx="366">
                  <c:v>10011787.054717604</c:v>
                </c:pt>
                <c:pt idx="367">
                  <c:v>10010759.992530575</c:v>
                </c:pt>
                <c:pt idx="368">
                  <c:v>10009736.91194668</c:v>
                </c:pt>
                <c:pt idx="369">
                  <c:v>10008711.339834396</c:v>
                </c:pt>
                <c:pt idx="370">
                  <c:v>10007683.150085175</c:v>
                </c:pt>
                <c:pt idx="371">
                  <c:v>10006653.525503449</c:v>
                </c:pt>
                <c:pt idx="372">
                  <c:v>10005624.592887824</c:v>
                </c:pt>
                <c:pt idx="373">
                  <c:v>10005624.592887824</c:v>
                </c:pt>
                <c:pt idx="374">
                  <c:v>10005624.592887824</c:v>
                </c:pt>
                <c:pt idx="375">
                  <c:v>10005624.592887824</c:v>
                </c:pt>
                <c:pt idx="376">
                  <c:v>10005624.592887824</c:v>
                </c:pt>
                <c:pt idx="377">
                  <c:v>10005624.592887824</c:v>
                </c:pt>
                <c:pt idx="378">
                  <c:v>10005624.592887824</c:v>
                </c:pt>
                <c:pt idx="379">
                  <c:v>10005624.592887824</c:v>
                </c:pt>
                <c:pt idx="380">
                  <c:v>10005624.592887824</c:v>
                </c:pt>
                <c:pt idx="381">
                  <c:v>10005624.592887824</c:v>
                </c:pt>
                <c:pt idx="382">
                  <c:v>10005624.592887824</c:v>
                </c:pt>
                <c:pt idx="383">
                  <c:v>10005624.592887824</c:v>
                </c:pt>
                <c:pt idx="384">
                  <c:v>10005624.592887824</c:v>
                </c:pt>
                <c:pt idx="385">
                  <c:v>10005624.592887824</c:v>
                </c:pt>
                <c:pt idx="386">
                  <c:v>10005624.592887824</c:v>
                </c:pt>
                <c:pt idx="387">
                  <c:v>10005624.592887824</c:v>
                </c:pt>
                <c:pt idx="388">
                  <c:v>10005624.592887824</c:v>
                </c:pt>
                <c:pt idx="389">
                  <c:v>10005624.592887824</c:v>
                </c:pt>
                <c:pt idx="390">
                  <c:v>10005624.592887824</c:v>
                </c:pt>
                <c:pt idx="391">
                  <c:v>10005624.592887824</c:v>
                </c:pt>
                <c:pt idx="392">
                  <c:v>10005624.592887824</c:v>
                </c:pt>
                <c:pt idx="393">
                  <c:v>10005624.592887824</c:v>
                </c:pt>
                <c:pt idx="394">
                  <c:v>10005624.592887824</c:v>
                </c:pt>
                <c:pt idx="395">
                  <c:v>10005624.592887824</c:v>
                </c:pt>
                <c:pt idx="396">
                  <c:v>10005624.592887824</c:v>
                </c:pt>
                <c:pt idx="397">
                  <c:v>10005624.592887824</c:v>
                </c:pt>
                <c:pt idx="398">
                  <c:v>10005624.592887824</c:v>
                </c:pt>
                <c:pt idx="399">
                  <c:v>10005624.592887824</c:v>
                </c:pt>
                <c:pt idx="400">
                  <c:v>10005624.592887824</c:v>
                </c:pt>
                <c:pt idx="401">
                  <c:v>10005624.592887824</c:v>
                </c:pt>
                <c:pt idx="402">
                  <c:v>10005624.592887824</c:v>
                </c:pt>
                <c:pt idx="403">
                  <c:v>10005624.592887824</c:v>
                </c:pt>
                <c:pt idx="404">
                  <c:v>10005624.592887824</c:v>
                </c:pt>
                <c:pt idx="405">
                  <c:v>10005624.592887824</c:v>
                </c:pt>
                <c:pt idx="406">
                  <c:v>10005624.592887824</c:v>
                </c:pt>
                <c:pt idx="407">
                  <c:v>10005624.592887824</c:v>
                </c:pt>
                <c:pt idx="408">
                  <c:v>10005624.592887824</c:v>
                </c:pt>
                <c:pt idx="409">
                  <c:v>10005624.592887824</c:v>
                </c:pt>
                <c:pt idx="410">
                  <c:v>10005624.592887824</c:v>
                </c:pt>
                <c:pt idx="411">
                  <c:v>10005624.592887824</c:v>
                </c:pt>
                <c:pt idx="412">
                  <c:v>10005624.592887824</c:v>
                </c:pt>
                <c:pt idx="413">
                  <c:v>10005624.592887824</c:v>
                </c:pt>
                <c:pt idx="414">
                  <c:v>10005624.592887824</c:v>
                </c:pt>
                <c:pt idx="415">
                  <c:v>10005624.592887824</c:v>
                </c:pt>
                <c:pt idx="416">
                  <c:v>10005624.592887824</c:v>
                </c:pt>
                <c:pt idx="417">
                  <c:v>10005624.592887824</c:v>
                </c:pt>
                <c:pt idx="418">
                  <c:v>10005624.592887824</c:v>
                </c:pt>
                <c:pt idx="419">
                  <c:v>10005624.592887824</c:v>
                </c:pt>
                <c:pt idx="420">
                  <c:v>10005624.592887824</c:v>
                </c:pt>
                <c:pt idx="421">
                  <c:v>10005624.592887824</c:v>
                </c:pt>
                <c:pt idx="422">
                  <c:v>10005624.592887824</c:v>
                </c:pt>
                <c:pt idx="423">
                  <c:v>10005624.592887824</c:v>
                </c:pt>
                <c:pt idx="424">
                  <c:v>10005624.592887824</c:v>
                </c:pt>
                <c:pt idx="425">
                  <c:v>10005624.592887824</c:v>
                </c:pt>
                <c:pt idx="426">
                  <c:v>10005624.592887824</c:v>
                </c:pt>
                <c:pt idx="427">
                  <c:v>10005624.592887824</c:v>
                </c:pt>
                <c:pt idx="428">
                  <c:v>10005624.592887824</c:v>
                </c:pt>
                <c:pt idx="429">
                  <c:v>10005624.592887824</c:v>
                </c:pt>
                <c:pt idx="430">
                  <c:v>10005624.592887824</c:v>
                </c:pt>
                <c:pt idx="431">
                  <c:v>10005624.592887824</c:v>
                </c:pt>
                <c:pt idx="432">
                  <c:v>10005624.592887824</c:v>
                </c:pt>
                <c:pt idx="433">
                  <c:v>10005624.592887824</c:v>
                </c:pt>
                <c:pt idx="434">
                  <c:v>10005624.592887824</c:v>
                </c:pt>
                <c:pt idx="435">
                  <c:v>10004927.089420607</c:v>
                </c:pt>
                <c:pt idx="436">
                  <c:v>10005022.44042203</c:v>
                </c:pt>
                <c:pt idx="437">
                  <c:v>10005146.880765952</c:v>
                </c:pt>
                <c:pt idx="438">
                  <c:v>10005358.935727762</c:v>
                </c:pt>
                <c:pt idx="439">
                  <c:v>10005576.975195328</c:v>
                </c:pt>
                <c:pt idx="440">
                  <c:v>10005789.19149792</c:v>
                </c:pt>
                <c:pt idx="441">
                  <c:v>10006009.948930619</c:v>
                </c:pt>
                <c:pt idx="442">
                  <c:v>10006236.117283486</c:v>
                </c:pt>
                <c:pt idx="443">
                  <c:v>10006461.877589295</c:v>
                </c:pt>
                <c:pt idx="444">
                  <c:v>10006682.993837103</c:v>
                </c:pt>
                <c:pt idx="445">
                  <c:v>10006910.145911407</c:v>
                </c:pt>
                <c:pt idx="446">
                  <c:v>10007136.202525962</c:v>
                </c:pt>
                <c:pt idx="447">
                  <c:v>10007366.31126117</c:v>
                </c:pt>
                <c:pt idx="448">
                  <c:v>10007594.823104922</c:v>
                </c:pt>
                <c:pt idx="449">
                  <c:v>10007825.778062457</c:v>
                </c:pt>
                <c:pt idx="450">
                  <c:v>10008051.671126248</c:v>
                </c:pt>
                <c:pt idx="451">
                  <c:v>10008278.152270699</c:v>
                </c:pt>
                <c:pt idx="452">
                  <c:v>10008506.550241021</c:v>
                </c:pt>
                <c:pt idx="453">
                  <c:v>10008735.258574305</c:v>
                </c:pt>
                <c:pt idx="454">
                  <c:v>10008964.814538226</c:v>
                </c:pt>
                <c:pt idx="455">
                  <c:v>10009193.500020331</c:v>
                </c:pt>
                <c:pt idx="456">
                  <c:v>10009421.709621936</c:v>
                </c:pt>
                <c:pt idx="457">
                  <c:v>10009650.617188938</c:v>
                </c:pt>
                <c:pt idx="458">
                  <c:v>10009879.944674052</c:v>
                </c:pt>
                <c:pt idx="459">
                  <c:v>10010101.023789052</c:v>
                </c:pt>
                <c:pt idx="460">
                  <c:v>10010321.418486463</c:v>
                </c:pt>
                <c:pt idx="461">
                  <c:v>10010540.558398584</c:v>
                </c:pt>
                <c:pt idx="462">
                  <c:v>10010762.541075852</c:v>
                </c:pt>
                <c:pt idx="463">
                  <c:v>10010980.331464913</c:v>
                </c:pt>
                <c:pt idx="464">
                  <c:v>10011413.112220807</c:v>
                </c:pt>
                <c:pt idx="465">
                  <c:v>10011605.705307979</c:v>
                </c:pt>
                <c:pt idx="466">
                  <c:v>10011801.037792459</c:v>
                </c:pt>
                <c:pt idx="467">
                  <c:v>10011988.705117835</c:v>
                </c:pt>
                <c:pt idx="468">
                  <c:v>10012184.15067688</c:v>
                </c:pt>
                <c:pt idx="469">
                  <c:v>10012388.846197963</c:v>
                </c:pt>
                <c:pt idx="470">
                  <c:v>10012585.699244976</c:v>
                </c:pt>
                <c:pt idx="471">
                  <c:v>10012784.258025471</c:v>
                </c:pt>
                <c:pt idx="472">
                  <c:v>10012981.097350705</c:v>
                </c:pt>
                <c:pt idx="473">
                  <c:v>10013175.422056919</c:v>
                </c:pt>
                <c:pt idx="474">
                  <c:v>10013378.904023776</c:v>
                </c:pt>
                <c:pt idx="475">
                  <c:v>10013579.586639792</c:v>
                </c:pt>
                <c:pt idx="476">
                  <c:v>10013769.030808803</c:v>
                </c:pt>
                <c:pt idx="477">
                  <c:v>10013965.188420366</c:v>
                </c:pt>
                <c:pt idx="478">
                  <c:v>10014162.672366098</c:v>
                </c:pt>
                <c:pt idx="479">
                  <c:v>10014365.643853648</c:v>
                </c:pt>
                <c:pt idx="480">
                  <c:v>10014561.571882626</c:v>
                </c:pt>
                <c:pt idx="481">
                  <c:v>10014759.19731864</c:v>
                </c:pt>
                <c:pt idx="482">
                  <c:v>10014960.141915977</c:v>
                </c:pt>
                <c:pt idx="483">
                  <c:v>10015164.342673505</c:v>
                </c:pt>
                <c:pt idx="484">
                  <c:v>10015361.905543011</c:v>
                </c:pt>
                <c:pt idx="485">
                  <c:v>10015560.339880785</c:v>
                </c:pt>
                <c:pt idx="486">
                  <c:v>10015753.153619545</c:v>
                </c:pt>
                <c:pt idx="487">
                  <c:v>10015953.881452356</c:v>
                </c:pt>
                <c:pt idx="488">
                  <c:v>10015979.424595887</c:v>
                </c:pt>
                <c:pt idx="489">
                  <c:v>10016001.011380745</c:v>
                </c:pt>
                <c:pt idx="490">
                  <c:v>10016020.061146447</c:v>
                </c:pt>
                <c:pt idx="491">
                  <c:v>10016051.330369385</c:v>
                </c:pt>
                <c:pt idx="492">
                  <c:v>10016081.07930051</c:v>
                </c:pt>
                <c:pt idx="493">
                  <c:v>10016104.822049212</c:v>
                </c:pt>
                <c:pt idx="494">
                  <c:v>10016126.941231141</c:v>
                </c:pt>
                <c:pt idx="495">
                  <c:v>10016144.922584036</c:v>
                </c:pt>
                <c:pt idx="496">
                  <c:v>10016166.642242886</c:v>
                </c:pt>
                <c:pt idx="497">
                  <c:v>10016149.19824031</c:v>
                </c:pt>
                <c:pt idx="498">
                  <c:v>10016130.029222464</c:v>
                </c:pt>
                <c:pt idx="499">
                  <c:v>10016110.485217368</c:v>
                </c:pt>
                <c:pt idx="500">
                  <c:v>10016090.441274345</c:v>
                </c:pt>
                <c:pt idx="501">
                  <c:v>10016071.379068902</c:v>
                </c:pt>
                <c:pt idx="502">
                  <c:v>10016051.578047967</c:v>
                </c:pt>
                <c:pt idx="503">
                  <c:v>10016032.634939751</c:v>
                </c:pt>
                <c:pt idx="504">
                  <c:v>10016013.973434057</c:v>
                </c:pt>
                <c:pt idx="505">
                  <c:v>10015995.243451837</c:v>
                </c:pt>
                <c:pt idx="506">
                  <c:v>10015976.352763232</c:v>
                </c:pt>
                <c:pt idx="507">
                  <c:v>10015956.991354855</c:v>
                </c:pt>
                <c:pt idx="508">
                  <c:v>10015937.788030637</c:v>
                </c:pt>
                <c:pt idx="509">
                  <c:v>10015920.221595448</c:v>
                </c:pt>
                <c:pt idx="510">
                  <c:v>10015902.475382084</c:v>
                </c:pt>
                <c:pt idx="511">
                  <c:v>10015884.3610135</c:v>
                </c:pt>
                <c:pt idx="512">
                  <c:v>10015866.832421388</c:v>
                </c:pt>
                <c:pt idx="513">
                  <c:v>10015850.443400612</c:v>
                </c:pt>
                <c:pt idx="514">
                  <c:v>10015835.154450409</c:v>
                </c:pt>
                <c:pt idx="515">
                  <c:v>10015819.43137951</c:v>
                </c:pt>
                <c:pt idx="516">
                  <c:v>10015802.3376553</c:v>
                </c:pt>
                <c:pt idx="517">
                  <c:v>10015784.929276219</c:v>
                </c:pt>
                <c:pt idx="518">
                  <c:v>10015769.332176646</c:v>
                </c:pt>
                <c:pt idx="519">
                  <c:v>10015754.565460354</c:v>
                </c:pt>
                <c:pt idx="520">
                  <c:v>10015739.282142241</c:v>
                </c:pt>
                <c:pt idx="521">
                  <c:v>10015724.056030462</c:v>
                </c:pt>
                <c:pt idx="522">
                  <c:v>10015708.520141685</c:v>
                </c:pt>
                <c:pt idx="523">
                  <c:v>10015692.72222398</c:v>
                </c:pt>
                <c:pt idx="524">
                  <c:v>10015677.370988242</c:v>
                </c:pt>
                <c:pt idx="525">
                  <c:v>10015661.690147512</c:v>
                </c:pt>
                <c:pt idx="526">
                  <c:v>10015646.438402358</c:v>
                </c:pt>
                <c:pt idx="527">
                  <c:v>10015631.576260045</c:v>
                </c:pt>
                <c:pt idx="528">
                  <c:v>10015615.775323467</c:v>
                </c:pt>
                <c:pt idx="529">
                  <c:v>10015599.835244307</c:v>
                </c:pt>
                <c:pt idx="530">
                  <c:v>10015583.672683047</c:v>
                </c:pt>
                <c:pt idx="531">
                  <c:v>10015567.097085122</c:v>
                </c:pt>
                <c:pt idx="532">
                  <c:v>10015549.640820755</c:v>
                </c:pt>
                <c:pt idx="533">
                  <c:v>10015531.422505394</c:v>
                </c:pt>
                <c:pt idx="534">
                  <c:v>10015513.566902472</c:v>
                </c:pt>
                <c:pt idx="535">
                  <c:v>10015494.638803482</c:v>
                </c:pt>
                <c:pt idx="536">
                  <c:v>10015475.589861445</c:v>
                </c:pt>
                <c:pt idx="537">
                  <c:v>10015458.101036521</c:v>
                </c:pt>
                <c:pt idx="538">
                  <c:v>10015440.75256614</c:v>
                </c:pt>
                <c:pt idx="539">
                  <c:v>10015423.902356979</c:v>
                </c:pt>
                <c:pt idx="540">
                  <c:v>10015408.736862034</c:v>
                </c:pt>
                <c:pt idx="541">
                  <c:v>10015393.949060714</c:v>
                </c:pt>
                <c:pt idx="542">
                  <c:v>10015378.313482031</c:v>
                </c:pt>
                <c:pt idx="543">
                  <c:v>10015362.210725298</c:v>
                </c:pt>
                <c:pt idx="544">
                  <c:v>10015346.565178528</c:v>
                </c:pt>
                <c:pt idx="545">
                  <c:v>10015330.439932497</c:v>
                </c:pt>
                <c:pt idx="546">
                  <c:v>10015313.919538675</c:v>
                </c:pt>
                <c:pt idx="547">
                  <c:v>10015297.480122557</c:v>
                </c:pt>
                <c:pt idx="548">
                  <c:v>10015280.546536822</c:v>
                </c:pt>
                <c:pt idx="549">
                  <c:v>10015263.919690181</c:v>
                </c:pt>
                <c:pt idx="550">
                  <c:v>10015246.618909771</c:v>
                </c:pt>
                <c:pt idx="551">
                  <c:v>10015341.019062795</c:v>
                </c:pt>
                <c:pt idx="552">
                  <c:v>10015436.062119503</c:v>
                </c:pt>
                <c:pt idx="553">
                  <c:v>10015530.911615789</c:v>
                </c:pt>
                <c:pt idx="554">
                  <c:v>10015629.036985518</c:v>
                </c:pt>
                <c:pt idx="555">
                  <c:v>10015726.856066884</c:v>
                </c:pt>
                <c:pt idx="556">
                  <c:v>10015823.402513145</c:v>
                </c:pt>
                <c:pt idx="557">
                  <c:v>10015918.070850031</c:v>
                </c:pt>
                <c:pt idx="558">
                  <c:v>10016013.381113023</c:v>
                </c:pt>
                <c:pt idx="559">
                  <c:v>10015018.278771281</c:v>
                </c:pt>
                <c:pt idx="560">
                  <c:v>10015108.209263241</c:v>
                </c:pt>
                <c:pt idx="561">
                  <c:v>10015217.637348384</c:v>
                </c:pt>
                <c:pt idx="562">
                  <c:v>10015347.459491715</c:v>
                </c:pt>
                <c:pt idx="563">
                  <c:v>10015480.853632964</c:v>
                </c:pt>
                <c:pt idx="564">
                  <c:v>10015617.923527742</c:v>
                </c:pt>
                <c:pt idx="565">
                  <c:v>10015751.197854927</c:v>
                </c:pt>
                <c:pt idx="566">
                  <c:v>10015879.204194661</c:v>
                </c:pt>
                <c:pt idx="567">
                  <c:v>10016014.701507822</c:v>
                </c:pt>
                <c:pt idx="568">
                  <c:v>10016146.359621489</c:v>
                </c:pt>
                <c:pt idx="569">
                  <c:v>10016281.569920899</c:v>
                </c:pt>
                <c:pt idx="570">
                  <c:v>10016418.206494519</c:v>
                </c:pt>
                <c:pt idx="571">
                  <c:v>10016556.67295653</c:v>
                </c:pt>
                <c:pt idx="572">
                  <c:v>10016695.341174828</c:v>
                </c:pt>
                <c:pt idx="573">
                  <c:v>10016833.50824724</c:v>
                </c:pt>
                <c:pt idx="574">
                  <c:v>10016973.912340136</c:v>
                </c:pt>
                <c:pt idx="575">
                  <c:v>10017105.740746697</c:v>
                </c:pt>
                <c:pt idx="576">
                  <c:v>10017238.297212843</c:v>
                </c:pt>
                <c:pt idx="577">
                  <c:v>10017375.312330538</c:v>
                </c:pt>
                <c:pt idx="578">
                  <c:v>10017511.634822251</c:v>
                </c:pt>
                <c:pt idx="579">
                  <c:v>10017645.339525584</c:v>
                </c:pt>
                <c:pt idx="580">
                  <c:v>10017780.948681455</c:v>
                </c:pt>
                <c:pt idx="581">
                  <c:v>10017916.810027251</c:v>
                </c:pt>
                <c:pt idx="582">
                  <c:v>10018052.719929699</c:v>
                </c:pt>
                <c:pt idx="583">
                  <c:v>10018201.567321185</c:v>
                </c:pt>
                <c:pt idx="584">
                  <c:v>10018345.510115366</c:v>
                </c:pt>
                <c:pt idx="585">
                  <c:v>10018486.265271626</c:v>
                </c:pt>
                <c:pt idx="586">
                  <c:v>10018620.682849802</c:v>
                </c:pt>
                <c:pt idx="587">
                  <c:v>10018754.203337045</c:v>
                </c:pt>
                <c:pt idx="588">
                  <c:v>10018884.394895021</c:v>
                </c:pt>
                <c:pt idx="589">
                  <c:v>10019022.056437125</c:v>
                </c:pt>
                <c:pt idx="590">
                  <c:v>10019161.224966751</c:v>
                </c:pt>
                <c:pt idx="591">
                  <c:v>10019299.95422391</c:v>
                </c:pt>
                <c:pt idx="592">
                  <c:v>10019433.54590979</c:v>
                </c:pt>
                <c:pt idx="593">
                  <c:v>10019570.085678037</c:v>
                </c:pt>
                <c:pt idx="594">
                  <c:v>10019707.386366839</c:v>
                </c:pt>
                <c:pt idx="595">
                  <c:v>10019840.990316091</c:v>
                </c:pt>
                <c:pt idx="596">
                  <c:v>10019977.039829476</c:v>
                </c:pt>
                <c:pt idx="597">
                  <c:v>10020111.116551343</c:v>
                </c:pt>
                <c:pt idx="598">
                  <c:v>10020240.021623103</c:v>
                </c:pt>
                <c:pt idx="599">
                  <c:v>10020372.59611048</c:v>
                </c:pt>
                <c:pt idx="600">
                  <c:v>10020500.095890108</c:v>
                </c:pt>
                <c:pt idx="601">
                  <c:v>10020627.978326714</c:v>
                </c:pt>
                <c:pt idx="602">
                  <c:v>10020757.650394846</c:v>
                </c:pt>
                <c:pt idx="603">
                  <c:v>10020892.170625636</c:v>
                </c:pt>
                <c:pt idx="604">
                  <c:v>10021025.089309579</c:v>
                </c:pt>
                <c:pt idx="605">
                  <c:v>10021165.994474683</c:v>
                </c:pt>
                <c:pt idx="606">
                  <c:v>10021308.198861789</c:v>
                </c:pt>
                <c:pt idx="607">
                  <c:v>10021452.2652444</c:v>
                </c:pt>
                <c:pt idx="608">
                  <c:v>10021596.338628832</c:v>
                </c:pt>
                <c:pt idx="609">
                  <c:v>10021738.17176454</c:v>
                </c:pt>
                <c:pt idx="610">
                  <c:v>10021874.796035523</c:v>
                </c:pt>
                <c:pt idx="611">
                  <c:v>10022013.835896183</c:v>
                </c:pt>
                <c:pt idx="612">
                  <c:v>10022151.612848457</c:v>
                </c:pt>
                <c:pt idx="613">
                  <c:v>10022287.892263407</c:v>
                </c:pt>
                <c:pt idx="614">
                  <c:v>10022421.565776529</c:v>
                </c:pt>
                <c:pt idx="615">
                  <c:v>10022550.563997962</c:v>
                </c:pt>
                <c:pt idx="616">
                  <c:v>10022680.799944982</c:v>
                </c:pt>
                <c:pt idx="617">
                  <c:v>10022810.549268689</c:v>
                </c:pt>
                <c:pt idx="618">
                  <c:v>10022945.948560681</c:v>
                </c:pt>
                <c:pt idx="619">
                  <c:v>10023078.477604339</c:v>
                </c:pt>
                <c:pt idx="620">
                  <c:v>10023216.907037338</c:v>
                </c:pt>
                <c:pt idx="621">
                  <c:v>10023216.907037338</c:v>
                </c:pt>
                <c:pt idx="622">
                  <c:v>10023216.907037338</c:v>
                </c:pt>
                <c:pt idx="623">
                  <c:v>10023216.907037338</c:v>
                </c:pt>
                <c:pt idx="624">
                  <c:v>10023216.907037338</c:v>
                </c:pt>
                <c:pt idx="625">
                  <c:v>10023216.907037338</c:v>
                </c:pt>
                <c:pt idx="626">
                  <c:v>10023216.907037338</c:v>
                </c:pt>
                <c:pt idx="627">
                  <c:v>10023216.907037338</c:v>
                </c:pt>
                <c:pt idx="628">
                  <c:v>10023216.907037338</c:v>
                </c:pt>
                <c:pt idx="629">
                  <c:v>10023216.907037338</c:v>
                </c:pt>
                <c:pt idx="630">
                  <c:v>10023216.907037338</c:v>
                </c:pt>
                <c:pt idx="631">
                  <c:v>10023216.907037338</c:v>
                </c:pt>
                <c:pt idx="632">
                  <c:v>10023216.907037338</c:v>
                </c:pt>
                <c:pt idx="633">
                  <c:v>10023216.907037338</c:v>
                </c:pt>
                <c:pt idx="634">
                  <c:v>10023216.907037338</c:v>
                </c:pt>
                <c:pt idx="635">
                  <c:v>10023216.907037338</c:v>
                </c:pt>
                <c:pt idx="636">
                  <c:v>10023216.907037338</c:v>
                </c:pt>
                <c:pt idx="637">
                  <c:v>10023216.907037338</c:v>
                </c:pt>
                <c:pt idx="638">
                  <c:v>10023216.907037338</c:v>
                </c:pt>
                <c:pt idx="639">
                  <c:v>10023216.907037338</c:v>
                </c:pt>
                <c:pt idx="640">
                  <c:v>10023216.907037338</c:v>
                </c:pt>
                <c:pt idx="641">
                  <c:v>10023216.907037338</c:v>
                </c:pt>
                <c:pt idx="642">
                  <c:v>10023216.907037338</c:v>
                </c:pt>
                <c:pt idx="643">
                  <c:v>10023216.907037338</c:v>
                </c:pt>
                <c:pt idx="644">
                  <c:v>10023216.907037338</c:v>
                </c:pt>
                <c:pt idx="645">
                  <c:v>10023216.907037338</c:v>
                </c:pt>
                <c:pt idx="646">
                  <c:v>10023216.907037338</c:v>
                </c:pt>
                <c:pt idx="647">
                  <c:v>10023216.907037338</c:v>
                </c:pt>
                <c:pt idx="648">
                  <c:v>10023216.907037338</c:v>
                </c:pt>
                <c:pt idx="649">
                  <c:v>10023216.907037338</c:v>
                </c:pt>
                <c:pt idx="650">
                  <c:v>10023216.907037338</c:v>
                </c:pt>
                <c:pt idx="651">
                  <c:v>10023216.907037338</c:v>
                </c:pt>
                <c:pt idx="652">
                  <c:v>10023216.907037338</c:v>
                </c:pt>
                <c:pt idx="653">
                  <c:v>10023216.907037338</c:v>
                </c:pt>
                <c:pt idx="654">
                  <c:v>10023216.907037338</c:v>
                </c:pt>
                <c:pt idx="655">
                  <c:v>10023216.907037338</c:v>
                </c:pt>
                <c:pt idx="656">
                  <c:v>10023216.907037338</c:v>
                </c:pt>
                <c:pt idx="657">
                  <c:v>10023216.907037338</c:v>
                </c:pt>
                <c:pt idx="658">
                  <c:v>10023216.907037338</c:v>
                </c:pt>
                <c:pt idx="659">
                  <c:v>10023216.907037338</c:v>
                </c:pt>
                <c:pt idx="660">
                  <c:v>10023216.907037338</c:v>
                </c:pt>
                <c:pt idx="661">
                  <c:v>10023216.907037338</c:v>
                </c:pt>
                <c:pt idx="662">
                  <c:v>10023216.907037338</c:v>
                </c:pt>
                <c:pt idx="663">
                  <c:v>10023216.907037338</c:v>
                </c:pt>
                <c:pt idx="664">
                  <c:v>10023216.907037338</c:v>
                </c:pt>
                <c:pt idx="665">
                  <c:v>10023216.907037338</c:v>
                </c:pt>
                <c:pt idx="666">
                  <c:v>10023216.907037338</c:v>
                </c:pt>
                <c:pt idx="667">
                  <c:v>10023216.907037338</c:v>
                </c:pt>
                <c:pt idx="668">
                  <c:v>10023216.907037338</c:v>
                </c:pt>
                <c:pt idx="669">
                  <c:v>10023216.907037338</c:v>
                </c:pt>
                <c:pt idx="670">
                  <c:v>10023216.907037338</c:v>
                </c:pt>
                <c:pt idx="671">
                  <c:v>10023216.907037338</c:v>
                </c:pt>
                <c:pt idx="672">
                  <c:v>10023216.907037338</c:v>
                </c:pt>
                <c:pt idx="673">
                  <c:v>10023216.907037338</c:v>
                </c:pt>
                <c:pt idx="674">
                  <c:v>10023216.907037338</c:v>
                </c:pt>
                <c:pt idx="675">
                  <c:v>10023216.907037338</c:v>
                </c:pt>
                <c:pt idx="676">
                  <c:v>10023216.907037338</c:v>
                </c:pt>
                <c:pt idx="677">
                  <c:v>10023216.907037338</c:v>
                </c:pt>
                <c:pt idx="678">
                  <c:v>10023216.907037338</c:v>
                </c:pt>
                <c:pt idx="679">
                  <c:v>10023216.907037338</c:v>
                </c:pt>
                <c:pt idx="680">
                  <c:v>10023216.907037338</c:v>
                </c:pt>
                <c:pt idx="681">
                  <c:v>10023216.907037338</c:v>
                </c:pt>
                <c:pt idx="682">
                  <c:v>10023216.907037338</c:v>
                </c:pt>
                <c:pt idx="683">
                  <c:v>10022222.0310634</c:v>
                </c:pt>
                <c:pt idx="684">
                  <c:v>10022521.98538471</c:v>
                </c:pt>
                <c:pt idx="685">
                  <c:v>10022823.400503278</c:v>
                </c:pt>
                <c:pt idx="686">
                  <c:v>10023115.823382316</c:v>
                </c:pt>
                <c:pt idx="687">
                  <c:v>10023412.472955629</c:v>
                </c:pt>
                <c:pt idx="688">
                  <c:v>10023703.398119325</c:v>
                </c:pt>
                <c:pt idx="689">
                  <c:v>10024005.047014838</c:v>
                </c:pt>
                <c:pt idx="690">
                  <c:v>10024300.667824183</c:v>
                </c:pt>
                <c:pt idx="691">
                  <c:v>10024655.496638039</c:v>
                </c:pt>
                <c:pt idx="692">
                  <c:v>10025008.963749228</c:v>
                </c:pt>
                <c:pt idx="693">
                  <c:v>10025367.817541873</c:v>
                </c:pt>
                <c:pt idx="694">
                  <c:v>10025730.213333907</c:v>
                </c:pt>
                <c:pt idx="695">
                  <c:v>10026099.252297737</c:v>
                </c:pt>
                <c:pt idx="696">
                  <c:v>10026454.520982953</c:v>
                </c:pt>
                <c:pt idx="697">
                  <c:v>10026803.265910557</c:v>
                </c:pt>
                <c:pt idx="698">
                  <c:v>10027152.140315823</c:v>
                </c:pt>
                <c:pt idx="699">
                  <c:v>10027504.64998606</c:v>
                </c:pt>
                <c:pt idx="700">
                  <c:v>10027858.365246292</c:v>
                </c:pt>
                <c:pt idx="701">
                  <c:v>10028200.892677326</c:v>
                </c:pt>
                <c:pt idx="702">
                  <c:v>10028548.261447946</c:v>
                </c:pt>
                <c:pt idx="703">
                  <c:v>10028894.21268435</c:v>
                </c:pt>
                <c:pt idx="704">
                  <c:v>10029245.732896563</c:v>
                </c:pt>
                <c:pt idx="705">
                  <c:v>10029584.043643188</c:v>
                </c:pt>
                <c:pt idx="706">
                  <c:v>10029933.550918942</c:v>
                </c:pt>
                <c:pt idx="707">
                  <c:v>10030285.196113009</c:v>
                </c:pt>
                <c:pt idx="708">
                  <c:v>10030635.004546871</c:v>
                </c:pt>
                <c:pt idx="709">
                  <c:v>10030983.44350704</c:v>
                </c:pt>
                <c:pt idx="710">
                  <c:v>10031326.715355007</c:v>
                </c:pt>
                <c:pt idx="711">
                  <c:v>10031674.821446178</c:v>
                </c:pt>
                <c:pt idx="712">
                  <c:v>10032029.144339615</c:v>
                </c:pt>
                <c:pt idx="713">
                  <c:v>10032377.851584889</c:v>
                </c:pt>
                <c:pt idx="714">
                  <c:v>10032727.568733921</c:v>
                </c:pt>
                <c:pt idx="715">
                  <c:v>10033076.59301368</c:v>
                </c:pt>
                <c:pt idx="716">
                  <c:v>10033424.898173662</c:v>
                </c:pt>
                <c:pt idx="717">
                  <c:v>10033769.869751474</c:v>
                </c:pt>
                <c:pt idx="718">
                  <c:v>10034117.037279069</c:v>
                </c:pt>
                <c:pt idx="719">
                  <c:v>10034463.098381083</c:v>
                </c:pt>
                <c:pt idx="720">
                  <c:v>10034810.496072985</c:v>
                </c:pt>
                <c:pt idx="721">
                  <c:v>10035158.636370992</c:v>
                </c:pt>
                <c:pt idx="722">
                  <c:v>10035506.509707535</c:v>
                </c:pt>
                <c:pt idx="723">
                  <c:v>10035861.036807604</c:v>
                </c:pt>
                <c:pt idx="724">
                  <c:v>10036220.100963818</c:v>
                </c:pt>
                <c:pt idx="725">
                  <c:v>10036580.138230629</c:v>
                </c:pt>
                <c:pt idx="726">
                  <c:v>10036724.11947657</c:v>
                </c:pt>
                <c:pt idx="727">
                  <c:v>10036870.802614773</c:v>
                </c:pt>
                <c:pt idx="728">
                  <c:v>10037024.3403701</c:v>
                </c:pt>
                <c:pt idx="729">
                  <c:v>10037179.415861106</c:v>
                </c:pt>
                <c:pt idx="730">
                  <c:v>10037336.734346904</c:v>
                </c:pt>
                <c:pt idx="731">
                  <c:v>10037416.541543568</c:v>
                </c:pt>
                <c:pt idx="732">
                  <c:v>10037499.196312325</c:v>
                </c:pt>
                <c:pt idx="733">
                  <c:v>10037581.519855656</c:v>
                </c:pt>
                <c:pt idx="734">
                  <c:v>10037674.301639384</c:v>
                </c:pt>
                <c:pt idx="735">
                  <c:v>10037768.134072024</c:v>
                </c:pt>
                <c:pt idx="736">
                  <c:v>10037858.402532384</c:v>
                </c:pt>
                <c:pt idx="737">
                  <c:v>10037957.871859405</c:v>
                </c:pt>
                <c:pt idx="738">
                  <c:v>10038045.080458596</c:v>
                </c:pt>
                <c:pt idx="739">
                  <c:v>10038129.150346328</c:v>
                </c:pt>
                <c:pt idx="740">
                  <c:v>10038218.85440227</c:v>
                </c:pt>
                <c:pt idx="741">
                  <c:v>10038305.166348467</c:v>
                </c:pt>
                <c:pt idx="742">
                  <c:v>10038395.028612142</c:v>
                </c:pt>
                <c:pt idx="743">
                  <c:v>10038482.844580712</c:v>
                </c:pt>
                <c:pt idx="744">
                  <c:v>10038575.695992418</c:v>
                </c:pt>
                <c:pt idx="745">
                  <c:v>10038575.695992418</c:v>
                </c:pt>
                <c:pt idx="746">
                  <c:v>10038575.695992418</c:v>
                </c:pt>
                <c:pt idx="747">
                  <c:v>10038575.695992418</c:v>
                </c:pt>
                <c:pt idx="748">
                  <c:v>10038575.695992418</c:v>
                </c:pt>
                <c:pt idx="749">
                  <c:v>10038575.695992418</c:v>
                </c:pt>
                <c:pt idx="750">
                  <c:v>10038575.695992418</c:v>
                </c:pt>
                <c:pt idx="751">
                  <c:v>10038575.695992418</c:v>
                </c:pt>
                <c:pt idx="752">
                  <c:v>10038575.695992418</c:v>
                </c:pt>
                <c:pt idx="753">
                  <c:v>10038575.695992418</c:v>
                </c:pt>
                <c:pt idx="754">
                  <c:v>10038575.695992418</c:v>
                </c:pt>
                <c:pt idx="755">
                  <c:v>10038575.695992418</c:v>
                </c:pt>
                <c:pt idx="756">
                  <c:v>10038575.695992418</c:v>
                </c:pt>
                <c:pt idx="757">
                  <c:v>10038575.695992418</c:v>
                </c:pt>
                <c:pt idx="758">
                  <c:v>10038575.695992418</c:v>
                </c:pt>
                <c:pt idx="759">
                  <c:v>10038575.695992418</c:v>
                </c:pt>
                <c:pt idx="760">
                  <c:v>10038575.695992418</c:v>
                </c:pt>
                <c:pt idx="761">
                  <c:v>10038575.695992418</c:v>
                </c:pt>
                <c:pt idx="762">
                  <c:v>10038575.695992418</c:v>
                </c:pt>
                <c:pt idx="763">
                  <c:v>10038575.695992418</c:v>
                </c:pt>
                <c:pt idx="764">
                  <c:v>10038575.695992418</c:v>
                </c:pt>
                <c:pt idx="765">
                  <c:v>10038575.695992418</c:v>
                </c:pt>
                <c:pt idx="766">
                  <c:v>10038575.695992418</c:v>
                </c:pt>
                <c:pt idx="767">
                  <c:v>10038575.695992418</c:v>
                </c:pt>
                <c:pt idx="768">
                  <c:v>10038575.695992418</c:v>
                </c:pt>
                <c:pt idx="769">
                  <c:v>10038575.695992418</c:v>
                </c:pt>
                <c:pt idx="770">
                  <c:v>10038575.695992418</c:v>
                </c:pt>
                <c:pt idx="771">
                  <c:v>10038575.695992418</c:v>
                </c:pt>
                <c:pt idx="772">
                  <c:v>10038575.695992418</c:v>
                </c:pt>
                <c:pt idx="773">
                  <c:v>10038575.695992418</c:v>
                </c:pt>
                <c:pt idx="774">
                  <c:v>10038575.695992418</c:v>
                </c:pt>
                <c:pt idx="775">
                  <c:v>10038575.695992418</c:v>
                </c:pt>
                <c:pt idx="776">
                  <c:v>10038575.695992418</c:v>
                </c:pt>
                <c:pt idx="777">
                  <c:v>10038575.695992418</c:v>
                </c:pt>
                <c:pt idx="778">
                  <c:v>10038575.695992418</c:v>
                </c:pt>
                <c:pt idx="779">
                  <c:v>10038575.695992418</c:v>
                </c:pt>
                <c:pt idx="780">
                  <c:v>10038575.695992418</c:v>
                </c:pt>
                <c:pt idx="781">
                  <c:v>10038575.695992418</c:v>
                </c:pt>
                <c:pt idx="782">
                  <c:v>10038575.695992418</c:v>
                </c:pt>
                <c:pt idx="783">
                  <c:v>10038575.695992418</c:v>
                </c:pt>
                <c:pt idx="784">
                  <c:v>10038575.695992418</c:v>
                </c:pt>
                <c:pt idx="785">
                  <c:v>10038575.695992418</c:v>
                </c:pt>
                <c:pt idx="786">
                  <c:v>10038575.695992418</c:v>
                </c:pt>
                <c:pt idx="787">
                  <c:v>10038575.695992418</c:v>
                </c:pt>
                <c:pt idx="788">
                  <c:v>10038575.695992418</c:v>
                </c:pt>
                <c:pt idx="789">
                  <c:v>10038575.695992418</c:v>
                </c:pt>
                <c:pt idx="790">
                  <c:v>10038575.695992418</c:v>
                </c:pt>
                <c:pt idx="791">
                  <c:v>10038575.695992418</c:v>
                </c:pt>
                <c:pt idx="792">
                  <c:v>10038575.695992418</c:v>
                </c:pt>
                <c:pt idx="793">
                  <c:v>10038575.695992418</c:v>
                </c:pt>
                <c:pt idx="794">
                  <c:v>10038575.695992418</c:v>
                </c:pt>
                <c:pt idx="795">
                  <c:v>10038575.695992418</c:v>
                </c:pt>
                <c:pt idx="796">
                  <c:v>10038575.695992418</c:v>
                </c:pt>
                <c:pt idx="797">
                  <c:v>10038575.695992418</c:v>
                </c:pt>
                <c:pt idx="798">
                  <c:v>10038575.695992418</c:v>
                </c:pt>
                <c:pt idx="799">
                  <c:v>10038575.695992418</c:v>
                </c:pt>
                <c:pt idx="800">
                  <c:v>10038575.695992418</c:v>
                </c:pt>
                <c:pt idx="801">
                  <c:v>10038575.695992418</c:v>
                </c:pt>
                <c:pt idx="802">
                  <c:v>10038575.695992418</c:v>
                </c:pt>
                <c:pt idx="803">
                  <c:v>10038575.695992418</c:v>
                </c:pt>
                <c:pt idx="804">
                  <c:v>10038575.695992418</c:v>
                </c:pt>
                <c:pt idx="805">
                  <c:v>10038575.695992418</c:v>
                </c:pt>
                <c:pt idx="806">
                  <c:v>10038575.695992418</c:v>
                </c:pt>
                <c:pt idx="807">
                  <c:v>10038575.695992418</c:v>
                </c:pt>
                <c:pt idx="808">
                  <c:v>10038575.695992418</c:v>
                </c:pt>
                <c:pt idx="809">
                  <c:v>10038575.695992418</c:v>
                </c:pt>
                <c:pt idx="810">
                  <c:v>10038575.695992418</c:v>
                </c:pt>
                <c:pt idx="811">
                  <c:v>10038575.695992418</c:v>
                </c:pt>
                <c:pt idx="812">
                  <c:v>10038575.695992418</c:v>
                </c:pt>
                <c:pt idx="813">
                  <c:v>10038575.695992418</c:v>
                </c:pt>
                <c:pt idx="814">
                  <c:v>10038575.695992418</c:v>
                </c:pt>
                <c:pt idx="815">
                  <c:v>10038575.695992418</c:v>
                </c:pt>
                <c:pt idx="816">
                  <c:v>10038575.695992418</c:v>
                </c:pt>
                <c:pt idx="817">
                  <c:v>10038575.695992418</c:v>
                </c:pt>
                <c:pt idx="818">
                  <c:v>10038575.695992418</c:v>
                </c:pt>
                <c:pt idx="819">
                  <c:v>10038575.695992418</c:v>
                </c:pt>
                <c:pt idx="820">
                  <c:v>10038575.695992418</c:v>
                </c:pt>
                <c:pt idx="821">
                  <c:v>10038575.695992418</c:v>
                </c:pt>
                <c:pt idx="822">
                  <c:v>10038575.695992418</c:v>
                </c:pt>
                <c:pt idx="823">
                  <c:v>10038575.695992418</c:v>
                </c:pt>
                <c:pt idx="824">
                  <c:v>10038575.695992418</c:v>
                </c:pt>
                <c:pt idx="825">
                  <c:v>10038575.695992418</c:v>
                </c:pt>
                <c:pt idx="826">
                  <c:v>10038575.695992418</c:v>
                </c:pt>
                <c:pt idx="827">
                  <c:v>10038575.695992418</c:v>
                </c:pt>
                <c:pt idx="828">
                  <c:v>10038575.695992418</c:v>
                </c:pt>
                <c:pt idx="829">
                  <c:v>10038575.695992418</c:v>
                </c:pt>
                <c:pt idx="830">
                  <c:v>10038575.695992418</c:v>
                </c:pt>
                <c:pt idx="831">
                  <c:v>10038575.695992418</c:v>
                </c:pt>
                <c:pt idx="832">
                  <c:v>10038575.695992418</c:v>
                </c:pt>
                <c:pt idx="833">
                  <c:v>10038575.695992418</c:v>
                </c:pt>
                <c:pt idx="834">
                  <c:v>10038575.695992418</c:v>
                </c:pt>
                <c:pt idx="835">
                  <c:v>10038575.695992418</c:v>
                </c:pt>
                <c:pt idx="836">
                  <c:v>10038575.695992418</c:v>
                </c:pt>
                <c:pt idx="837">
                  <c:v>10038575.695992418</c:v>
                </c:pt>
                <c:pt idx="838">
                  <c:v>10038575.695992418</c:v>
                </c:pt>
                <c:pt idx="839">
                  <c:v>10038575.695992418</c:v>
                </c:pt>
                <c:pt idx="840">
                  <c:v>10038575.695992418</c:v>
                </c:pt>
                <c:pt idx="841">
                  <c:v>10038575.695992418</c:v>
                </c:pt>
                <c:pt idx="842">
                  <c:v>10038575.695992418</c:v>
                </c:pt>
                <c:pt idx="843">
                  <c:v>10038575.695992418</c:v>
                </c:pt>
                <c:pt idx="844">
                  <c:v>10038575.695992418</c:v>
                </c:pt>
                <c:pt idx="845">
                  <c:v>10038575.695992418</c:v>
                </c:pt>
                <c:pt idx="846">
                  <c:v>10038575.695992418</c:v>
                </c:pt>
                <c:pt idx="847">
                  <c:v>10038575.695992418</c:v>
                </c:pt>
                <c:pt idx="848">
                  <c:v>10038575.695992418</c:v>
                </c:pt>
                <c:pt idx="849">
                  <c:v>10038575.695992418</c:v>
                </c:pt>
                <c:pt idx="850">
                  <c:v>10038575.695992418</c:v>
                </c:pt>
                <c:pt idx="851">
                  <c:v>10038575.695992418</c:v>
                </c:pt>
                <c:pt idx="852">
                  <c:v>10038575.695992418</c:v>
                </c:pt>
                <c:pt idx="853">
                  <c:v>10038575.695992418</c:v>
                </c:pt>
                <c:pt idx="854">
                  <c:v>10038575.695992418</c:v>
                </c:pt>
                <c:pt idx="855">
                  <c:v>10038575.695992418</c:v>
                </c:pt>
                <c:pt idx="856">
                  <c:v>10038575.695992418</c:v>
                </c:pt>
                <c:pt idx="857">
                  <c:v>10038575.695992418</c:v>
                </c:pt>
                <c:pt idx="858">
                  <c:v>10038575.695992418</c:v>
                </c:pt>
                <c:pt idx="859">
                  <c:v>10038575.695992418</c:v>
                </c:pt>
                <c:pt idx="860">
                  <c:v>10038575.695992418</c:v>
                </c:pt>
                <c:pt idx="861">
                  <c:v>10038575.695992418</c:v>
                </c:pt>
                <c:pt idx="862">
                  <c:v>10038575.695992418</c:v>
                </c:pt>
                <c:pt idx="863">
                  <c:v>10038575.695992418</c:v>
                </c:pt>
                <c:pt idx="864">
                  <c:v>10038575.695992418</c:v>
                </c:pt>
                <c:pt idx="865">
                  <c:v>10038575.695992418</c:v>
                </c:pt>
                <c:pt idx="866">
                  <c:v>10038575.695992418</c:v>
                </c:pt>
                <c:pt idx="867">
                  <c:v>10038575.695992418</c:v>
                </c:pt>
                <c:pt idx="868">
                  <c:v>10038575.695992418</c:v>
                </c:pt>
                <c:pt idx="869">
                  <c:v>10038575.695992418</c:v>
                </c:pt>
                <c:pt idx="870">
                  <c:v>10038575.695992418</c:v>
                </c:pt>
                <c:pt idx="871">
                  <c:v>10038575.695992418</c:v>
                </c:pt>
                <c:pt idx="872">
                  <c:v>10038575.695992418</c:v>
                </c:pt>
                <c:pt idx="873">
                  <c:v>10038575.695992418</c:v>
                </c:pt>
                <c:pt idx="874">
                  <c:v>10038575.695992418</c:v>
                </c:pt>
                <c:pt idx="875">
                  <c:v>10038575.695992418</c:v>
                </c:pt>
                <c:pt idx="876">
                  <c:v>10038575.695992418</c:v>
                </c:pt>
                <c:pt idx="877">
                  <c:v>10038575.695992418</c:v>
                </c:pt>
                <c:pt idx="878">
                  <c:v>10038575.695992418</c:v>
                </c:pt>
                <c:pt idx="879">
                  <c:v>10038575.695992418</c:v>
                </c:pt>
                <c:pt idx="880">
                  <c:v>10038575.695992418</c:v>
                </c:pt>
                <c:pt idx="881">
                  <c:v>10038575.695992418</c:v>
                </c:pt>
                <c:pt idx="882">
                  <c:v>10038575.695992418</c:v>
                </c:pt>
                <c:pt idx="883">
                  <c:v>10038575.695992418</c:v>
                </c:pt>
                <c:pt idx="884">
                  <c:v>10038575.695992418</c:v>
                </c:pt>
                <c:pt idx="885">
                  <c:v>10038575.695992418</c:v>
                </c:pt>
                <c:pt idx="886">
                  <c:v>10038575.695992418</c:v>
                </c:pt>
                <c:pt idx="887">
                  <c:v>10038575.695992418</c:v>
                </c:pt>
                <c:pt idx="888">
                  <c:v>10038575.695992418</c:v>
                </c:pt>
                <c:pt idx="889">
                  <c:v>10038575.695992418</c:v>
                </c:pt>
                <c:pt idx="890">
                  <c:v>10038575.695992418</c:v>
                </c:pt>
                <c:pt idx="891">
                  <c:v>10038575.695992418</c:v>
                </c:pt>
                <c:pt idx="892">
                  <c:v>10038575.695992418</c:v>
                </c:pt>
                <c:pt idx="893">
                  <c:v>10038575.695992418</c:v>
                </c:pt>
                <c:pt idx="894">
                  <c:v>10038575.695992418</c:v>
                </c:pt>
                <c:pt idx="895">
                  <c:v>10038575.695992418</c:v>
                </c:pt>
                <c:pt idx="896">
                  <c:v>10038575.695992418</c:v>
                </c:pt>
                <c:pt idx="897">
                  <c:v>10038575.695992418</c:v>
                </c:pt>
                <c:pt idx="898">
                  <c:v>10038575.695992418</c:v>
                </c:pt>
                <c:pt idx="899">
                  <c:v>10038575.695992418</c:v>
                </c:pt>
                <c:pt idx="900">
                  <c:v>10038575.695992418</c:v>
                </c:pt>
                <c:pt idx="901">
                  <c:v>10038575.695992418</c:v>
                </c:pt>
                <c:pt idx="902">
                  <c:v>10038575.695992418</c:v>
                </c:pt>
                <c:pt idx="903">
                  <c:v>10038575.695992418</c:v>
                </c:pt>
                <c:pt idx="904">
                  <c:v>10038575.695992418</c:v>
                </c:pt>
                <c:pt idx="905">
                  <c:v>10038575.695992418</c:v>
                </c:pt>
                <c:pt idx="906">
                  <c:v>10038575.695992418</c:v>
                </c:pt>
                <c:pt idx="907">
                  <c:v>10038575.695992418</c:v>
                </c:pt>
                <c:pt idx="908">
                  <c:v>10038575.695992418</c:v>
                </c:pt>
                <c:pt idx="909">
                  <c:v>10038575.695992418</c:v>
                </c:pt>
                <c:pt idx="910">
                  <c:v>10038575.695992418</c:v>
                </c:pt>
                <c:pt idx="911">
                  <c:v>10038575.695992418</c:v>
                </c:pt>
                <c:pt idx="912">
                  <c:v>10038575.695992418</c:v>
                </c:pt>
                <c:pt idx="913">
                  <c:v>10038575.695992418</c:v>
                </c:pt>
                <c:pt idx="914">
                  <c:v>10038575.695992418</c:v>
                </c:pt>
                <c:pt idx="915">
                  <c:v>10038575.695992418</c:v>
                </c:pt>
                <c:pt idx="916">
                  <c:v>10038575.695992418</c:v>
                </c:pt>
                <c:pt idx="917">
                  <c:v>10038575.695992418</c:v>
                </c:pt>
                <c:pt idx="918">
                  <c:v>10038575.695992418</c:v>
                </c:pt>
                <c:pt idx="919">
                  <c:v>10038575.695992418</c:v>
                </c:pt>
                <c:pt idx="920">
                  <c:v>10038575.695992418</c:v>
                </c:pt>
                <c:pt idx="921">
                  <c:v>10038575.695992418</c:v>
                </c:pt>
                <c:pt idx="922">
                  <c:v>10038575.695992418</c:v>
                </c:pt>
                <c:pt idx="923">
                  <c:v>10038575.695992418</c:v>
                </c:pt>
                <c:pt idx="924">
                  <c:v>10038575.695992418</c:v>
                </c:pt>
                <c:pt idx="925">
                  <c:v>10038575.695992418</c:v>
                </c:pt>
                <c:pt idx="926">
                  <c:v>10038575.695992418</c:v>
                </c:pt>
                <c:pt idx="927">
                  <c:v>10038575.695992418</c:v>
                </c:pt>
                <c:pt idx="928">
                  <c:v>10038575.695992418</c:v>
                </c:pt>
                <c:pt idx="929">
                  <c:v>10038575.695992418</c:v>
                </c:pt>
                <c:pt idx="930">
                  <c:v>10038575.695992418</c:v>
                </c:pt>
                <c:pt idx="931">
                  <c:v>10038575.695992418</c:v>
                </c:pt>
                <c:pt idx="932">
                  <c:v>10038575.695992418</c:v>
                </c:pt>
                <c:pt idx="933">
                  <c:v>10038575.695992418</c:v>
                </c:pt>
                <c:pt idx="934">
                  <c:v>10038575.695992418</c:v>
                </c:pt>
                <c:pt idx="935">
                  <c:v>10038575.695992418</c:v>
                </c:pt>
                <c:pt idx="936">
                  <c:v>10038575.695992418</c:v>
                </c:pt>
                <c:pt idx="937">
                  <c:v>10038575.695992418</c:v>
                </c:pt>
                <c:pt idx="938">
                  <c:v>10038575.695992418</c:v>
                </c:pt>
                <c:pt idx="939">
                  <c:v>10038575.695992418</c:v>
                </c:pt>
                <c:pt idx="940">
                  <c:v>10038575.695992418</c:v>
                </c:pt>
                <c:pt idx="941">
                  <c:v>10038575.695992418</c:v>
                </c:pt>
                <c:pt idx="942">
                  <c:v>10038575.695992418</c:v>
                </c:pt>
                <c:pt idx="943">
                  <c:v>10038575.695992418</c:v>
                </c:pt>
                <c:pt idx="944">
                  <c:v>10038575.695992418</c:v>
                </c:pt>
                <c:pt idx="945">
                  <c:v>10038575.695992418</c:v>
                </c:pt>
                <c:pt idx="946">
                  <c:v>10038575.695992418</c:v>
                </c:pt>
                <c:pt idx="947">
                  <c:v>10038575.695992418</c:v>
                </c:pt>
                <c:pt idx="948">
                  <c:v>10038575.695992418</c:v>
                </c:pt>
                <c:pt idx="949">
                  <c:v>10038575.695992418</c:v>
                </c:pt>
                <c:pt idx="950">
                  <c:v>10038575.695992418</c:v>
                </c:pt>
                <c:pt idx="951">
                  <c:v>10038575.695992418</c:v>
                </c:pt>
                <c:pt idx="952">
                  <c:v>10038575.695992418</c:v>
                </c:pt>
                <c:pt idx="953">
                  <c:v>10038575.695992418</c:v>
                </c:pt>
                <c:pt idx="954">
                  <c:v>10038575.695992418</c:v>
                </c:pt>
                <c:pt idx="955">
                  <c:v>10038575.695992418</c:v>
                </c:pt>
                <c:pt idx="956">
                  <c:v>10038575.695992418</c:v>
                </c:pt>
                <c:pt idx="957">
                  <c:v>10038575.695992418</c:v>
                </c:pt>
                <c:pt idx="958">
                  <c:v>10038575.695992418</c:v>
                </c:pt>
                <c:pt idx="959">
                  <c:v>10038575.695992418</c:v>
                </c:pt>
                <c:pt idx="960">
                  <c:v>10038575.695992418</c:v>
                </c:pt>
                <c:pt idx="961">
                  <c:v>10038575.695992418</c:v>
                </c:pt>
                <c:pt idx="962">
                  <c:v>10038575.695992418</c:v>
                </c:pt>
                <c:pt idx="963">
                  <c:v>10038575.695992418</c:v>
                </c:pt>
                <c:pt idx="964">
                  <c:v>10038575.695992418</c:v>
                </c:pt>
                <c:pt idx="965">
                  <c:v>10038575.695992418</c:v>
                </c:pt>
                <c:pt idx="966">
                  <c:v>10038575.695992418</c:v>
                </c:pt>
                <c:pt idx="967">
                  <c:v>10038575.695992418</c:v>
                </c:pt>
                <c:pt idx="968">
                  <c:v>10038575.695992418</c:v>
                </c:pt>
                <c:pt idx="969">
                  <c:v>10038575.695992418</c:v>
                </c:pt>
                <c:pt idx="970">
                  <c:v>10038575.695992418</c:v>
                </c:pt>
                <c:pt idx="971">
                  <c:v>10038575.695992418</c:v>
                </c:pt>
                <c:pt idx="972">
                  <c:v>10038575.695992418</c:v>
                </c:pt>
                <c:pt idx="973">
                  <c:v>10038575.695992418</c:v>
                </c:pt>
                <c:pt idx="974">
                  <c:v>10038575.695992418</c:v>
                </c:pt>
                <c:pt idx="975">
                  <c:v>10038575.695992418</c:v>
                </c:pt>
                <c:pt idx="976">
                  <c:v>10038575.695992418</c:v>
                </c:pt>
                <c:pt idx="977">
                  <c:v>10038575.695992418</c:v>
                </c:pt>
                <c:pt idx="978">
                  <c:v>10038575.695992418</c:v>
                </c:pt>
                <c:pt idx="979">
                  <c:v>10038575.695992418</c:v>
                </c:pt>
                <c:pt idx="980">
                  <c:v>10038575.695992418</c:v>
                </c:pt>
                <c:pt idx="981">
                  <c:v>10038575.695992418</c:v>
                </c:pt>
                <c:pt idx="982">
                  <c:v>10038575.695992418</c:v>
                </c:pt>
                <c:pt idx="983">
                  <c:v>10038575.695992418</c:v>
                </c:pt>
                <c:pt idx="984">
                  <c:v>10038575.695992418</c:v>
                </c:pt>
                <c:pt idx="985">
                  <c:v>10038575.695992418</c:v>
                </c:pt>
                <c:pt idx="986">
                  <c:v>10038575.695992418</c:v>
                </c:pt>
                <c:pt idx="987">
                  <c:v>10038575.695992418</c:v>
                </c:pt>
                <c:pt idx="988">
                  <c:v>10038575.695992418</c:v>
                </c:pt>
                <c:pt idx="989">
                  <c:v>10038575.695992418</c:v>
                </c:pt>
                <c:pt idx="990">
                  <c:v>10038575.695992418</c:v>
                </c:pt>
                <c:pt idx="991">
                  <c:v>10038575.695992418</c:v>
                </c:pt>
                <c:pt idx="992">
                  <c:v>10038575.695992418</c:v>
                </c:pt>
                <c:pt idx="993">
                  <c:v>10038575.695992418</c:v>
                </c:pt>
                <c:pt idx="994">
                  <c:v>10038575.695992418</c:v>
                </c:pt>
                <c:pt idx="995">
                  <c:v>10038575.695992418</c:v>
                </c:pt>
                <c:pt idx="996">
                  <c:v>10038575.695992418</c:v>
                </c:pt>
                <c:pt idx="997">
                  <c:v>10038575.695992418</c:v>
                </c:pt>
                <c:pt idx="998">
                  <c:v>10038575.695992418</c:v>
                </c:pt>
                <c:pt idx="999">
                  <c:v>10038575.695992418</c:v>
                </c:pt>
                <c:pt idx="1000">
                  <c:v>10038575.695992418</c:v>
                </c:pt>
                <c:pt idx="1001">
                  <c:v>10038575.695992418</c:v>
                </c:pt>
                <c:pt idx="1002">
                  <c:v>10038575.695992418</c:v>
                </c:pt>
                <c:pt idx="1003">
                  <c:v>10038575.695992418</c:v>
                </c:pt>
                <c:pt idx="1004">
                  <c:v>10038575.695992418</c:v>
                </c:pt>
                <c:pt idx="1005">
                  <c:v>10038575.695992418</c:v>
                </c:pt>
                <c:pt idx="1006">
                  <c:v>10038575.695992418</c:v>
                </c:pt>
                <c:pt idx="1007">
                  <c:v>10038575.695992418</c:v>
                </c:pt>
                <c:pt idx="1008">
                  <c:v>10038575.695992418</c:v>
                </c:pt>
                <c:pt idx="1009">
                  <c:v>10038575.695992418</c:v>
                </c:pt>
                <c:pt idx="1010">
                  <c:v>10038575.695992418</c:v>
                </c:pt>
                <c:pt idx="1011">
                  <c:v>10038575.695992418</c:v>
                </c:pt>
                <c:pt idx="1012">
                  <c:v>10038575.695992418</c:v>
                </c:pt>
                <c:pt idx="1013">
                  <c:v>10038575.695992418</c:v>
                </c:pt>
                <c:pt idx="1014">
                  <c:v>10038575.695992418</c:v>
                </c:pt>
                <c:pt idx="1015">
                  <c:v>10038575.695992418</c:v>
                </c:pt>
                <c:pt idx="1016">
                  <c:v>10038575.695992418</c:v>
                </c:pt>
                <c:pt idx="1017">
                  <c:v>10038575.695992418</c:v>
                </c:pt>
                <c:pt idx="1018">
                  <c:v>10038575.695992418</c:v>
                </c:pt>
                <c:pt idx="1019">
                  <c:v>10038575.695992418</c:v>
                </c:pt>
                <c:pt idx="1020">
                  <c:v>10038575.695992418</c:v>
                </c:pt>
                <c:pt idx="1021">
                  <c:v>10038575.695992418</c:v>
                </c:pt>
                <c:pt idx="1022">
                  <c:v>10038575.695992418</c:v>
                </c:pt>
                <c:pt idx="1023">
                  <c:v>10038575.695992418</c:v>
                </c:pt>
                <c:pt idx="1024">
                  <c:v>10038575.695992418</c:v>
                </c:pt>
                <c:pt idx="1025">
                  <c:v>10038575.695992418</c:v>
                </c:pt>
                <c:pt idx="1026">
                  <c:v>10038575.695992418</c:v>
                </c:pt>
                <c:pt idx="1027">
                  <c:v>10038575.695992418</c:v>
                </c:pt>
                <c:pt idx="1028">
                  <c:v>10038575.695992418</c:v>
                </c:pt>
                <c:pt idx="1029">
                  <c:v>10038575.695992418</c:v>
                </c:pt>
                <c:pt idx="1030">
                  <c:v>10038575.695992418</c:v>
                </c:pt>
                <c:pt idx="1031">
                  <c:v>10038575.695992418</c:v>
                </c:pt>
                <c:pt idx="1032">
                  <c:v>10038575.695992418</c:v>
                </c:pt>
                <c:pt idx="1033">
                  <c:v>10038575.695992418</c:v>
                </c:pt>
                <c:pt idx="1034">
                  <c:v>10038575.695992418</c:v>
                </c:pt>
                <c:pt idx="1035">
                  <c:v>10038575.695992418</c:v>
                </c:pt>
                <c:pt idx="1036">
                  <c:v>10038575.695992418</c:v>
                </c:pt>
                <c:pt idx="1037">
                  <c:v>10038575.695992418</c:v>
                </c:pt>
                <c:pt idx="1038">
                  <c:v>10038575.695992418</c:v>
                </c:pt>
                <c:pt idx="1039">
                  <c:v>10038575.695992418</c:v>
                </c:pt>
                <c:pt idx="1040">
                  <c:v>10038575.695992418</c:v>
                </c:pt>
                <c:pt idx="1041">
                  <c:v>10038575.695992418</c:v>
                </c:pt>
                <c:pt idx="1042">
                  <c:v>10038575.695992418</c:v>
                </c:pt>
                <c:pt idx="1043">
                  <c:v>10038575.695992418</c:v>
                </c:pt>
                <c:pt idx="1044">
                  <c:v>10038575.695992418</c:v>
                </c:pt>
                <c:pt idx="1045">
                  <c:v>10038575.695992418</c:v>
                </c:pt>
                <c:pt idx="1046">
                  <c:v>10038575.695992418</c:v>
                </c:pt>
                <c:pt idx="1047">
                  <c:v>10038575.695992418</c:v>
                </c:pt>
                <c:pt idx="1048">
                  <c:v>10038575.695992418</c:v>
                </c:pt>
                <c:pt idx="1049">
                  <c:v>10038575.695992418</c:v>
                </c:pt>
                <c:pt idx="1050">
                  <c:v>10038575.695992418</c:v>
                </c:pt>
                <c:pt idx="1051">
                  <c:v>10038575.695992418</c:v>
                </c:pt>
                <c:pt idx="1052">
                  <c:v>10038575.695992418</c:v>
                </c:pt>
                <c:pt idx="1053">
                  <c:v>10038575.695992418</c:v>
                </c:pt>
                <c:pt idx="1054">
                  <c:v>10038575.695992418</c:v>
                </c:pt>
                <c:pt idx="1055">
                  <c:v>10038575.695992418</c:v>
                </c:pt>
                <c:pt idx="1056">
                  <c:v>10038575.695992418</c:v>
                </c:pt>
                <c:pt idx="1057">
                  <c:v>10038575.695992418</c:v>
                </c:pt>
                <c:pt idx="1058">
                  <c:v>10038575.695992418</c:v>
                </c:pt>
                <c:pt idx="1059">
                  <c:v>10038575.695992418</c:v>
                </c:pt>
                <c:pt idx="1060">
                  <c:v>10038575.695992418</c:v>
                </c:pt>
                <c:pt idx="1061">
                  <c:v>10038575.695992418</c:v>
                </c:pt>
                <c:pt idx="1062">
                  <c:v>10038575.695992418</c:v>
                </c:pt>
                <c:pt idx="1063">
                  <c:v>10038575.695992418</c:v>
                </c:pt>
                <c:pt idx="1064">
                  <c:v>10038575.695992418</c:v>
                </c:pt>
                <c:pt idx="1065">
                  <c:v>10038575.695992418</c:v>
                </c:pt>
                <c:pt idx="1066">
                  <c:v>10038575.695992418</c:v>
                </c:pt>
                <c:pt idx="1067">
                  <c:v>10038575.695992418</c:v>
                </c:pt>
                <c:pt idx="1068">
                  <c:v>10038575.695992418</c:v>
                </c:pt>
                <c:pt idx="1069">
                  <c:v>10038575.695992418</c:v>
                </c:pt>
                <c:pt idx="1070">
                  <c:v>10038575.695992418</c:v>
                </c:pt>
                <c:pt idx="1071">
                  <c:v>10038575.695992418</c:v>
                </c:pt>
                <c:pt idx="1072">
                  <c:v>10038575.695992418</c:v>
                </c:pt>
                <c:pt idx="1073">
                  <c:v>10038575.695992418</c:v>
                </c:pt>
                <c:pt idx="1074">
                  <c:v>10038575.695992418</c:v>
                </c:pt>
                <c:pt idx="1075">
                  <c:v>10038575.695992418</c:v>
                </c:pt>
                <c:pt idx="1076">
                  <c:v>10038575.695992418</c:v>
                </c:pt>
                <c:pt idx="1077">
                  <c:v>10038575.695992418</c:v>
                </c:pt>
                <c:pt idx="1078">
                  <c:v>10038575.695992418</c:v>
                </c:pt>
                <c:pt idx="1079">
                  <c:v>10038575.695992418</c:v>
                </c:pt>
                <c:pt idx="1080">
                  <c:v>10038575.695992418</c:v>
                </c:pt>
                <c:pt idx="1081">
                  <c:v>10038575.695992418</c:v>
                </c:pt>
                <c:pt idx="1082">
                  <c:v>10037436.106764538</c:v>
                </c:pt>
                <c:pt idx="1083">
                  <c:v>10037455.475138279</c:v>
                </c:pt>
                <c:pt idx="1084">
                  <c:v>10037475.800627973</c:v>
                </c:pt>
                <c:pt idx="1085">
                  <c:v>10037500.801094415</c:v>
                </c:pt>
                <c:pt idx="1086">
                  <c:v>10037525.158383287</c:v>
                </c:pt>
                <c:pt idx="1087">
                  <c:v>10037551.799146976</c:v>
                </c:pt>
                <c:pt idx="1088">
                  <c:v>10037574.863532549</c:v>
                </c:pt>
                <c:pt idx="1089">
                  <c:v>10037598.298923805</c:v>
                </c:pt>
                <c:pt idx="1090">
                  <c:v>10037625.697936248</c:v>
                </c:pt>
                <c:pt idx="1091">
                  <c:v>10037652.013812475</c:v>
                </c:pt>
                <c:pt idx="1092">
                  <c:v>10037682.319490496</c:v>
                </c:pt>
                <c:pt idx="1093">
                  <c:v>10037712.372439343</c:v>
                </c:pt>
                <c:pt idx="1094">
                  <c:v>10037734.596316056</c:v>
                </c:pt>
                <c:pt idx="1095">
                  <c:v>10037763.471401675</c:v>
                </c:pt>
                <c:pt idx="1096">
                  <c:v>10037797.391718838</c:v>
                </c:pt>
                <c:pt idx="1097">
                  <c:v>10037824.326647928</c:v>
                </c:pt>
                <c:pt idx="1098">
                  <c:v>10037855.979008909</c:v>
                </c:pt>
                <c:pt idx="1099">
                  <c:v>10037887.995644704</c:v>
                </c:pt>
                <c:pt idx="1100">
                  <c:v>10037922.113373468</c:v>
                </c:pt>
                <c:pt idx="1101">
                  <c:v>10037950.427490423</c:v>
                </c:pt>
                <c:pt idx="1102">
                  <c:v>10037980.488359708</c:v>
                </c:pt>
                <c:pt idx="1103">
                  <c:v>10038014.220534887</c:v>
                </c:pt>
                <c:pt idx="1104">
                  <c:v>10038043.012805264</c:v>
                </c:pt>
                <c:pt idx="1105">
                  <c:v>10038069.380233593</c:v>
                </c:pt>
                <c:pt idx="1106">
                  <c:v>10038095.033237569</c:v>
                </c:pt>
                <c:pt idx="1107">
                  <c:v>10038123.275487358</c:v>
                </c:pt>
                <c:pt idx="1108">
                  <c:v>10038155.853435133</c:v>
                </c:pt>
                <c:pt idx="1109">
                  <c:v>10038185.126478</c:v>
                </c:pt>
                <c:pt idx="1110">
                  <c:v>10038212.098409278</c:v>
                </c:pt>
                <c:pt idx="1111">
                  <c:v>10038229.770918239</c:v>
                </c:pt>
                <c:pt idx="1112">
                  <c:v>10038236.395150483</c:v>
                </c:pt>
                <c:pt idx="1113">
                  <c:v>10038259.617294282</c:v>
                </c:pt>
                <c:pt idx="1114">
                  <c:v>10038283.513501335</c:v>
                </c:pt>
                <c:pt idx="1115">
                  <c:v>10038316.602159644</c:v>
                </c:pt>
                <c:pt idx="1116">
                  <c:v>10038339.424086511</c:v>
                </c:pt>
                <c:pt idx="1117">
                  <c:v>10038339.424086511</c:v>
                </c:pt>
                <c:pt idx="1118">
                  <c:v>10038339.424086511</c:v>
                </c:pt>
                <c:pt idx="1119">
                  <c:v>10038339.424086511</c:v>
                </c:pt>
                <c:pt idx="1120">
                  <c:v>10038339.424086511</c:v>
                </c:pt>
                <c:pt idx="1121">
                  <c:v>10038339.424086511</c:v>
                </c:pt>
                <c:pt idx="1122">
                  <c:v>10038339.424086511</c:v>
                </c:pt>
                <c:pt idx="1123">
                  <c:v>10038339.424086511</c:v>
                </c:pt>
                <c:pt idx="1124">
                  <c:v>10038339.424086511</c:v>
                </c:pt>
                <c:pt idx="1125">
                  <c:v>10038339.424086511</c:v>
                </c:pt>
                <c:pt idx="1126">
                  <c:v>10038339.424086511</c:v>
                </c:pt>
                <c:pt idx="1127">
                  <c:v>10038339.424086511</c:v>
                </c:pt>
                <c:pt idx="1128">
                  <c:v>10038339.424086511</c:v>
                </c:pt>
                <c:pt idx="1129">
                  <c:v>10038339.424086511</c:v>
                </c:pt>
                <c:pt idx="1130">
                  <c:v>10038339.424086511</c:v>
                </c:pt>
                <c:pt idx="1131">
                  <c:v>10038339.424086511</c:v>
                </c:pt>
                <c:pt idx="1132">
                  <c:v>10038339.424086511</c:v>
                </c:pt>
                <c:pt idx="1133">
                  <c:v>10038339.424086511</c:v>
                </c:pt>
                <c:pt idx="1134">
                  <c:v>10038339.424086511</c:v>
                </c:pt>
                <c:pt idx="1135">
                  <c:v>10038339.424086511</c:v>
                </c:pt>
                <c:pt idx="1136">
                  <c:v>10038339.424086511</c:v>
                </c:pt>
                <c:pt idx="1137">
                  <c:v>10038339.424086511</c:v>
                </c:pt>
                <c:pt idx="1138">
                  <c:v>10038339.424086511</c:v>
                </c:pt>
                <c:pt idx="1139">
                  <c:v>10038339.424086511</c:v>
                </c:pt>
                <c:pt idx="1140">
                  <c:v>10038339.424086511</c:v>
                </c:pt>
                <c:pt idx="1141">
                  <c:v>10038339.424086511</c:v>
                </c:pt>
                <c:pt idx="1142">
                  <c:v>10038339.424086511</c:v>
                </c:pt>
                <c:pt idx="1143">
                  <c:v>10038339.424086511</c:v>
                </c:pt>
                <c:pt idx="1144">
                  <c:v>10038339.424086511</c:v>
                </c:pt>
                <c:pt idx="1145">
                  <c:v>10038339.424086511</c:v>
                </c:pt>
                <c:pt idx="1146">
                  <c:v>10038339.424086511</c:v>
                </c:pt>
                <c:pt idx="1147">
                  <c:v>10038339.424086511</c:v>
                </c:pt>
                <c:pt idx="1148">
                  <c:v>10038339.424086511</c:v>
                </c:pt>
                <c:pt idx="1149">
                  <c:v>10038339.424086511</c:v>
                </c:pt>
                <c:pt idx="1150">
                  <c:v>10038339.424086511</c:v>
                </c:pt>
                <c:pt idx="1151">
                  <c:v>10038339.424086511</c:v>
                </c:pt>
                <c:pt idx="1152">
                  <c:v>10038339.424086511</c:v>
                </c:pt>
                <c:pt idx="1153">
                  <c:v>10038339.424086511</c:v>
                </c:pt>
                <c:pt idx="1154">
                  <c:v>10038339.424086511</c:v>
                </c:pt>
                <c:pt idx="1155">
                  <c:v>10038339.424086511</c:v>
                </c:pt>
                <c:pt idx="1156">
                  <c:v>10038339.424086511</c:v>
                </c:pt>
                <c:pt idx="1157">
                  <c:v>10038339.424086511</c:v>
                </c:pt>
                <c:pt idx="1158">
                  <c:v>10038339.424086511</c:v>
                </c:pt>
                <c:pt idx="1159">
                  <c:v>10038339.424086511</c:v>
                </c:pt>
                <c:pt idx="1160">
                  <c:v>10038339.424086511</c:v>
                </c:pt>
                <c:pt idx="1161">
                  <c:v>10038339.424086511</c:v>
                </c:pt>
                <c:pt idx="1162">
                  <c:v>10038339.424086511</c:v>
                </c:pt>
                <c:pt idx="1163">
                  <c:v>10038339.424086511</c:v>
                </c:pt>
                <c:pt idx="1164">
                  <c:v>10038339.424086511</c:v>
                </c:pt>
                <c:pt idx="1165">
                  <c:v>10038339.424086511</c:v>
                </c:pt>
                <c:pt idx="1166">
                  <c:v>10038339.424086511</c:v>
                </c:pt>
                <c:pt idx="1167">
                  <c:v>10038339.424086511</c:v>
                </c:pt>
                <c:pt idx="1168">
                  <c:v>10038339.424086511</c:v>
                </c:pt>
                <c:pt idx="1169">
                  <c:v>10038339.424086511</c:v>
                </c:pt>
                <c:pt idx="1170">
                  <c:v>10038339.424086511</c:v>
                </c:pt>
                <c:pt idx="1171">
                  <c:v>10038339.424086511</c:v>
                </c:pt>
                <c:pt idx="1172">
                  <c:v>10038339.424086511</c:v>
                </c:pt>
                <c:pt idx="1173">
                  <c:v>10038339.424086511</c:v>
                </c:pt>
                <c:pt idx="1174">
                  <c:v>10038339.424086511</c:v>
                </c:pt>
                <c:pt idx="1175">
                  <c:v>10038339.424086511</c:v>
                </c:pt>
                <c:pt idx="1176">
                  <c:v>10038339.424086511</c:v>
                </c:pt>
                <c:pt idx="1177">
                  <c:v>10038339.424086511</c:v>
                </c:pt>
                <c:pt idx="1178">
                  <c:v>10038339.424086511</c:v>
                </c:pt>
                <c:pt idx="1179">
                  <c:v>10038339.424086511</c:v>
                </c:pt>
                <c:pt idx="1180">
                  <c:v>10038339.424086511</c:v>
                </c:pt>
                <c:pt idx="1181">
                  <c:v>10038339.424086511</c:v>
                </c:pt>
                <c:pt idx="1182">
                  <c:v>10038339.424086511</c:v>
                </c:pt>
                <c:pt idx="1183">
                  <c:v>10038339.424086511</c:v>
                </c:pt>
                <c:pt idx="1184">
                  <c:v>10038339.424086511</c:v>
                </c:pt>
                <c:pt idx="1185">
                  <c:v>10038339.424086511</c:v>
                </c:pt>
                <c:pt idx="1186">
                  <c:v>10038339.424086511</c:v>
                </c:pt>
                <c:pt idx="1187">
                  <c:v>10038339.424086511</c:v>
                </c:pt>
                <c:pt idx="1188">
                  <c:v>10038339.424086511</c:v>
                </c:pt>
                <c:pt idx="1189">
                  <c:v>10038339.424086511</c:v>
                </c:pt>
                <c:pt idx="1190">
                  <c:v>10038339.424086511</c:v>
                </c:pt>
                <c:pt idx="1191">
                  <c:v>10038339.424086511</c:v>
                </c:pt>
                <c:pt idx="1192">
                  <c:v>10038339.424086511</c:v>
                </c:pt>
                <c:pt idx="1193">
                  <c:v>10038339.424086511</c:v>
                </c:pt>
                <c:pt idx="1194">
                  <c:v>10038339.424086511</c:v>
                </c:pt>
                <c:pt idx="1195">
                  <c:v>10038339.424086511</c:v>
                </c:pt>
                <c:pt idx="1196">
                  <c:v>10038339.424086511</c:v>
                </c:pt>
                <c:pt idx="1197">
                  <c:v>10038339.424086511</c:v>
                </c:pt>
                <c:pt idx="1198">
                  <c:v>10038339.424086511</c:v>
                </c:pt>
                <c:pt idx="1199">
                  <c:v>10038339.424086511</c:v>
                </c:pt>
                <c:pt idx="1200">
                  <c:v>10038339.424086511</c:v>
                </c:pt>
                <c:pt idx="1201">
                  <c:v>10038339.424086511</c:v>
                </c:pt>
                <c:pt idx="1202">
                  <c:v>10038339.424086511</c:v>
                </c:pt>
                <c:pt idx="1203">
                  <c:v>10038339.424086511</c:v>
                </c:pt>
                <c:pt idx="1204">
                  <c:v>10038339.424086511</c:v>
                </c:pt>
                <c:pt idx="1205">
                  <c:v>10038339.424086511</c:v>
                </c:pt>
                <c:pt idx="1206">
                  <c:v>10038339.424086511</c:v>
                </c:pt>
                <c:pt idx="1207">
                  <c:v>10038339.424086511</c:v>
                </c:pt>
                <c:pt idx="1208">
                  <c:v>10038339.424086511</c:v>
                </c:pt>
                <c:pt idx="1209">
                  <c:v>10038339.424086511</c:v>
                </c:pt>
                <c:pt idx="1210">
                  <c:v>10038339.424086511</c:v>
                </c:pt>
                <c:pt idx="1211">
                  <c:v>10038339.424086511</c:v>
                </c:pt>
                <c:pt idx="1212">
                  <c:v>10038339.424086511</c:v>
                </c:pt>
                <c:pt idx="1213">
                  <c:v>10038339.424086511</c:v>
                </c:pt>
                <c:pt idx="1214">
                  <c:v>10038339.424086511</c:v>
                </c:pt>
                <c:pt idx="1215">
                  <c:v>10038339.424086511</c:v>
                </c:pt>
                <c:pt idx="1216">
                  <c:v>10038339.424086511</c:v>
                </c:pt>
                <c:pt idx="1217">
                  <c:v>10038339.424086511</c:v>
                </c:pt>
                <c:pt idx="1218">
                  <c:v>10038339.424086511</c:v>
                </c:pt>
                <c:pt idx="1219">
                  <c:v>10038339.424086511</c:v>
                </c:pt>
                <c:pt idx="1220">
                  <c:v>10038339.424086511</c:v>
                </c:pt>
                <c:pt idx="1221">
                  <c:v>10038339.424086511</c:v>
                </c:pt>
                <c:pt idx="1222">
                  <c:v>10038339.424086511</c:v>
                </c:pt>
                <c:pt idx="1223">
                  <c:v>10038339.424086511</c:v>
                </c:pt>
                <c:pt idx="1224">
                  <c:v>10038339.424086511</c:v>
                </c:pt>
                <c:pt idx="1225">
                  <c:v>10038339.424086511</c:v>
                </c:pt>
                <c:pt idx="1226">
                  <c:v>10038339.424086511</c:v>
                </c:pt>
                <c:pt idx="1227">
                  <c:v>10038339.424086511</c:v>
                </c:pt>
                <c:pt idx="1228">
                  <c:v>10038339.424086511</c:v>
                </c:pt>
                <c:pt idx="1229">
                  <c:v>10038339.424086511</c:v>
                </c:pt>
                <c:pt idx="1230">
                  <c:v>10038339.424086511</c:v>
                </c:pt>
                <c:pt idx="1231">
                  <c:v>10038339.424086511</c:v>
                </c:pt>
                <c:pt idx="1232">
                  <c:v>10038339.424086511</c:v>
                </c:pt>
                <c:pt idx="1233">
                  <c:v>10038339.424086511</c:v>
                </c:pt>
                <c:pt idx="1234">
                  <c:v>10038339.424086511</c:v>
                </c:pt>
                <c:pt idx="1235">
                  <c:v>10038339.424086511</c:v>
                </c:pt>
                <c:pt idx="1236">
                  <c:v>10038339.424086511</c:v>
                </c:pt>
                <c:pt idx="1237">
                  <c:v>10038339.424086511</c:v>
                </c:pt>
                <c:pt idx="1238">
                  <c:v>10038339.424086511</c:v>
                </c:pt>
                <c:pt idx="1239">
                  <c:v>10038339.424086511</c:v>
                </c:pt>
                <c:pt idx="1240">
                  <c:v>10038339.424086511</c:v>
                </c:pt>
                <c:pt idx="1241">
                  <c:v>10038339.424086511</c:v>
                </c:pt>
                <c:pt idx="1242">
                  <c:v>10038339.424086511</c:v>
                </c:pt>
                <c:pt idx="1243">
                  <c:v>10038339.424086511</c:v>
                </c:pt>
                <c:pt idx="1244">
                  <c:v>10038339.424086511</c:v>
                </c:pt>
                <c:pt idx="1245">
                  <c:v>10038339.424086511</c:v>
                </c:pt>
                <c:pt idx="1246">
                  <c:v>10038339.424086511</c:v>
                </c:pt>
                <c:pt idx="1247">
                  <c:v>10038339.424086511</c:v>
                </c:pt>
                <c:pt idx="1248">
                  <c:v>10038339.424086511</c:v>
                </c:pt>
                <c:pt idx="1249">
                  <c:v>10038339.424086511</c:v>
                </c:pt>
                <c:pt idx="1250">
                  <c:v>10038339.424086511</c:v>
                </c:pt>
                <c:pt idx="1251">
                  <c:v>10038339.424086511</c:v>
                </c:pt>
                <c:pt idx="1252">
                  <c:v>10038339.424086511</c:v>
                </c:pt>
                <c:pt idx="1253">
                  <c:v>10038339.424086511</c:v>
                </c:pt>
                <c:pt idx="1254">
                  <c:v>10038339.424086511</c:v>
                </c:pt>
                <c:pt idx="1255">
                  <c:v>10038339.424086511</c:v>
                </c:pt>
                <c:pt idx="1256">
                  <c:v>10038339.424086511</c:v>
                </c:pt>
                <c:pt idx="1257">
                  <c:v>10038339.424086511</c:v>
                </c:pt>
                <c:pt idx="1258">
                  <c:v>10038339.424086511</c:v>
                </c:pt>
                <c:pt idx="1259">
                  <c:v>10038339.424086511</c:v>
                </c:pt>
                <c:pt idx="1260">
                  <c:v>10038339.424086511</c:v>
                </c:pt>
                <c:pt idx="1261">
                  <c:v>10038339.424086511</c:v>
                </c:pt>
                <c:pt idx="1262">
                  <c:v>10038339.424086511</c:v>
                </c:pt>
                <c:pt idx="1263">
                  <c:v>10038339.424086511</c:v>
                </c:pt>
                <c:pt idx="1264">
                  <c:v>10038339.424086511</c:v>
                </c:pt>
                <c:pt idx="1265">
                  <c:v>10038339.424086511</c:v>
                </c:pt>
                <c:pt idx="1266">
                  <c:v>10038339.424086511</c:v>
                </c:pt>
                <c:pt idx="1267">
                  <c:v>10038339.424086511</c:v>
                </c:pt>
                <c:pt idx="1268">
                  <c:v>10038339.424086511</c:v>
                </c:pt>
                <c:pt idx="1269">
                  <c:v>10038339.424086511</c:v>
                </c:pt>
                <c:pt idx="1270">
                  <c:v>10038339.424086511</c:v>
                </c:pt>
                <c:pt idx="1271">
                  <c:v>10038339.424086511</c:v>
                </c:pt>
                <c:pt idx="1272">
                  <c:v>10038339.424086511</c:v>
                </c:pt>
                <c:pt idx="1273">
                  <c:v>10038339.424086511</c:v>
                </c:pt>
                <c:pt idx="1274">
                  <c:v>10038339.424086511</c:v>
                </c:pt>
                <c:pt idx="1275">
                  <c:v>10038339.424086511</c:v>
                </c:pt>
                <c:pt idx="1276">
                  <c:v>10038339.424086511</c:v>
                </c:pt>
                <c:pt idx="1277">
                  <c:v>10038339.424086511</c:v>
                </c:pt>
                <c:pt idx="1278">
                  <c:v>10038339.424086511</c:v>
                </c:pt>
                <c:pt idx="1279">
                  <c:v>10038339.424086511</c:v>
                </c:pt>
                <c:pt idx="1280">
                  <c:v>10038339.424086511</c:v>
                </c:pt>
                <c:pt idx="1281">
                  <c:v>10038339.424086511</c:v>
                </c:pt>
                <c:pt idx="1282">
                  <c:v>10038339.424086511</c:v>
                </c:pt>
                <c:pt idx="1283">
                  <c:v>10038339.424086511</c:v>
                </c:pt>
                <c:pt idx="1284">
                  <c:v>10038339.424086511</c:v>
                </c:pt>
                <c:pt idx="1285">
                  <c:v>10038339.424086511</c:v>
                </c:pt>
                <c:pt idx="1286">
                  <c:v>10038339.424086511</c:v>
                </c:pt>
                <c:pt idx="1287">
                  <c:v>10038339.424086511</c:v>
                </c:pt>
                <c:pt idx="1288">
                  <c:v>10038339.424086511</c:v>
                </c:pt>
                <c:pt idx="1289">
                  <c:v>10038339.424086511</c:v>
                </c:pt>
                <c:pt idx="1290">
                  <c:v>10038339.424086511</c:v>
                </c:pt>
                <c:pt idx="1291">
                  <c:v>10038339.424086511</c:v>
                </c:pt>
                <c:pt idx="1292">
                  <c:v>10038339.424086511</c:v>
                </c:pt>
                <c:pt idx="1293">
                  <c:v>10038339.424086511</c:v>
                </c:pt>
                <c:pt idx="1294">
                  <c:v>10038339.424086511</c:v>
                </c:pt>
                <c:pt idx="1295">
                  <c:v>10038339.424086511</c:v>
                </c:pt>
                <c:pt idx="1296">
                  <c:v>10038339.424086511</c:v>
                </c:pt>
                <c:pt idx="1297">
                  <c:v>10038339.424086511</c:v>
                </c:pt>
                <c:pt idx="1298">
                  <c:v>10038339.424086511</c:v>
                </c:pt>
                <c:pt idx="1299">
                  <c:v>10038339.424086511</c:v>
                </c:pt>
                <c:pt idx="1300">
                  <c:v>10038339.424086511</c:v>
                </c:pt>
                <c:pt idx="1301">
                  <c:v>10038339.424086511</c:v>
                </c:pt>
                <c:pt idx="1302">
                  <c:v>10038339.424086511</c:v>
                </c:pt>
                <c:pt idx="1303">
                  <c:v>10038339.424086511</c:v>
                </c:pt>
                <c:pt idx="1304">
                  <c:v>10038339.424086511</c:v>
                </c:pt>
                <c:pt idx="1305">
                  <c:v>10038339.424086511</c:v>
                </c:pt>
                <c:pt idx="1306">
                  <c:v>10038339.424086511</c:v>
                </c:pt>
                <c:pt idx="1307">
                  <c:v>10038339.424086511</c:v>
                </c:pt>
                <c:pt idx="1308">
                  <c:v>10038339.424086511</c:v>
                </c:pt>
                <c:pt idx="1309">
                  <c:v>10038339.424086511</c:v>
                </c:pt>
                <c:pt idx="1310">
                  <c:v>10038339.424086511</c:v>
                </c:pt>
                <c:pt idx="1311">
                  <c:v>10038339.424086511</c:v>
                </c:pt>
                <c:pt idx="1312">
                  <c:v>10038339.424086511</c:v>
                </c:pt>
                <c:pt idx="1313">
                  <c:v>10038339.424086511</c:v>
                </c:pt>
                <c:pt idx="1314">
                  <c:v>10038339.424086511</c:v>
                </c:pt>
                <c:pt idx="1315">
                  <c:v>10038339.424086511</c:v>
                </c:pt>
                <c:pt idx="1316">
                  <c:v>10038339.424086511</c:v>
                </c:pt>
                <c:pt idx="1317">
                  <c:v>10038339.424086511</c:v>
                </c:pt>
                <c:pt idx="1318">
                  <c:v>10038495.370637083</c:v>
                </c:pt>
                <c:pt idx="1319">
                  <c:v>10038647.007949492</c:v>
                </c:pt>
                <c:pt idx="1320">
                  <c:v>10038803.305241963</c:v>
                </c:pt>
                <c:pt idx="1321">
                  <c:v>10038965.197254714</c:v>
                </c:pt>
                <c:pt idx="1322">
                  <c:v>10039122.796690881</c:v>
                </c:pt>
                <c:pt idx="1323">
                  <c:v>10039280.68484241</c:v>
                </c:pt>
                <c:pt idx="1324">
                  <c:v>10039440.038569009</c:v>
                </c:pt>
                <c:pt idx="1325">
                  <c:v>10039598.24481898</c:v>
                </c:pt>
                <c:pt idx="1326">
                  <c:v>10039752.76728997</c:v>
                </c:pt>
                <c:pt idx="1327">
                  <c:v>10039916.267406322</c:v>
                </c:pt>
                <c:pt idx="1328">
                  <c:v>10040082.748027857</c:v>
                </c:pt>
                <c:pt idx="1329">
                  <c:v>10040248.636699449</c:v>
                </c:pt>
                <c:pt idx="1330">
                  <c:v>10040414.676425181</c:v>
                </c:pt>
                <c:pt idx="1331">
                  <c:v>10040585.70463594</c:v>
                </c:pt>
                <c:pt idx="1332">
                  <c:v>10040749.213445561</c:v>
                </c:pt>
                <c:pt idx="1333">
                  <c:v>10040912.714806782</c:v>
                </c:pt>
                <c:pt idx="1334">
                  <c:v>10041074.258160999</c:v>
                </c:pt>
                <c:pt idx="1335">
                  <c:v>10041238.256023686</c:v>
                </c:pt>
                <c:pt idx="1336">
                  <c:v>10041406.867474293</c:v>
                </c:pt>
                <c:pt idx="1337">
                  <c:v>10041574.420587528</c:v>
                </c:pt>
                <c:pt idx="1338">
                  <c:v>10041739.758386066</c:v>
                </c:pt>
                <c:pt idx="1339">
                  <c:v>10041906.127792163</c:v>
                </c:pt>
                <c:pt idx="1340">
                  <c:v>10042066.398251016</c:v>
                </c:pt>
                <c:pt idx="1341">
                  <c:v>10042228.285564793</c:v>
                </c:pt>
                <c:pt idx="1342">
                  <c:v>10042392.983553382</c:v>
                </c:pt>
                <c:pt idx="1343">
                  <c:v>10042552.926138548</c:v>
                </c:pt>
                <c:pt idx="1344">
                  <c:v>10042710.921312915</c:v>
                </c:pt>
                <c:pt idx="1345">
                  <c:v>10042877.676297456</c:v>
                </c:pt>
                <c:pt idx="1346">
                  <c:v>10043042.411685862</c:v>
                </c:pt>
                <c:pt idx="1347">
                  <c:v>10043205.095404215</c:v>
                </c:pt>
                <c:pt idx="1348">
                  <c:v>10043368.805387685</c:v>
                </c:pt>
                <c:pt idx="1349">
                  <c:v>10043544.011816269</c:v>
                </c:pt>
                <c:pt idx="1350">
                  <c:v>10043704.91960448</c:v>
                </c:pt>
                <c:pt idx="1351">
                  <c:v>10043856.697233042</c:v>
                </c:pt>
                <c:pt idx="1352">
                  <c:v>10044024.641113149</c:v>
                </c:pt>
                <c:pt idx="1353">
                  <c:v>10044177.513017759</c:v>
                </c:pt>
                <c:pt idx="1354">
                  <c:v>10044332.53341013</c:v>
                </c:pt>
                <c:pt idx="1355">
                  <c:v>10044499.972089246</c:v>
                </c:pt>
                <c:pt idx="1356">
                  <c:v>10044673.655151933</c:v>
                </c:pt>
                <c:pt idx="1357">
                  <c:v>10044846.484679801</c:v>
                </c:pt>
                <c:pt idx="1358">
                  <c:v>10045001.293155532</c:v>
                </c:pt>
                <c:pt idx="1359">
                  <c:v>10045162.203293024</c:v>
                </c:pt>
                <c:pt idx="1360">
                  <c:v>10045323.194318216</c:v>
                </c:pt>
                <c:pt idx="1361">
                  <c:v>10045473.183354151</c:v>
                </c:pt>
                <c:pt idx="1362">
                  <c:v>10045627.478288623</c:v>
                </c:pt>
                <c:pt idx="1363">
                  <c:v>10045784.162944235</c:v>
                </c:pt>
                <c:pt idx="1364">
                  <c:v>10045939.805775872</c:v>
                </c:pt>
                <c:pt idx="1365">
                  <c:v>10046115.540573256</c:v>
                </c:pt>
                <c:pt idx="1366">
                  <c:v>10046271.230887415</c:v>
                </c:pt>
                <c:pt idx="1367">
                  <c:v>10046474.973266283</c:v>
                </c:pt>
                <c:pt idx="1368">
                  <c:v>10046503.397837995</c:v>
                </c:pt>
                <c:pt idx="1369">
                  <c:v>10046634.90367919</c:v>
                </c:pt>
                <c:pt idx="1370">
                  <c:v>10046900.087103298</c:v>
                </c:pt>
                <c:pt idx="1371">
                  <c:v>10047052.638860498</c:v>
                </c:pt>
                <c:pt idx="1372">
                  <c:v>10047344.555517351</c:v>
                </c:pt>
                <c:pt idx="1373">
                  <c:v>10047450.125895411</c:v>
                </c:pt>
                <c:pt idx="1374">
                  <c:v>10047826.791677834</c:v>
                </c:pt>
                <c:pt idx="1375">
                  <c:v>10047945.548300192</c:v>
                </c:pt>
                <c:pt idx="1376">
                  <c:v>10048194.367840441</c:v>
                </c:pt>
                <c:pt idx="1377">
                  <c:v>10048277.417560488</c:v>
                </c:pt>
                <c:pt idx="1378">
                  <c:v>10048691.917472158</c:v>
                </c:pt>
                <c:pt idx="1379">
                  <c:v>10048845.056852965</c:v>
                </c:pt>
                <c:pt idx="1380">
                  <c:v>10049116.712718328</c:v>
                </c:pt>
                <c:pt idx="1381">
                  <c:v>10049208.475711349</c:v>
                </c:pt>
                <c:pt idx="1382">
                  <c:v>10049551.29061929</c:v>
                </c:pt>
                <c:pt idx="1383">
                  <c:v>10049708.0078586</c:v>
                </c:pt>
                <c:pt idx="1384">
                  <c:v>10049961.308706587</c:v>
                </c:pt>
                <c:pt idx="1385">
                  <c:v>10050028.157587061</c:v>
                </c:pt>
                <c:pt idx="1386">
                  <c:v>10050365.487436317</c:v>
                </c:pt>
                <c:pt idx="1387">
                  <c:v>10050529.752035733</c:v>
                </c:pt>
                <c:pt idx="1388">
                  <c:v>10050789.040535145</c:v>
                </c:pt>
                <c:pt idx="1389">
                  <c:v>10050896.938006734</c:v>
                </c:pt>
                <c:pt idx="1390">
                  <c:v>10051198.991900535</c:v>
                </c:pt>
                <c:pt idx="1391">
                  <c:v>10051342.009441495</c:v>
                </c:pt>
                <c:pt idx="1392">
                  <c:v>10051560.887046386</c:v>
                </c:pt>
                <c:pt idx="1393">
                  <c:v>10051764.55029067</c:v>
                </c:pt>
                <c:pt idx="1394">
                  <c:v>10052081.861493841</c:v>
                </c:pt>
                <c:pt idx="1395">
                  <c:v>10052218.280079015</c:v>
                </c:pt>
                <c:pt idx="1396">
                  <c:v>10052459.965067731</c:v>
                </c:pt>
                <c:pt idx="1397">
                  <c:v>10052548.249955822</c:v>
                </c:pt>
                <c:pt idx="1398">
                  <c:v>10052942.585740088</c:v>
                </c:pt>
                <c:pt idx="1399">
                  <c:v>10053135.239646308</c:v>
                </c:pt>
                <c:pt idx="1400">
                  <c:v>10053404.612320092</c:v>
                </c:pt>
                <c:pt idx="1401">
                  <c:v>10053491.120167566</c:v>
                </c:pt>
                <c:pt idx="1402">
                  <c:v>10053849.324532967</c:v>
                </c:pt>
                <c:pt idx="1403">
                  <c:v>10054025.587107921</c:v>
                </c:pt>
                <c:pt idx="1404">
                  <c:v>10054295.402297022</c:v>
                </c:pt>
                <c:pt idx="1405">
                  <c:v>10054406.530727912</c:v>
                </c:pt>
                <c:pt idx="1406">
                  <c:v>10054785.825262677</c:v>
                </c:pt>
                <c:pt idx="1407">
                  <c:v>10054987.784190468</c:v>
                </c:pt>
                <c:pt idx="1408">
                  <c:v>10055267.975588365</c:v>
                </c:pt>
                <c:pt idx="1409">
                  <c:v>10055381.847765699</c:v>
                </c:pt>
                <c:pt idx="1410">
                  <c:v>10055745.867670616</c:v>
                </c:pt>
                <c:pt idx="1411">
                  <c:v>10055955.271778738</c:v>
                </c:pt>
                <c:pt idx="1412">
                  <c:v>10056225.278468052</c:v>
                </c:pt>
                <c:pt idx="1413">
                  <c:v>10056372.179755989</c:v>
                </c:pt>
                <c:pt idx="1414">
                  <c:v>10056738.166750006</c:v>
                </c:pt>
                <c:pt idx="1415">
                  <c:v>10057023.797374867</c:v>
                </c:pt>
                <c:pt idx="1416">
                  <c:v>10057333.310901891</c:v>
                </c:pt>
                <c:pt idx="1417">
                  <c:v>10057494.281306909</c:v>
                </c:pt>
                <c:pt idx="1418">
                  <c:v>10057665.983514935</c:v>
                </c:pt>
                <c:pt idx="1419">
                  <c:v>10057848.360674342</c:v>
                </c:pt>
                <c:pt idx="1420">
                  <c:v>10058027.511405559</c:v>
                </c:pt>
                <c:pt idx="1421">
                  <c:v>10058207.133676389</c:v>
                </c:pt>
                <c:pt idx="1422">
                  <c:v>10058380.00540817</c:v>
                </c:pt>
                <c:pt idx="1423">
                  <c:v>10058570.619160574</c:v>
                </c:pt>
                <c:pt idx="1424">
                  <c:v>10058757.736378197</c:v>
                </c:pt>
                <c:pt idx="1425">
                  <c:v>10058935.78324865</c:v>
                </c:pt>
                <c:pt idx="1426">
                  <c:v>10059282.643210618</c:v>
                </c:pt>
                <c:pt idx="1427">
                  <c:v>10059452.643302562</c:v>
                </c:pt>
                <c:pt idx="1428">
                  <c:v>10059611.900140619</c:v>
                </c:pt>
                <c:pt idx="1429">
                  <c:v>10059778.739192853</c:v>
                </c:pt>
                <c:pt idx="1430">
                  <c:v>10059945.940476652</c:v>
                </c:pt>
                <c:pt idx="1431">
                  <c:v>10060115.117592085</c:v>
                </c:pt>
                <c:pt idx="1432">
                  <c:v>10060277.734868173</c:v>
                </c:pt>
                <c:pt idx="1433">
                  <c:v>10060440.728581011</c:v>
                </c:pt>
                <c:pt idx="1434">
                  <c:v>10060615.052723637</c:v>
                </c:pt>
                <c:pt idx="1435">
                  <c:v>10060838.054920668</c:v>
                </c:pt>
                <c:pt idx="1436">
                  <c:v>10061062.743202807</c:v>
                </c:pt>
                <c:pt idx="1437">
                  <c:v>10061290.979814192</c:v>
                </c:pt>
                <c:pt idx="1438">
                  <c:v>10061518.634170216</c:v>
                </c:pt>
                <c:pt idx="1439">
                  <c:v>10061747.685670011</c:v>
                </c:pt>
                <c:pt idx="1440">
                  <c:v>10061981.947969036</c:v>
                </c:pt>
                <c:pt idx="1441">
                  <c:v>10062216.853272041</c:v>
                </c:pt>
                <c:pt idx="1442">
                  <c:v>10062452.575859973</c:v>
                </c:pt>
                <c:pt idx="1443">
                  <c:v>10062688.739401188</c:v>
                </c:pt>
                <c:pt idx="1444">
                  <c:v>10062924.974823434</c:v>
                </c:pt>
                <c:pt idx="1445">
                  <c:v>10063165.745692035</c:v>
                </c:pt>
                <c:pt idx="1446">
                  <c:v>10063410.401467267</c:v>
                </c:pt>
                <c:pt idx="1447">
                  <c:v>10063664.048505722</c:v>
                </c:pt>
                <c:pt idx="1448">
                  <c:v>10063912.074564055</c:v>
                </c:pt>
                <c:pt idx="1449">
                  <c:v>10064156.820366243</c:v>
                </c:pt>
                <c:pt idx="1450">
                  <c:v>10064400.157718578</c:v>
                </c:pt>
                <c:pt idx="1451">
                  <c:v>10064641.091688313</c:v>
                </c:pt>
                <c:pt idx="1452">
                  <c:v>10064879.169160979</c:v>
                </c:pt>
                <c:pt idx="1453">
                  <c:v>10065119.602381798</c:v>
                </c:pt>
                <c:pt idx="1454">
                  <c:v>10065360.935698031</c:v>
                </c:pt>
                <c:pt idx="1455">
                  <c:v>10065609.538735962</c:v>
                </c:pt>
                <c:pt idx="1456">
                  <c:v>10065858.944908131</c:v>
                </c:pt>
                <c:pt idx="1457">
                  <c:v>10066105.668189181</c:v>
                </c:pt>
                <c:pt idx="1458">
                  <c:v>10066356.385144174</c:v>
                </c:pt>
                <c:pt idx="1459">
                  <c:v>10066605.245119758</c:v>
                </c:pt>
                <c:pt idx="1460">
                  <c:v>10066847.382869942</c:v>
                </c:pt>
                <c:pt idx="1461">
                  <c:v>10067090.686218526</c:v>
                </c:pt>
                <c:pt idx="1462">
                  <c:v>10067337.418718185</c:v>
                </c:pt>
                <c:pt idx="1463">
                  <c:v>10067587.040506138</c:v>
                </c:pt>
                <c:pt idx="1464">
                  <c:v>10067837.991102464</c:v>
                </c:pt>
                <c:pt idx="1465">
                  <c:v>10068087.328841351</c:v>
                </c:pt>
                <c:pt idx="1466">
                  <c:v>10068333.878080856</c:v>
                </c:pt>
                <c:pt idx="1467">
                  <c:v>10068582.688269826</c:v>
                </c:pt>
                <c:pt idx="1468">
                  <c:v>10068828.73805839</c:v>
                </c:pt>
                <c:pt idx="1469">
                  <c:v>10069073.820094392</c:v>
                </c:pt>
                <c:pt idx="1470">
                  <c:v>10069317.038509242</c:v>
                </c:pt>
                <c:pt idx="1471">
                  <c:v>10069557.529710187</c:v>
                </c:pt>
                <c:pt idx="1472">
                  <c:v>10069800.904260106</c:v>
                </c:pt>
                <c:pt idx="1473">
                  <c:v>10070042.991727395</c:v>
                </c:pt>
                <c:pt idx="1474">
                  <c:v>10070283.426897544</c:v>
                </c:pt>
                <c:pt idx="1475">
                  <c:v>10070529.399530444</c:v>
                </c:pt>
                <c:pt idx="1476">
                  <c:v>10070769.641945558</c:v>
                </c:pt>
                <c:pt idx="1477">
                  <c:v>10071012.71994896</c:v>
                </c:pt>
                <c:pt idx="1478">
                  <c:v>10071253.612107722</c:v>
                </c:pt>
                <c:pt idx="1479">
                  <c:v>10071493.074649092</c:v>
                </c:pt>
                <c:pt idx="1480">
                  <c:v>10071740.642638002</c:v>
                </c:pt>
                <c:pt idx="1481">
                  <c:v>10071986.15219475</c:v>
                </c:pt>
                <c:pt idx="1482">
                  <c:v>10072229.634144215</c:v>
                </c:pt>
                <c:pt idx="1483">
                  <c:v>10072395.337968679</c:v>
                </c:pt>
                <c:pt idx="1484">
                  <c:v>10072568.853369519</c:v>
                </c:pt>
                <c:pt idx="1485">
                  <c:v>10072740.69510428</c:v>
                </c:pt>
                <c:pt idx="1486">
                  <c:v>10072904.772806996</c:v>
                </c:pt>
                <c:pt idx="1487">
                  <c:v>10073069.42294579</c:v>
                </c:pt>
                <c:pt idx="1488">
                  <c:v>10073237.648757823</c:v>
                </c:pt>
                <c:pt idx="1489">
                  <c:v>10073527.279641932</c:v>
                </c:pt>
                <c:pt idx="1490">
                  <c:v>10073813.925724396</c:v>
                </c:pt>
                <c:pt idx="1491">
                  <c:v>10074105.181448106</c:v>
                </c:pt>
                <c:pt idx="1492">
                  <c:v>10074391.235986639</c:v>
                </c:pt>
                <c:pt idx="1493">
                  <c:v>10074683.054657051</c:v>
                </c:pt>
                <c:pt idx="1494">
                  <c:v>10074985.857379576</c:v>
                </c:pt>
                <c:pt idx="1495">
                  <c:v>10075283.868563471</c:v>
                </c:pt>
                <c:pt idx="1496">
                  <c:v>10075569.576936271</c:v>
                </c:pt>
                <c:pt idx="1497">
                  <c:v>10075863.953085486</c:v>
                </c:pt>
                <c:pt idx="1498">
                  <c:v>10076160.340610646</c:v>
                </c:pt>
                <c:pt idx="1499">
                  <c:v>10076452.425364312</c:v>
                </c:pt>
                <c:pt idx="1500">
                  <c:v>10076736.302025855</c:v>
                </c:pt>
                <c:pt idx="1501">
                  <c:v>10077009.969796669</c:v>
                </c:pt>
                <c:pt idx="1502">
                  <c:v>10077285.749582492</c:v>
                </c:pt>
                <c:pt idx="1503">
                  <c:v>10077567.846852321</c:v>
                </c:pt>
                <c:pt idx="1504">
                  <c:v>10077845.146249576</c:v>
                </c:pt>
                <c:pt idx="1505">
                  <c:v>10078114.40749122</c:v>
                </c:pt>
                <c:pt idx="1506">
                  <c:v>10078398.880107032</c:v>
                </c:pt>
                <c:pt idx="1507">
                  <c:v>10078671.956767591</c:v>
                </c:pt>
                <c:pt idx="1508">
                  <c:v>10078950.397856455</c:v>
                </c:pt>
                <c:pt idx="1509">
                  <c:v>10079234.961906267</c:v>
                </c:pt>
                <c:pt idx="1510">
                  <c:v>10079599.149800995</c:v>
                </c:pt>
                <c:pt idx="1511">
                  <c:v>10079895.080397012</c:v>
                </c:pt>
                <c:pt idx="1512">
                  <c:v>10080151.638514956</c:v>
                </c:pt>
                <c:pt idx="1513">
                  <c:v>10080401.093153488</c:v>
                </c:pt>
                <c:pt idx="1514">
                  <c:v>10080657.241334345</c:v>
                </c:pt>
                <c:pt idx="1515">
                  <c:v>10080917.92624172</c:v>
                </c:pt>
                <c:pt idx="1516">
                  <c:v>10081168.699034108</c:v>
                </c:pt>
                <c:pt idx="1517">
                  <c:v>10081423.211613581</c:v>
                </c:pt>
                <c:pt idx="1518">
                  <c:v>10081671.384627584</c:v>
                </c:pt>
                <c:pt idx="1519">
                  <c:v>10081908.032685738</c:v>
                </c:pt>
                <c:pt idx="1520">
                  <c:v>10082151.370644758</c:v>
                </c:pt>
                <c:pt idx="1521">
                  <c:v>10082416.862755267</c:v>
                </c:pt>
                <c:pt idx="1522">
                  <c:v>10082692.650773341</c:v>
                </c:pt>
                <c:pt idx="1523">
                  <c:v>10082952.186109312</c:v>
                </c:pt>
                <c:pt idx="1524">
                  <c:v>10083201.858413452</c:v>
                </c:pt>
                <c:pt idx="1525">
                  <c:v>10083461.725132143</c:v>
                </c:pt>
                <c:pt idx="1526">
                  <c:v>10083734.631037896</c:v>
                </c:pt>
                <c:pt idx="1527">
                  <c:v>10084030.634573538</c:v>
                </c:pt>
                <c:pt idx="1528">
                  <c:v>10084324.705329303</c:v>
                </c:pt>
                <c:pt idx="1529">
                  <c:v>10084618.631123675</c:v>
                </c:pt>
                <c:pt idx="1530">
                  <c:v>10084993.924506852</c:v>
                </c:pt>
                <c:pt idx="1531">
                  <c:v>10085369.441514393</c:v>
                </c:pt>
                <c:pt idx="1532">
                  <c:v>10085741.830758139</c:v>
                </c:pt>
                <c:pt idx="1533">
                  <c:v>10086091.072744636</c:v>
                </c:pt>
                <c:pt idx="1534">
                  <c:v>10086434.861089468</c:v>
                </c:pt>
                <c:pt idx="1535">
                  <c:v>10086776.093991177</c:v>
                </c:pt>
                <c:pt idx="1536">
                  <c:v>10087127.276552673</c:v>
                </c:pt>
                <c:pt idx="1537">
                  <c:v>10087461.134086393</c:v>
                </c:pt>
                <c:pt idx="1538">
                  <c:v>10087782.362926787</c:v>
                </c:pt>
                <c:pt idx="1539">
                  <c:v>10088100.532378569</c:v>
                </c:pt>
                <c:pt idx="1540">
                  <c:v>10088434.738188542</c:v>
                </c:pt>
                <c:pt idx="1541">
                  <c:v>10088777.193404259</c:v>
                </c:pt>
                <c:pt idx="1542">
                  <c:v>10089118.564076765</c:v>
                </c:pt>
                <c:pt idx="1543">
                  <c:v>10089437.901187295</c:v>
                </c:pt>
                <c:pt idx="1544">
                  <c:v>10089746.722905969</c:v>
                </c:pt>
                <c:pt idx="1545">
                  <c:v>10090067.149147548</c:v>
                </c:pt>
                <c:pt idx="1546">
                  <c:v>10090390.242133122</c:v>
                </c:pt>
                <c:pt idx="1547">
                  <c:v>10090716.336361518</c:v>
                </c:pt>
                <c:pt idx="1548">
                  <c:v>10091044.508832168</c:v>
                </c:pt>
                <c:pt idx="1549">
                  <c:v>10091374.484459242</c:v>
                </c:pt>
                <c:pt idx="1550">
                  <c:v>10091695.377085732</c:v>
                </c:pt>
                <c:pt idx="1551">
                  <c:v>10092020.998343527</c:v>
                </c:pt>
                <c:pt idx="1552">
                  <c:v>10092354.114196874</c:v>
                </c:pt>
                <c:pt idx="1553">
                  <c:v>10092703.015122885</c:v>
                </c:pt>
                <c:pt idx="1554">
                  <c:v>10093041.370901354</c:v>
                </c:pt>
                <c:pt idx="1555">
                  <c:v>10093390.122516694</c:v>
                </c:pt>
                <c:pt idx="1556">
                  <c:v>10093746.36652356</c:v>
                </c:pt>
                <c:pt idx="1557">
                  <c:v>10094137.42312335</c:v>
                </c:pt>
                <c:pt idx="1558">
                  <c:v>10094532.169473026</c:v>
                </c:pt>
                <c:pt idx="1559">
                  <c:v>10094925.062795687</c:v>
                </c:pt>
                <c:pt idx="1560">
                  <c:v>10095307.875042461</c:v>
                </c:pt>
                <c:pt idx="1561">
                  <c:v>10095691.497768432</c:v>
                </c:pt>
                <c:pt idx="1562">
                  <c:v>10096101.263592372</c:v>
                </c:pt>
                <c:pt idx="1563">
                  <c:v>10096519.51651497</c:v>
                </c:pt>
                <c:pt idx="1564">
                  <c:v>10096938.407800877</c:v>
                </c:pt>
                <c:pt idx="1565">
                  <c:v>10097332.564561415</c:v>
                </c:pt>
                <c:pt idx="1566">
                  <c:v>10097737.206826564</c:v>
                </c:pt>
                <c:pt idx="1567">
                  <c:v>10098148.82365918</c:v>
                </c:pt>
                <c:pt idx="1568">
                  <c:v>10098544.172038024</c:v>
                </c:pt>
                <c:pt idx="1569">
                  <c:v>10098942.519522406</c:v>
                </c:pt>
                <c:pt idx="1570">
                  <c:v>10099347.532164887</c:v>
                </c:pt>
                <c:pt idx="1571">
                  <c:v>10099751.751598094</c:v>
                </c:pt>
                <c:pt idx="1572">
                  <c:v>10100142.385969428</c:v>
                </c:pt>
                <c:pt idx="1573">
                  <c:v>10100516.438490393</c:v>
                </c:pt>
                <c:pt idx="1574">
                  <c:v>10100903.055046968</c:v>
                </c:pt>
                <c:pt idx="1575">
                  <c:v>10101271.863732288</c:v>
                </c:pt>
                <c:pt idx="1576">
                  <c:v>10101625.19364606</c:v>
                </c:pt>
                <c:pt idx="1577">
                  <c:v>10101992.479637846</c:v>
                </c:pt>
                <c:pt idx="1578">
                  <c:v>10102356.556974079</c:v>
                </c:pt>
                <c:pt idx="1579">
                  <c:v>10102728.43642707</c:v>
                </c:pt>
                <c:pt idx="1580">
                  <c:v>10103084.666864647</c:v>
                </c:pt>
                <c:pt idx="1581">
                  <c:v>10103463.387631329</c:v>
                </c:pt>
                <c:pt idx="1582">
                  <c:v>10103840.181236396</c:v>
                </c:pt>
                <c:pt idx="1583">
                  <c:v>10104209.906324353</c:v>
                </c:pt>
                <c:pt idx="1584">
                  <c:v>10104581.674413469</c:v>
                </c:pt>
                <c:pt idx="1585">
                  <c:v>10104946.642519429</c:v>
                </c:pt>
                <c:pt idx="1586">
                  <c:v>10105314.815504637</c:v>
                </c:pt>
                <c:pt idx="1587">
                  <c:v>10105688.32565753</c:v>
                </c:pt>
                <c:pt idx="1588">
                  <c:v>10106053.655532606</c:v>
                </c:pt>
                <c:pt idx="1589">
                  <c:v>10106454.711035643</c:v>
                </c:pt>
                <c:pt idx="1590">
                  <c:v>10106839.755264705</c:v>
                </c:pt>
                <c:pt idx="1591">
                  <c:v>10107243.764604967</c:v>
                </c:pt>
                <c:pt idx="1592">
                  <c:v>10107640.3901807</c:v>
                </c:pt>
                <c:pt idx="1593">
                  <c:v>10108040.148717212</c:v>
                </c:pt>
                <c:pt idx="1594">
                  <c:v>10108425.758137723</c:v>
                </c:pt>
                <c:pt idx="1595">
                  <c:v>10108795.744528938</c:v>
                </c:pt>
                <c:pt idx="1596">
                  <c:v>10109180.287217895</c:v>
                </c:pt>
                <c:pt idx="1597">
                  <c:v>10109579.63382755</c:v>
                </c:pt>
                <c:pt idx="1598">
                  <c:v>10109972.012346592</c:v>
                </c:pt>
                <c:pt idx="1599">
                  <c:v>10110359.273407273</c:v>
                </c:pt>
                <c:pt idx="1600">
                  <c:v>10110746.799601013</c:v>
                </c:pt>
                <c:pt idx="1601">
                  <c:v>10111142.980300507</c:v>
                </c:pt>
                <c:pt idx="1602">
                  <c:v>10111537.747027332</c:v>
                </c:pt>
                <c:pt idx="1603">
                  <c:v>10111935.642144404</c:v>
                </c:pt>
                <c:pt idx="1604">
                  <c:v>10112329.506916875</c:v>
                </c:pt>
                <c:pt idx="1605">
                  <c:v>10112720.796588408</c:v>
                </c:pt>
                <c:pt idx="1606">
                  <c:v>10113112.449205745</c:v>
                </c:pt>
                <c:pt idx="1607">
                  <c:v>10113499.183427453</c:v>
                </c:pt>
                <c:pt idx="1608">
                  <c:v>10113901.410910361</c:v>
                </c:pt>
                <c:pt idx="1609">
                  <c:v>10114320.369151637</c:v>
                </c:pt>
                <c:pt idx="1610">
                  <c:v>10114750.453093493</c:v>
                </c:pt>
                <c:pt idx="1611">
                  <c:v>10115166.246290481</c:v>
                </c:pt>
                <c:pt idx="1612">
                  <c:v>10115568.173093341</c:v>
                </c:pt>
                <c:pt idx="1613">
                  <c:v>10115991.574740356</c:v>
                </c:pt>
                <c:pt idx="1614">
                  <c:v>10116401.171057014</c:v>
                </c:pt>
                <c:pt idx="1615">
                  <c:v>10116800.878901204</c:v>
                </c:pt>
                <c:pt idx="1616">
                  <c:v>10117204.462255629</c:v>
                </c:pt>
                <c:pt idx="1617">
                  <c:v>10117580.290180523</c:v>
                </c:pt>
                <c:pt idx="1618">
                  <c:v>10117980.205282774</c:v>
                </c:pt>
                <c:pt idx="1619">
                  <c:v>10118411.984805387</c:v>
                </c:pt>
                <c:pt idx="1620">
                  <c:v>10118816.566534178</c:v>
                </c:pt>
                <c:pt idx="1621">
                  <c:v>10119217.631090118</c:v>
                </c:pt>
                <c:pt idx="1622">
                  <c:v>10119623.484183766</c:v>
                </c:pt>
                <c:pt idx="1623">
                  <c:v>10120038.245842511</c:v>
                </c:pt>
                <c:pt idx="1624">
                  <c:v>10120454.741994098</c:v>
                </c:pt>
                <c:pt idx="1625">
                  <c:v>10120867.466142222</c:v>
                </c:pt>
                <c:pt idx="1626">
                  <c:v>10121276.323370054</c:v>
                </c:pt>
                <c:pt idx="1627">
                  <c:v>10121695.102955753</c:v>
                </c:pt>
                <c:pt idx="1628">
                  <c:v>10122122.034689385</c:v>
                </c:pt>
                <c:pt idx="1629">
                  <c:v>10122559.9711353</c:v>
                </c:pt>
                <c:pt idx="1630">
                  <c:v>10123003.50023525</c:v>
                </c:pt>
                <c:pt idx="1631">
                  <c:v>10123429.492961114</c:v>
                </c:pt>
                <c:pt idx="1632">
                  <c:v>10123896.982139779</c:v>
                </c:pt>
                <c:pt idx="1633">
                  <c:v>10124364.506297929</c:v>
                </c:pt>
                <c:pt idx="1634">
                  <c:v>10124813.396615984</c:v>
                </c:pt>
                <c:pt idx="1635">
                  <c:v>10125254.671236664</c:v>
                </c:pt>
                <c:pt idx="1636">
                  <c:v>10125716.764386429</c:v>
                </c:pt>
                <c:pt idx="1637">
                  <c:v>10126192.034273392</c:v>
                </c:pt>
                <c:pt idx="1638">
                  <c:v>10126663.881967019</c:v>
                </c:pt>
                <c:pt idx="1639">
                  <c:v>10127139.998432027</c:v>
                </c:pt>
                <c:pt idx="1640">
                  <c:v>10127625.100078054</c:v>
                </c:pt>
                <c:pt idx="1641">
                  <c:v>10128125.431172436</c:v>
                </c:pt>
                <c:pt idx="1642">
                  <c:v>10128624.285096059</c:v>
                </c:pt>
                <c:pt idx="1643">
                  <c:v>10129153.534481559</c:v>
                </c:pt>
                <c:pt idx="1644">
                  <c:v>10129700.608189158</c:v>
                </c:pt>
                <c:pt idx="1645">
                  <c:v>10130211.019880276</c:v>
                </c:pt>
                <c:pt idx="1646">
                  <c:v>10130731.983550852</c:v>
                </c:pt>
                <c:pt idx="1647">
                  <c:v>10131230.506099133</c:v>
                </c:pt>
                <c:pt idx="1648">
                  <c:v>10131751.631679924</c:v>
                </c:pt>
                <c:pt idx="1649">
                  <c:v>10132269.464170313</c:v>
                </c:pt>
                <c:pt idx="1650">
                  <c:v>10132756.90804198</c:v>
                </c:pt>
                <c:pt idx="1651">
                  <c:v>10133264.102998082</c:v>
                </c:pt>
                <c:pt idx="1652">
                  <c:v>10133732.276501331</c:v>
                </c:pt>
                <c:pt idx="1653">
                  <c:v>10134218.185798919</c:v>
                </c:pt>
                <c:pt idx="1654">
                  <c:v>10134706.653848931</c:v>
                </c:pt>
                <c:pt idx="1655">
                  <c:v>10135159.879236331</c:v>
                </c:pt>
                <c:pt idx="1656">
                  <c:v>10135607.759303926</c:v>
                </c:pt>
                <c:pt idx="1657">
                  <c:v>10136081.035018004</c:v>
                </c:pt>
                <c:pt idx="1658">
                  <c:v>10136574.049051575</c:v>
                </c:pt>
                <c:pt idx="1659">
                  <c:v>10137069.32017942</c:v>
                </c:pt>
                <c:pt idx="1660">
                  <c:v>10137552.842040353</c:v>
                </c:pt>
                <c:pt idx="1661">
                  <c:v>10138037.718052797</c:v>
                </c:pt>
                <c:pt idx="1662">
                  <c:v>10138545.121766072</c:v>
                </c:pt>
                <c:pt idx="1663">
                  <c:v>10139021.161158534</c:v>
                </c:pt>
                <c:pt idx="1664">
                  <c:v>10139512.640444679</c:v>
                </c:pt>
                <c:pt idx="1665">
                  <c:v>10139963.856879497</c:v>
                </c:pt>
                <c:pt idx="1666">
                  <c:v>10140480.935819495</c:v>
                </c:pt>
                <c:pt idx="1667">
                  <c:v>10141009.398849959</c:v>
                </c:pt>
                <c:pt idx="1668">
                  <c:v>10141511.494930875</c:v>
                </c:pt>
                <c:pt idx="1669">
                  <c:v>10142028.332157996</c:v>
                </c:pt>
                <c:pt idx="1670">
                  <c:v>10142526.655996522</c:v>
                </c:pt>
                <c:pt idx="1671">
                  <c:v>10143019.378470711</c:v>
                </c:pt>
                <c:pt idx="1672">
                  <c:v>10143516.848487837</c:v>
                </c:pt>
                <c:pt idx="1673">
                  <c:v>10144017.523833066</c:v>
                </c:pt>
                <c:pt idx="1674">
                  <c:v>10144480.927443104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0-491F-B75A-5CA7C843E642}"/>
            </c:ext>
          </c:extLst>
        </c:ser>
        <c:ser>
          <c:idx val="3"/>
          <c:order val="3"/>
          <c:tx>
            <c:strRef>
              <c:f>'Retorno Completo'!$E$1</c:f>
              <c:strCache>
                <c:ptCount val="1"/>
                <c:pt idx="0">
                  <c:v>Ensamble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'Retorno Completo'!$A$2:$A$1676</c:f>
              <c:numCache>
                <c:formatCode>m/d/yyyy</c:formatCode>
                <c:ptCount val="1675"/>
                <c:pt idx="0">
                  <c:v>42389</c:v>
                </c:pt>
                <c:pt idx="1">
                  <c:v>42390</c:v>
                </c:pt>
                <c:pt idx="2">
                  <c:v>42391</c:v>
                </c:pt>
                <c:pt idx="3">
                  <c:v>42394</c:v>
                </c:pt>
                <c:pt idx="4">
                  <c:v>42395</c:v>
                </c:pt>
                <c:pt idx="5">
                  <c:v>42396</c:v>
                </c:pt>
                <c:pt idx="6">
                  <c:v>42397</c:v>
                </c:pt>
                <c:pt idx="7">
                  <c:v>42398</c:v>
                </c:pt>
                <c:pt idx="8">
                  <c:v>42401</c:v>
                </c:pt>
                <c:pt idx="9">
                  <c:v>42402</c:v>
                </c:pt>
                <c:pt idx="10">
                  <c:v>42403</c:v>
                </c:pt>
                <c:pt idx="11">
                  <c:v>42404</c:v>
                </c:pt>
                <c:pt idx="12">
                  <c:v>42405</c:v>
                </c:pt>
                <c:pt idx="13">
                  <c:v>42408</c:v>
                </c:pt>
                <c:pt idx="14">
                  <c:v>42409</c:v>
                </c:pt>
                <c:pt idx="15">
                  <c:v>42410</c:v>
                </c:pt>
                <c:pt idx="16">
                  <c:v>42411</c:v>
                </c:pt>
                <c:pt idx="17">
                  <c:v>42412</c:v>
                </c:pt>
                <c:pt idx="18">
                  <c:v>42415</c:v>
                </c:pt>
                <c:pt idx="19">
                  <c:v>42416</c:v>
                </c:pt>
                <c:pt idx="20">
                  <c:v>42417</c:v>
                </c:pt>
                <c:pt idx="21">
                  <c:v>42418</c:v>
                </c:pt>
                <c:pt idx="22">
                  <c:v>42419</c:v>
                </c:pt>
                <c:pt idx="23">
                  <c:v>42422</c:v>
                </c:pt>
                <c:pt idx="24">
                  <c:v>42423</c:v>
                </c:pt>
                <c:pt idx="25">
                  <c:v>42424</c:v>
                </c:pt>
                <c:pt idx="26">
                  <c:v>42425</c:v>
                </c:pt>
                <c:pt idx="27">
                  <c:v>42426</c:v>
                </c:pt>
                <c:pt idx="28">
                  <c:v>42429</c:v>
                </c:pt>
                <c:pt idx="29">
                  <c:v>42430</c:v>
                </c:pt>
                <c:pt idx="30">
                  <c:v>42431</c:v>
                </c:pt>
                <c:pt idx="31">
                  <c:v>42432</c:v>
                </c:pt>
                <c:pt idx="32">
                  <c:v>42433</c:v>
                </c:pt>
                <c:pt idx="33">
                  <c:v>42436</c:v>
                </c:pt>
                <c:pt idx="34">
                  <c:v>42437</c:v>
                </c:pt>
                <c:pt idx="35">
                  <c:v>42438</c:v>
                </c:pt>
                <c:pt idx="36">
                  <c:v>42439</c:v>
                </c:pt>
                <c:pt idx="37">
                  <c:v>42440</c:v>
                </c:pt>
                <c:pt idx="38">
                  <c:v>42443</c:v>
                </c:pt>
                <c:pt idx="39">
                  <c:v>42444</c:v>
                </c:pt>
                <c:pt idx="40">
                  <c:v>42445</c:v>
                </c:pt>
                <c:pt idx="41">
                  <c:v>42446</c:v>
                </c:pt>
                <c:pt idx="42">
                  <c:v>42447</c:v>
                </c:pt>
                <c:pt idx="43">
                  <c:v>42451</c:v>
                </c:pt>
                <c:pt idx="44">
                  <c:v>42452</c:v>
                </c:pt>
                <c:pt idx="45">
                  <c:v>42457</c:v>
                </c:pt>
                <c:pt idx="46">
                  <c:v>42458</c:v>
                </c:pt>
                <c:pt idx="47">
                  <c:v>42459</c:v>
                </c:pt>
                <c:pt idx="48">
                  <c:v>42460</c:v>
                </c:pt>
                <c:pt idx="49">
                  <c:v>42461</c:v>
                </c:pt>
                <c:pt idx="50">
                  <c:v>42464</c:v>
                </c:pt>
                <c:pt idx="51">
                  <c:v>42465</c:v>
                </c:pt>
                <c:pt idx="52">
                  <c:v>42466</c:v>
                </c:pt>
                <c:pt idx="53">
                  <c:v>42467</c:v>
                </c:pt>
                <c:pt idx="54">
                  <c:v>42468</c:v>
                </c:pt>
                <c:pt idx="55">
                  <c:v>42471</c:v>
                </c:pt>
                <c:pt idx="56">
                  <c:v>42472</c:v>
                </c:pt>
                <c:pt idx="57">
                  <c:v>42473</c:v>
                </c:pt>
                <c:pt idx="58">
                  <c:v>42474</c:v>
                </c:pt>
                <c:pt idx="59">
                  <c:v>42475</c:v>
                </c:pt>
                <c:pt idx="60">
                  <c:v>42478</c:v>
                </c:pt>
                <c:pt idx="61">
                  <c:v>42479</c:v>
                </c:pt>
                <c:pt idx="62">
                  <c:v>42480</c:v>
                </c:pt>
                <c:pt idx="63">
                  <c:v>42481</c:v>
                </c:pt>
                <c:pt idx="64">
                  <c:v>42482</c:v>
                </c:pt>
                <c:pt idx="65">
                  <c:v>42485</c:v>
                </c:pt>
                <c:pt idx="66">
                  <c:v>42486</c:v>
                </c:pt>
                <c:pt idx="67">
                  <c:v>42487</c:v>
                </c:pt>
                <c:pt idx="68">
                  <c:v>42488</c:v>
                </c:pt>
                <c:pt idx="69">
                  <c:v>42489</c:v>
                </c:pt>
                <c:pt idx="70">
                  <c:v>42492</c:v>
                </c:pt>
                <c:pt idx="71">
                  <c:v>42493</c:v>
                </c:pt>
                <c:pt idx="72">
                  <c:v>42494</c:v>
                </c:pt>
                <c:pt idx="73">
                  <c:v>42495</c:v>
                </c:pt>
                <c:pt idx="74">
                  <c:v>42496</c:v>
                </c:pt>
                <c:pt idx="75">
                  <c:v>42500</c:v>
                </c:pt>
                <c:pt idx="76">
                  <c:v>42501</c:v>
                </c:pt>
                <c:pt idx="77">
                  <c:v>42502</c:v>
                </c:pt>
                <c:pt idx="78">
                  <c:v>42503</c:v>
                </c:pt>
                <c:pt idx="79">
                  <c:v>42506</c:v>
                </c:pt>
                <c:pt idx="80">
                  <c:v>42507</c:v>
                </c:pt>
                <c:pt idx="81">
                  <c:v>42508</c:v>
                </c:pt>
                <c:pt idx="82">
                  <c:v>42509</c:v>
                </c:pt>
                <c:pt idx="83">
                  <c:v>42510</c:v>
                </c:pt>
                <c:pt idx="84">
                  <c:v>42513</c:v>
                </c:pt>
                <c:pt idx="85">
                  <c:v>42514</c:v>
                </c:pt>
                <c:pt idx="86">
                  <c:v>42515</c:v>
                </c:pt>
                <c:pt idx="87">
                  <c:v>42516</c:v>
                </c:pt>
                <c:pt idx="88">
                  <c:v>42517</c:v>
                </c:pt>
                <c:pt idx="89">
                  <c:v>42521</c:v>
                </c:pt>
                <c:pt idx="90">
                  <c:v>42522</c:v>
                </c:pt>
                <c:pt idx="91">
                  <c:v>42523</c:v>
                </c:pt>
                <c:pt idx="92">
                  <c:v>42524</c:v>
                </c:pt>
                <c:pt idx="93">
                  <c:v>42528</c:v>
                </c:pt>
                <c:pt idx="94">
                  <c:v>42529</c:v>
                </c:pt>
                <c:pt idx="95">
                  <c:v>42530</c:v>
                </c:pt>
                <c:pt idx="96">
                  <c:v>42531</c:v>
                </c:pt>
                <c:pt idx="97">
                  <c:v>42534</c:v>
                </c:pt>
                <c:pt idx="98">
                  <c:v>42535</c:v>
                </c:pt>
                <c:pt idx="99">
                  <c:v>42536</c:v>
                </c:pt>
                <c:pt idx="100">
                  <c:v>42537</c:v>
                </c:pt>
                <c:pt idx="101">
                  <c:v>42538</c:v>
                </c:pt>
                <c:pt idx="102">
                  <c:v>42541</c:v>
                </c:pt>
                <c:pt idx="103">
                  <c:v>42542</c:v>
                </c:pt>
                <c:pt idx="104">
                  <c:v>42543</c:v>
                </c:pt>
                <c:pt idx="105">
                  <c:v>42544</c:v>
                </c:pt>
                <c:pt idx="106">
                  <c:v>42545</c:v>
                </c:pt>
                <c:pt idx="107">
                  <c:v>42548</c:v>
                </c:pt>
                <c:pt idx="108">
                  <c:v>42549</c:v>
                </c:pt>
                <c:pt idx="109">
                  <c:v>42550</c:v>
                </c:pt>
                <c:pt idx="110">
                  <c:v>42551</c:v>
                </c:pt>
                <c:pt idx="111">
                  <c:v>42552</c:v>
                </c:pt>
                <c:pt idx="112">
                  <c:v>42556</c:v>
                </c:pt>
                <c:pt idx="113">
                  <c:v>42557</c:v>
                </c:pt>
                <c:pt idx="114">
                  <c:v>42558</c:v>
                </c:pt>
                <c:pt idx="115">
                  <c:v>42559</c:v>
                </c:pt>
                <c:pt idx="116">
                  <c:v>42562</c:v>
                </c:pt>
                <c:pt idx="117">
                  <c:v>42563</c:v>
                </c:pt>
                <c:pt idx="118">
                  <c:v>42564</c:v>
                </c:pt>
                <c:pt idx="119">
                  <c:v>42565</c:v>
                </c:pt>
                <c:pt idx="120">
                  <c:v>42566</c:v>
                </c:pt>
                <c:pt idx="121">
                  <c:v>42569</c:v>
                </c:pt>
                <c:pt idx="122">
                  <c:v>42570</c:v>
                </c:pt>
                <c:pt idx="123">
                  <c:v>42572</c:v>
                </c:pt>
                <c:pt idx="124">
                  <c:v>42573</c:v>
                </c:pt>
                <c:pt idx="125">
                  <c:v>42576</c:v>
                </c:pt>
                <c:pt idx="126">
                  <c:v>42577</c:v>
                </c:pt>
                <c:pt idx="127">
                  <c:v>42578</c:v>
                </c:pt>
                <c:pt idx="128">
                  <c:v>42579</c:v>
                </c:pt>
                <c:pt idx="129">
                  <c:v>42580</c:v>
                </c:pt>
                <c:pt idx="130">
                  <c:v>42583</c:v>
                </c:pt>
                <c:pt idx="131">
                  <c:v>42584</c:v>
                </c:pt>
                <c:pt idx="132">
                  <c:v>42585</c:v>
                </c:pt>
                <c:pt idx="133">
                  <c:v>42586</c:v>
                </c:pt>
                <c:pt idx="134">
                  <c:v>42587</c:v>
                </c:pt>
                <c:pt idx="135">
                  <c:v>42590</c:v>
                </c:pt>
                <c:pt idx="136">
                  <c:v>42591</c:v>
                </c:pt>
                <c:pt idx="137">
                  <c:v>42592</c:v>
                </c:pt>
                <c:pt idx="138">
                  <c:v>42593</c:v>
                </c:pt>
                <c:pt idx="139">
                  <c:v>42594</c:v>
                </c:pt>
                <c:pt idx="140">
                  <c:v>42598</c:v>
                </c:pt>
                <c:pt idx="141">
                  <c:v>42599</c:v>
                </c:pt>
                <c:pt idx="142">
                  <c:v>42600</c:v>
                </c:pt>
                <c:pt idx="143">
                  <c:v>42601</c:v>
                </c:pt>
                <c:pt idx="144">
                  <c:v>42604</c:v>
                </c:pt>
                <c:pt idx="145">
                  <c:v>42605</c:v>
                </c:pt>
                <c:pt idx="146">
                  <c:v>42606</c:v>
                </c:pt>
                <c:pt idx="147">
                  <c:v>42607</c:v>
                </c:pt>
                <c:pt idx="148">
                  <c:v>42608</c:v>
                </c:pt>
                <c:pt idx="149">
                  <c:v>42611</c:v>
                </c:pt>
                <c:pt idx="150">
                  <c:v>42612</c:v>
                </c:pt>
                <c:pt idx="151">
                  <c:v>42613</c:v>
                </c:pt>
                <c:pt idx="152">
                  <c:v>42614</c:v>
                </c:pt>
                <c:pt idx="153">
                  <c:v>42615</c:v>
                </c:pt>
                <c:pt idx="154">
                  <c:v>42618</c:v>
                </c:pt>
                <c:pt idx="155">
                  <c:v>42619</c:v>
                </c:pt>
                <c:pt idx="156">
                  <c:v>42620</c:v>
                </c:pt>
                <c:pt idx="157">
                  <c:v>42621</c:v>
                </c:pt>
                <c:pt idx="158">
                  <c:v>42622</c:v>
                </c:pt>
                <c:pt idx="159">
                  <c:v>42625</c:v>
                </c:pt>
                <c:pt idx="160">
                  <c:v>42626</c:v>
                </c:pt>
                <c:pt idx="161">
                  <c:v>42627</c:v>
                </c:pt>
                <c:pt idx="162">
                  <c:v>42628</c:v>
                </c:pt>
                <c:pt idx="163">
                  <c:v>42629</c:v>
                </c:pt>
                <c:pt idx="164">
                  <c:v>42632</c:v>
                </c:pt>
                <c:pt idx="165">
                  <c:v>42633</c:v>
                </c:pt>
                <c:pt idx="166">
                  <c:v>42634</c:v>
                </c:pt>
                <c:pt idx="167">
                  <c:v>42635</c:v>
                </c:pt>
                <c:pt idx="168">
                  <c:v>42636</c:v>
                </c:pt>
                <c:pt idx="169">
                  <c:v>42639</c:v>
                </c:pt>
                <c:pt idx="170">
                  <c:v>42640</c:v>
                </c:pt>
                <c:pt idx="171">
                  <c:v>42641</c:v>
                </c:pt>
                <c:pt idx="172">
                  <c:v>42642</c:v>
                </c:pt>
                <c:pt idx="173">
                  <c:v>42643</c:v>
                </c:pt>
                <c:pt idx="174">
                  <c:v>42646</c:v>
                </c:pt>
                <c:pt idx="175">
                  <c:v>42647</c:v>
                </c:pt>
                <c:pt idx="176">
                  <c:v>42648</c:v>
                </c:pt>
                <c:pt idx="177">
                  <c:v>42649</c:v>
                </c:pt>
                <c:pt idx="178">
                  <c:v>42650</c:v>
                </c:pt>
                <c:pt idx="179">
                  <c:v>42653</c:v>
                </c:pt>
                <c:pt idx="180">
                  <c:v>42654</c:v>
                </c:pt>
                <c:pt idx="181">
                  <c:v>42655</c:v>
                </c:pt>
                <c:pt idx="182">
                  <c:v>42656</c:v>
                </c:pt>
                <c:pt idx="183">
                  <c:v>42657</c:v>
                </c:pt>
                <c:pt idx="184">
                  <c:v>42661</c:v>
                </c:pt>
                <c:pt idx="185">
                  <c:v>42662</c:v>
                </c:pt>
                <c:pt idx="186">
                  <c:v>42663</c:v>
                </c:pt>
                <c:pt idx="187">
                  <c:v>42664</c:v>
                </c:pt>
                <c:pt idx="188">
                  <c:v>42667</c:v>
                </c:pt>
                <c:pt idx="189">
                  <c:v>42668</c:v>
                </c:pt>
                <c:pt idx="190">
                  <c:v>42669</c:v>
                </c:pt>
                <c:pt idx="191">
                  <c:v>42670</c:v>
                </c:pt>
                <c:pt idx="192">
                  <c:v>42671</c:v>
                </c:pt>
                <c:pt idx="193">
                  <c:v>42674</c:v>
                </c:pt>
                <c:pt idx="194">
                  <c:v>42675</c:v>
                </c:pt>
                <c:pt idx="195">
                  <c:v>42676</c:v>
                </c:pt>
                <c:pt idx="196">
                  <c:v>42677</c:v>
                </c:pt>
                <c:pt idx="197">
                  <c:v>42678</c:v>
                </c:pt>
                <c:pt idx="198">
                  <c:v>42682</c:v>
                </c:pt>
                <c:pt idx="199">
                  <c:v>42683</c:v>
                </c:pt>
                <c:pt idx="200">
                  <c:v>42684</c:v>
                </c:pt>
                <c:pt idx="201">
                  <c:v>42685</c:v>
                </c:pt>
                <c:pt idx="202">
                  <c:v>42689</c:v>
                </c:pt>
                <c:pt idx="203">
                  <c:v>42690</c:v>
                </c:pt>
                <c:pt idx="204">
                  <c:v>42691</c:v>
                </c:pt>
                <c:pt idx="205">
                  <c:v>42692</c:v>
                </c:pt>
                <c:pt idx="206">
                  <c:v>42695</c:v>
                </c:pt>
                <c:pt idx="207">
                  <c:v>42696</c:v>
                </c:pt>
                <c:pt idx="208">
                  <c:v>42697</c:v>
                </c:pt>
                <c:pt idx="209">
                  <c:v>42698</c:v>
                </c:pt>
                <c:pt idx="210">
                  <c:v>42699</c:v>
                </c:pt>
                <c:pt idx="211">
                  <c:v>42702</c:v>
                </c:pt>
                <c:pt idx="212">
                  <c:v>42703</c:v>
                </c:pt>
                <c:pt idx="213">
                  <c:v>42704</c:v>
                </c:pt>
                <c:pt idx="214">
                  <c:v>42705</c:v>
                </c:pt>
                <c:pt idx="215">
                  <c:v>42706</c:v>
                </c:pt>
                <c:pt idx="216">
                  <c:v>42709</c:v>
                </c:pt>
                <c:pt idx="217">
                  <c:v>42710</c:v>
                </c:pt>
                <c:pt idx="218">
                  <c:v>42711</c:v>
                </c:pt>
                <c:pt idx="219">
                  <c:v>42713</c:v>
                </c:pt>
                <c:pt idx="220">
                  <c:v>42716</c:v>
                </c:pt>
                <c:pt idx="221">
                  <c:v>42717</c:v>
                </c:pt>
                <c:pt idx="222">
                  <c:v>42718</c:v>
                </c:pt>
                <c:pt idx="223">
                  <c:v>42719</c:v>
                </c:pt>
                <c:pt idx="224">
                  <c:v>42720</c:v>
                </c:pt>
                <c:pt idx="225">
                  <c:v>42723</c:v>
                </c:pt>
                <c:pt idx="226">
                  <c:v>42724</c:v>
                </c:pt>
                <c:pt idx="227">
                  <c:v>42725</c:v>
                </c:pt>
                <c:pt idx="228">
                  <c:v>42726</c:v>
                </c:pt>
                <c:pt idx="229">
                  <c:v>42727</c:v>
                </c:pt>
                <c:pt idx="230">
                  <c:v>42730</c:v>
                </c:pt>
                <c:pt idx="231">
                  <c:v>42731</c:v>
                </c:pt>
                <c:pt idx="232">
                  <c:v>42732</c:v>
                </c:pt>
                <c:pt idx="233">
                  <c:v>42733</c:v>
                </c:pt>
                <c:pt idx="234">
                  <c:v>42737</c:v>
                </c:pt>
                <c:pt idx="235">
                  <c:v>42738</c:v>
                </c:pt>
                <c:pt idx="236">
                  <c:v>42739</c:v>
                </c:pt>
                <c:pt idx="237">
                  <c:v>42740</c:v>
                </c:pt>
                <c:pt idx="238">
                  <c:v>42741</c:v>
                </c:pt>
                <c:pt idx="239">
                  <c:v>42745</c:v>
                </c:pt>
                <c:pt idx="240">
                  <c:v>42746</c:v>
                </c:pt>
                <c:pt idx="241">
                  <c:v>42747</c:v>
                </c:pt>
                <c:pt idx="242">
                  <c:v>42748</c:v>
                </c:pt>
                <c:pt idx="243">
                  <c:v>42751</c:v>
                </c:pt>
                <c:pt idx="244">
                  <c:v>42752</c:v>
                </c:pt>
                <c:pt idx="245">
                  <c:v>42753</c:v>
                </c:pt>
                <c:pt idx="246">
                  <c:v>42754</c:v>
                </c:pt>
                <c:pt idx="247">
                  <c:v>42755</c:v>
                </c:pt>
                <c:pt idx="248">
                  <c:v>42758</c:v>
                </c:pt>
                <c:pt idx="249">
                  <c:v>42759</c:v>
                </c:pt>
                <c:pt idx="250">
                  <c:v>42760</c:v>
                </c:pt>
                <c:pt idx="251">
                  <c:v>42761</c:v>
                </c:pt>
                <c:pt idx="252">
                  <c:v>42762</c:v>
                </c:pt>
                <c:pt idx="253">
                  <c:v>42765</c:v>
                </c:pt>
                <c:pt idx="254">
                  <c:v>42766</c:v>
                </c:pt>
                <c:pt idx="255">
                  <c:v>42767</c:v>
                </c:pt>
                <c:pt idx="256">
                  <c:v>42768</c:v>
                </c:pt>
                <c:pt idx="257">
                  <c:v>42769</c:v>
                </c:pt>
                <c:pt idx="258">
                  <c:v>42772</c:v>
                </c:pt>
                <c:pt idx="259">
                  <c:v>42773</c:v>
                </c:pt>
                <c:pt idx="260">
                  <c:v>42774</c:v>
                </c:pt>
                <c:pt idx="261">
                  <c:v>42775</c:v>
                </c:pt>
                <c:pt idx="262">
                  <c:v>42776</c:v>
                </c:pt>
                <c:pt idx="263">
                  <c:v>42779</c:v>
                </c:pt>
                <c:pt idx="264">
                  <c:v>42780</c:v>
                </c:pt>
                <c:pt idx="265">
                  <c:v>42781</c:v>
                </c:pt>
                <c:pt idx="266">
                  <c:v>42782</c:v>
                </c:pt>
                <c:pt idx="267">
                  <c:v>42783</c:v>
                </c:pt>
                <c:pt idx="268">
                  <c:v>42786</c:v>
                </c:pt>
                <c:pt idx="269">
                  <c:v>42787</c:v>
                </c:pt>
                <c:pt idx="270">
                  <c:v>42788</c:v>
                </c:pt>
                <c:pt idx="271">
                  <c:v>42789</c:v>
                </c:pt>
                <c:pt idx="272">
                  <c:v>42790</c:v>
                </c:pt>
                <c:pt idx="273">
                  <c:v>42793</c:v>
                </c:pt>
                <c:pt idx="274">
                  <c:v>42794</c:v>
                </c:pt>
                <c:pt idx="275">
                  <c:v>42795</c:v>
                </c:pt>
                <c:pt idx="276">
                  <c:v>42796</c:v>
                </c:pt>
                <c:pt idx="277">
                  <c:v>42797</c:v>
                </c:pt>
                <c:pt idx="278">
                  <c:v>42800</c:v>
                </c:pt>
                <c:pt idx="279">
                  <c:v>42801</c:v>
                </c:pt>
                <c:pt idx="280">
                  <c:v>42802</c:v>
                </c:pt>
                <c:pt idx="281">
                  <c:v>42803</c:v>
                </c:pt>
                <c:pt idx="282">
                  <c:v>42804</c:v>
                </c:pt>
                <c:pt idx="283">
                  <c:v>42807</c:v>
                </c:pt>
                <c:pt idx="284">
                  <c:v>42808</c:v>
                </c:pt>
                <c:pt idx="285">
                  <c:v>42809</c:v>
                </c:pt>
                <c:pt idx="286">
                  <c:v>42810</c:v>
                </c:pt>
                <c:pt idx="287">
                  <c:v>42811</c:v>
                </c:pt>
                <c:pt idx="288">
                  <c:v>42815</c:v>
                </c:pt>
                <c:pt idx="289">
                  <c:v>42816</c:v>
                </c:pt>
                <c:pt idx="290">
                  <c:v>42817</c:v>
                </c:pt>
                <c:pt idx="291">
                  <c:v>42818</c:v>
                </c:pt>
                <c:pt idx="292">
                  <c:v>42821</c:v>
                </c:pt>
                <c:pt idx="293">
                  <c:v>42822</c:v>
                </c:pt>
                <c:pt idx="294">
                  <c:v>42823</c:v>
                </c:pt>
                <c:pt idx="295">
                  <c:v>42824</c:v>
                </c:pt>
                <c:pt idx="296">
                  <c:v>42825</c:v>
                </c:pt>
                <c:pt idx="297">
                  <c:v>42828</c:v>
                </c:pt>
                <c:pt idx="298">
                  <c:v>42829</c:v>
                </c:pt>
                <c:pt idx="299">
                  <c:v>42830</c:v>
                </c:pt>
                <c:pt idx="300">
                  <c:v>42831</c:v>
                </c:pt>
                <c:pt idx="301">
                  <c:v>42832</c:v>
                </c:pt>
                <c:pt idx="302">
                  <c:v>42835</c:v>
                </c:pt>
                <c:pt idx="303">
                  <c:v>42836</c:v>
                </c:pt>
                <c:pt idx="304">
                  <c:v>42837</c:v>
                </c:pt>
                <c:pt idx="305">
                  <c:v>42842</c:v>
                </c:pt>
                <c:pt idx="306">
                  <c:v>42843</c:v>
                </c:pt>
                <c:pt idx="307">
                  <c:v>42844</c:v>
                </c:pt>
                <c:pt idx="308">
                  <c:v>42845</c:v>
                </c:pt>
                <c:pt idx="309">
                  <c:v>42846</c:v>
                </c:pt>
                <c:pt idx="310">
                  <c:v>42849</c:v>
                </c:pt>
                <c:pt idx="311">
                  <c:v>42850</c:v>
                </c:pt>
                <c:pt idx="312">
                  <c:v>42851</c:v>
                </c:pt>
                <c:pt idx="313">
                  <c:v>42852</c:v>
                </c:pt>
                <c:pt idx="314">
                  <c:v>42853</c:v>
                </c:pt>
                <c:pt idx="315">
                  <c:v>42857</c:v>
                </c:pt>
                <c:pt idx="316">
                  <c:v>42858</c:v>
                </c:pt>
                <c:pt idx="317">
                  <c:v>42859</c:v>
                </c:pt>
                <c:pt idx="318">
                  <c:v>42860</c:v>
                </c:pt>
                <c:pt idx="319">
                  <c:v>42863</c:v>
                </c:pt>
                <c:pt idx="320">
                  <c:v>42864</c:v>
                </c:pt>
                <c:pt idx="321">
                  <c:v>42865</c:v>
                </c:pt>
                <c:pt idx="322">
                  <c:v>42866</c:v>
                </c:pt>
                <c:pt idx="323">
                  <c:v>42867</c:v>
                </c:pt>
                <c:pt idx="324">
                  <c:v>42870</c:v>
                </c:pt>
                <c:pt idx="325">
                  <c:v>42871</c:v>
                </c:pt>
                <c:pt idx="326">
                  <c:v>42872</c:v>
                </c:pt>
                <c:pt idx="327">
                  <c:v>42873</c:v>
                </c:pt>
                <c:pt idx="328">
                  <c:v>42874</c:v>
                </c:pt>
                <c:pt idx="329">
                  <c:v>42877</c:v>
                </c:pt>
                <c:pt idx="330">
                  <c:v>42878</c:v>
                </c:pt>
                <c:pt idx="331">
                  <c:v>42879</c:v>
                </c:pt>
                <c:pt idx="332">
                  <c:v>42880</c:v>
                </c:pt>
                <c:pt idx="333">
                  <c:v>42881</c:v>
                </c:pt>
                <c:pt idx="334">
                  <c:v>42885</c:v>
                </c:pt>
                <c:pt idx="335">
                  <c:v>42886</c:v>
                </c:pt>
                <c:pt idx="336">
                  <c:v>42887</c:v>
                </c:pt>
                <c:pt idx="337">
                  <c:v>42888</c:v>
                </c:pt>
                <c:pt idx="338">
                  <c:v>42891</c:v>
                </c:pt>
                <c:pt idx="339">
                  <c:v>42892</c:v>
                </c:pt>
                <c:pt idx="340">
                  <c:v>42893</c:v>
                </c:pt>
                <c:pt idx="341">
                  <c:v>42894</c:v>
                </c:pt>
                <c:pt idx="342">
                  <c:v>42895</c:v>
                </c:pt>
                <c:pt idx="343">
                  <c:v>42898</c:v>
                </c:pt>
                <c:pt idx="344">
                  <c:v>42899</c:v>
                </c:pt>
                <c:pt idx="345">
                  <c:v>42900</c:v>
                </c:pt>
                <c:pt idx="346">
                  <c:v>42901</c:v>
                </c:pt>
                <c:pt idx="347">
                  <c:v>42902</c:v>
                </c:pt>
                <c:pt idx="348">
                  <c:v>42906</c:v>
                </c:pt>
                <c:pt idx="349">
                  <c:v>42907</c:v>
                </c:pt>
                <c:pt idx="350">
                  <c:v>42908</c:v>
                </c:pt>
                <c:pt idx="351">
                  <c:v>42909</c:v>
                </c:pt>
                <c:pt idx="352">
                  <c:v>42913</c:v>
                </c:pt>
                <c:pt idx="353">
                  <c:v>42914</c:v>
                </c:pt>
                <c:pt idx="354">
                  <c:v>42915</c:v>
                </c:pt>
                <c:pt idx="355">
                  <c:v>42916</c:v>
                </c:pt>
                <c:pt idx="356">
                  <c:v>42920</c:v>
                </c:pt>
                <c:pt idx="357">
                  <c:v>42921</c:v>
                </c:pt>
                <c:pt idx="358">
                  <c:v>42922</c:v>
                </c:pt>
                <c:pt idx="359">
                  <c:v>42923</c:v>
                </c:pt>
                <c:pt idx="360">
                  <c:v>42926</c:v>
                </c:pt>
                <c:pt idx="361">
                  <c:v>42927</c:v>
                </c:pt>
                <c:pt idx="362">
                  <c:v>42928</c:v>
                </c:pt>
                <c:pt idx="363">
                  <c:v>42929</c:v>
                </c:pt>
                <c:pt idx="364">
                  <c:v>42930</c:v>
                </c:pt>
                <c:pt idx="365">
                  <c:v>42933</c:v>
                </c:pt>
                <c:pt idx="366">
                  <c:v>42934</c:v>
                </c:pt>
                <c:pt idx="367">
                  <c:v>42935</c:v>
                </c:pt>
                <c:pt idx="368">
                  <c:v>42937</c:v>
                </c:pt>
                <c:pt idx="369">
                  <c:v>42940</c:v>
                </c:pt>
                <c:pt idx="370">
                  <c:v>42941</c:v>
                </c:pt>
                <c:pt idx="371">
                  <c:v>42942</c:v>
                </c:pt>
                <c:pt idx="372">
                  <c:v>42943</c:v>
                </c:pt>
                <c:pt idx="373">
                  <c:v>42944</c:v>
                </c:pt>
                <c:pt idx="374">
                  <c:v>42947</c:v>
                </c:pt>
                <c:pt idx="375">
                  <c:v>42948</c:v>
                </c:pt>
                <c:pt idx="376">
                  <c:v>42949</c:v>
                </c:pt>
                <c:pt idx="377">
                  <c:v>42950</c:v>
                </c:pt>
                <c:pt idx="378">
                  <c:v>42951</c:v>
                </c:pt>
                <c:pt idx="379">
                  <c:v>42955</c:v>
                </c:pt>
                <c:pt idx="380">
                  <c:v>42956</c:v>
                </c:pt>
                <c:pt idx="381">
                  <c:v>42957</c:v>
                </c:pt>
                <c:pt idx="382">
                  <c:v>42958</c:v>
                </c:pt>
                <c:pt idx="383">
                  <c:v>42961</c:v>
                </c:pt>
                <c:pt idx="384">
                  <c:v>42962</c:v>
                </c:pt>
                <c:pt idx="385">
                  <c:v>42963</c:v>
                </c:pt>
                <c:pt idx="386">
                  <c:v>42964</c:v>
                </c:pt>
                <c:pt idx="387">
                  <c:v>42965</c:v>
                </c:pt>
                <c:pt idx="388">
                  <c:v>42969</c:v>
                </c:pt>
                <c:pt idx="389">
                  <c:v>42970</c:v>
                </c:pt>
                <c:pt idx="390">
                  <c:v>42971</c:v>
                </c:pt>
                <c:pt idx="391">
                  <c:v>42972</c:v>
                </c:pt>
                <c:pt idx="392">
                  <c:v>42975</c:v>
                </c:pt>
                <c:pt idx="393">
                  <c:v>42976</c:v>
                </c:pt>
                <c:pt idx="394">
                  <c:v>42977</c:v>
                </c:pt>
                <c:pt idx="395">
                  <c:v>42978</c:v>
                </c:pt>
                <c:pt idx="396">
                  <c:v>42979</c:v>
                </c:pt>
                <c:pt idx="397">
                  <c:v>42982</c:v>
                </c:pt>
                <c:pt idx="398">
                  <c:v>42983</c:v>
                </c:pt>
                <c:pt idx="399">
                  <c:v>42984</c:v>
                </c:pt>
                <c:pt idx="400">
                  <c:v>42985</c:v>
                </c:pt>
                <c:pt idx="401">
                  <c:v>42986</c:v>
                </c:pt>
                <c:pt idx="402">
                  <c:v>42989</c:v>
                </c:pt>
                <c:pt idx="403">
                  <c:v>42990</c:v>
                </c:pt>
                <c:pt idx="404">
                  <c:v>42991</c:v>
                </c:pt>
                <c:pt idx="405">
                  <c:v>42992</c:v>
                </c:pt>
                <c:pt idx="406">
                  <c:v>42993</c:v>
                </c:pt>
                <c:pt idx="407">
                  <c:v>42996</c:v>
                </c:pt>
                <c:pt idx="408">
                  <c:v>42997</c:v>
                </c:pt>
                <c:pt idx="409">
                  <c:v>42998</c:v>
                </c:pt>
                <c:pt idx="410">
                  <c:v>42999</c:v>
                </c:pt>
                <c:pt idx="411">
                  <c:v>43000</c:v>
                </c:pt>
                <c:pt idx="412">
                  <c:v>43003</c:v>
                </c:pt>
                <c:pt idx="413">
                  <c:v>43004</c:v>
                </c:pt>
                <c:pt idx="414">
                  <c:v>43005</c:v>
                </c:pt>
                <c:pt idx="415">
                  <c:v>43006</c:v>
                </c:pt>
                <c:pt idx="416">
                  <c:v>43007</c:v>
                </c:pt>
                <c:pt idx="417">
                  <c:v>43010</c:v>
                </c:pt>
                <c:pt idx="418">
                  <c:v>43011</c:v>
                </c:pt>
                <c:pt idx="419">
                  <c:v>43012</c:v>
                </c:pt>
                <c:pt idx="420">
                  <c:v>43013</c:v>
                </c:pt>
                <c:pt idx="421">
                  <c:v>43014</c:v>
                </c:pt>
                <c:pt idx="422">
                  <c:v>43017</c:v>
                </c:pt>
                <c:pt idx="423">
                  <c:v>43018</c:v>
                </c:pt>
                <c:pt idx="424">
                  <c:v>43019</c:v>
                </c:pt>
                <c:pt idx="425">
                  <c:v>43020</c:v>
                </c:pt>
                <c:pt idx="426">
                  <c:v>43021</c:v>
                </c:pt>
                <c:pt idx="427">
                  <c:v>43025</c:v>
                </c:pt>
                <c:pt idx="428">
                  <c:v>43026</c:v>
                </c:pt>
                <c:pt idx="429">
                  <c:v>43027</c:v>
                </c:pt>
                <c:pt idx="430">
                  <c:v>43028</c:v>
                </c:pt>
                <c:pt idx="431">
                  <c:v>43031</c:v>
                </c:pt>
                <c:pt idx="432">
                  <c:v>43032</c:v>
                </c:pt>
                <c:pt idx="433">
                  <c:v>43033</c:v>
                </c:pt>
                <c:pt idx="434">
                  <c:v>43034</c:v>
                </c:pt>
                <c:pt idx="435">
                  <c:v>43035</c:v>
                </c:pt>
                <c:pt idx="436">
                  <c:v>43038</c:v>
                </c:pt>
                <c:pt idx="437">
                  <c:v>43039</c:v>
                </c:pt>
                <c:pt idx="438">
                  <c:v>43040</c:v>
                </c:pt>
                <c:pt idx="439">
                  <c:v>43041</c:v>
                </c:pt>
                <c:pt idx="440">
                  <c:v>43042</c:v>
                </c:pt>
                <c:pt idx="441">
                  <c:v>43046</c:v>
                </c:pt>
                <c:pt idx="442">
                  <c:v>43047</c:v>
                </c:pt>
                <c:pt idx="443">
                  <c:v>43048</c:v>
                </c:pt>
                <c:pt idx="444">
                  <c:v>43049</c:v>
                </c:pt>
                <c:pt idx="445">
                  <c:v>43053</c:v>
                </c:pt>
                <c:pt idx="446">
                  <c:v>43054</c:v>
                </c:pt>
                <c:pt idx="447">
                  <c:v>43055</c:v>
                </c:pt>
                <c:pt idx="448">
                  <c:v>43056</c:v>
                </c:pt>
                <c:pt idx="449">
                  <c:v>43059</c:v>
                </c:pt>
                <c:pt idx="450">
                  <c:v>43060</c:v>
                </c:pt>
                <c:pt idx="451">
                  <c:v>43061</c:v>
                </c:pt>
                <c:pt idx="452">
                  <c:v>43062</c:v>
                </c:pt>
                <c:pt idx="453">
                  <c:v>43063</c:v>
                </c:pt>
                <c:pt idx="454">
                  <c:v>43066</c:v>
                </c:pt>
                <c:pt idx="455">
                  <c:v>43067</c:v>
                </c:pt>
                <c:pt idx="456">
                  <c:v>43068</c:v>
                </c:pt>
                <c:pt idx="457">
                  <c:v>43069</c:v>
                </c:pt>
                <c:pt idx="458">
                  <c:v>43070</c:v>
                </c:pt>
                <c:pt idx="459">
                  <c:v>43073</c:v>
                </c:pt>
                <c:pt idx="460">
                  <c:v>43074</c:v>
                </c:pt>
                <c:pt idx="461">
                  <c:v>43075</c:v>
                </c:pt>
                <c:pt idx="462">
                  <c:v>43076</c:v>
                </c:pt>
                <c:pt idx="463">
                  <c:v>43080</c:v>
                </c:pt>
                <c:pt idx="464">
                  <c:v>43081</c:v>
                </c:pt>
                <c:pt idx="465">
                  <c:v>43082</c:v>
                </c:pt>
                <c:pt idx="466">
                  <c:v>43083</c:v>
                </c:pt>
                <c:pt idx="467">
                  <c:v>43084</c:v>
                </c:pt>
                <c:pt idx="468">
                  <c:v>43087</c:v>
                </c:pt>
                <c:pt idx="469">
                  <c:v>43088</c:v>
                </c:pt>
                <c:pt idx="470">
                  <c:v>43089</c:v>
                </c:pt>
                <c:pt idx="471">
                  <c:v>43090</c:v>
                </c:pt>
                <c:pt idx="472">
                  <c:v>43091</c:v>
                </c:pt>
                <c:pt idx="473">
                  <c:v>43095</c:v>
                </c:pt>
                <c:pt idx="474">
                  <c:v>43096</c:v>
                </c:pt>
                <c:pt idx="475">
                  <c:v>43097</c:v>
                </c:pt>
                <c:pt idx="476">
                  <c:v>43102</c:v>
                </c:pt>
                <c:pt idx="477">
                  <c:v>43103</c:v>
                </c:pt>
                <c:pt idx="478">
                  <c:v>43104</c:v>
                </c:pt>
                <c:pt idx="479">
                  <c:v>43105</c:v>
                </c:pt>
                <c:pt idx="480">
                  <c:v>43109</c:v>
                </c:pt>
                <c:pt idx="481">
                  <c:v>43110</c:v>
                </c:pt>
                <c:pt idx="482">
                  <c:v>43111</c:v>
                </c:pt>
                <c:pt idx="483">
                  <c:v>43112</c:v>
                </c:pt>
                <c:pt idx="484">
                  <c:v>43115</c:v>
                </c:pt>
                <c:pt idx="485">
                  <c:v>43116</c:v>
                </c:pt>
                <c:pt idx="486">
                  <c:v>43117</c:v>
                </c:pt>
                <c:pt idx="487">
                  <c:v>43118</c:v>
                </c:pt>
                <c:pt idx="488">
                  <c:v>43119</c:v>
                </c:pt>
                <c:pt idx="489">
                  <c:v>43122</c:v>
                </c:pt>
                <c:pt idx="490">
                  <c:v>43123</c:v>
                </c:pt>
                <c:pt idx="491">
                  <c:v>43124</c:v>
                </c:pt>
                <c:pt idx="492">
                  <c:v>43125</c:v>
                </c:pt>
                <c:pt idx="493">
                  <c:v>43126</c:v>
                </c:pt>
                <c:pt idx="494">
                  <c:v>43129</c:v>
                </c:pt>
                <c:pt idx="495">
                  <c:v>43130</c:v>
                </c:pt>
                <c:pt idx="496">
                  <c:v>43131</c:v>
                </c:pt>
                <c:pt idx="497">
                  <c:v>43132</c:v>
                </c:pt>
                <c:pt idx="498">
                  <c:v>43133</c:v>
                </c:pt>
                <c:pt idx="499">
                  <c:v>43136</c:v>
                </c:pt>
                <c:pt idx="500">
                  <c:v>43137</c:v>
                </c:pt>
                <c:pt idx="501">
                  <c:v>43138</c:v>
                </c:pt>
                <c:pt idx="502">
                  <c:v>43139</c:v>
                </c:pt>
                <c:pt idx="503">
                  <c:v>43140</c:v>
                </c:pt>
                <c:pt idx="504">
                  <c:v>43143</c:v>
                </c:pt>
                <c:pt idx="505">
                  <c:v>43144</c:v>
                </c:pt>
                <c:pt idx="506">
                  <c:v>43145</c:v>
                </c:pt>
                <c:pt idx="507">
                  <c:v>43146</c:v>
                </c:pt>
                <c:pt idx="508">
                  <c:v>43147</c:v>
                </c:pt>
                <c:pt idx="509">
                  <c:v>43150</c:v>
                </c:pt>
                <c:pt idx="510">
                  <c:v>43151</c:v>
                </c:pt>
                <c:pt idx="511">
                  <c:v>43152</c:v>
                </c:pt>
                <c:pt idx="512">
                  <c:v>43153</c:v>
                </c:pt>
                <c:pt idx="513">
                  <c:v>43154</c:v>
                </c:pt>
                <c:pt idx="514">
                  <c:v>43157</c:v>
                </c:pt>
                <c:pt idx="515">
                  <c:v>43158</c:v>
                </c:pt>
                <c:pt idx="516">
                  <c:v>43159</c:v>
                </c:pt>
                <c:pt idx="517">
                  <c:v>43160</c:v>
                </c:pt>
                <c:pt idx="518">
                  <c:v>43161</c:v>
                </c:pt>
                <c:pt idx="519">
                  <c:v>43164</c:v>
                </c:pt>
                <c:pt idx="520">
                  <c:v>43165</c:v>
                </c:pt>
                <c:pt idx="521">
                  <c:v>43166</c:v>
                </c:pt>
                <c:pt idx="522">
                  <c:v>43167</c:v>
                </c:pt>
                <c:pt idx="523">
                  <c:v>43168</c:v>
                </c:pt>
                <c:pt idx="524">
                  <c:v>43171</c:v>
                </c:pt>
                <c:pt idx="525">
                  <c:v>43172</c:v>
                </c:pt>
                <c:pt idx="526">
                  <c:v>43173</c:v>
                </c:pt>
                <c:pt idx="527">
                  <c:v>43174</c:v>
                </c:pt>
                <c:pt idx="528">
                  <c:v>43175</c:v>
                </c:pt>
                <c:pt idx="529">
                  <c:v>43179</c:v>
                </c:pt>
                <c:pt idx="530">
                  <c:v>43180</c:v>
                </c:pt>
                <c:pt idx="531">
                  <c:v>43181</c:v>
                </c:pt>
                <c:pt idx="532">
                  <c:v>43182</c:v>
                </c:pt>
                <c:pt idx="533">
                  <c:v>43185</c:v>
                </c:pt>
                <c:pt idx="534">
                  <c:v>43186</c:v>
                </c:pt>
                <c:pt idx="535">
                  <c:v>43187</c:v>
                </c:pt>
                <c:pt idx="536">
                  <c:v>43192</c:v>
                </c:pt>
                <c:pt idx="537">
                  <c:v>43193</c:v>
                </c:pt>
                <c:pt idx="538">
                  <c:v>43194</c:v>
                </c:pt>
                <c:pt idx="539">
                  <c:v>43195</c:v>
                </c:pt>
                <c:pt idx="540">
                  <c:v>43196</c:v>
                </c:pt>
                <c:pt idx="541">
                  <c:v>43199</c:v>
                </c:pt>
                <c:pt idx="542">
                  <c:v>43200</c:v>
                </c:pt>
                <c:pt idx="543">
                  <c:v>43201</c:v>
                </c:pt>
                <c:pt idx="544">
                  <c:v>43202</c:v>
                </c:pt>
                <c:pt idx="545">
                  <c:v>43203</c:v>
                </c:pt>
                <c:pt idx="546">
                  <c:v>43206</c:v>
                </c:pt>
                <c:pt idx="547">
                  <c:v>43207</c:v>
                </c:pt>
                <c:pt idx="548">
                  <c:v>43208</c:v>
                </c:pt>
                <c:pt idx="549">
                  <c:v>43209</c:v>
                </c:pt>
                <c:pt idx="550">
                  <c:v>43210</c:v>
                </c:pt>
                <c:pt idx="551">
                  <c:v>43213</c:v>
                </c:pt>
                <c:pt idx="552">
                  <c:v>43214</c:v>
                </c:pt>
                <c:pt idx="553">
                  <c:v>43215</c:v>
                </c:pt>
                <c:pt idx="554">
                  <c:v>43216</c:v>
                </c:pt>
                <c:pt idx="555">
                  <c:v>43217</c:v>
                </c:pt>
                <c:pt idx="556">
                  <c:v>43220</c:v>
                </c:pt>
                <c:pt idx="557">
                  <c:v>43222</c:v>
                </c:pt>
                <c:pt idx="558">
                  <c:v>43223</c:v>
                </c:pt>
                <c:pt idx="559">
                  <c:v>43224</c:v>
                </c:pt>
                <c:pt idx="560">
                  <c:v>43227</c:v>
                </c:pt>
                <c:pt idx="561">
                  <c:v>43228</c:v>
                </c:pt>
                <c:pt idx="562">
                  <c:v>43229</c:v>
                </c:pt>
                <c:pt idx="563">
                  <c:v>43230</c:v>
                </c:pt>
                <c:pt idx="564">
                  <c:v>43231</c:v>
                </c:pt>
                <c:pt idx="565">
                  <c:v>43235</c:v>
                </c:pt>
                <c:pt idx="566">
                  <c:v>43236</c:v>
                </c:pt>
                <c:pt idx="567">
                  <c:v>43237</c:v>
                </c:pt>
                <c:pt idx="568">
                  <c:v>43238</c:v>
                </c:pt>
                <c:pt idx="569">
                  <c:v>43241</c:v>
                </c:pt>
                <c:pt idx="570">
                  <c:v>43242</c:v>
                </c:pt>
                <c:pt idx="571">
                  <c:v>43243</c:v>
                </c:pt>
                <c:pt idx="572">
                  <c:v>43244</c:v>
                </c:pt>
                <c:pt idx="573">
                  <c:v>43245</c:v>
                </c:pt>
                <c:pt idx="574">
                  <c:v>43248</c:v>
                </c:pt>
                <c:pt idx="575">
                  <c:v>43249</c:v>
                </c:pt>
                <c:pt idx="576">
                  <c:v>43250</c:v>
                </c:pt>
                <c:pt idx="577">
                  <c:v>43251</c:v>
                </c:pt>
                <c:pt idx="578">
                  <c:v>43252</c:v>
                </c:pt>
                <c:pt idx="579">
                  <c:v>43256</c:v>
                </c:pt>
                <c:pt idx="580">
                  <c:v>43257</c:v>
                </c:pt>
                <c:pt idx="581">
                  <c:v>43258</c:v>
                </c:pt>
                <c:pt idx="582">
                  <c:v>43259</c:v>
                </c:pt>
                <c:pt idx="583">
                  <c:v>43263</c:v>
                </c:pt>
                <c:pt idx="584">
                  <c:v>43264</c:v>
                </c:pt>
                <c:pt idx="585">
                  <c:v>43265</c:v>
                </c:pt>
                <c:pt idx="586">
                  <c:v>43266</c:v>
                </c:pt>
                <c:pt idx="587">
                  <c:v>43269</c:v>
                </c:pt>
                <c:pt idx="588">
                  <c:v>43270</c:v>
                </c:pt>
                <c:pt idx="589">
                  <c:v>43271</c:v>
                </c:pt>
                <c:pt idx="590">
                  <c:v>43272</c:v>
                </c:pt>
                <c:pt idx="591">
                  <c:v>43273</c:v>
                </c:pt>
                <c:pt idx="592">
                  <c:v>43276</c:v>
                </c:pt>
                <c:pt idx="593">
                  <c:v>43277</c:v>
                </c:pt>
                <c:pt idx="594">
                  <c:v>43278</c:v>
                </c:pt>
                <c:pt idx="595">
                  <c:v>43279</c:v>
                </c:pt>
                <c:pt idx="596">
                  <c:v>43280</c:v>
                </c:pt>
                <c:pt idx="597">
                  <c:v>43284</c:v>
                </c:pt>
                <c:pt idx="598">
                  <c:v>43285</c:v>
                </c:pt>
                <c:pt idx="599">
                  <c:v>43286</c:v>
                </c:pt>
                <c:pt idx="600">
                  <c:v>43287</c:v>
                </c:pt>
                <c:pt idx="601">
                  <c:v>43290</c:v>
                </c:pt>
                <c:pt idx="602">
                  <c:v>43291</c:v>
                </c:pt>
                <c:pt idx="603">
                  <c:v>43292</c:v>
                </c:pt>
                <c:pt idx="604">
                  <c:v>43293</c:v>
                </c:pt>
                <c:pt idx="605">
                  <c:v>43294</c:v>
                </c:pt>
                <c:pt idx="606">
                  <c:v>43297</c:v>
                </c:pt>
                <c:pt idx="607">
                  <c:v>43298</c:v>
                </c:pt>
                <c:pt idx="608">
                  <c:v>43299</c:v>
                </c:pt>
                <c:pt idx="609">
                  <c:v>43300</c:v>
                </c:pt>
                <c:pt idx="610">
                  <c:v>43304</c:v>
                </c:pt>
                <c:pt idx="611">
                  <c:v>43305</c:v>
                </c:pt>
                <c:pt idx="612">
                  <c:v>43306</c:v>
                </c:pt>
                <c:pt idx="613">
                  <c:v>43307</c:v>
                </c:pt>
                <c:pt idx="614">
                  <c:v>43308</c:v>
                </c:pt>
                <c:pt idx="615">
                  <c:v>43311</c:v>
                </c:pt>
                <c:pt idx="616">
                  <c:v>43312</c:v>
                </c:pt>
                <c:pt idx="617">
                  <c:v>43313</c:v>
                </c:pt>
                <c:pt idx="618">
                  <c:v>43314</c:v>
                </c:pt>
                <c:pt idx="619">
                  <c:v>43315</c:v>
                </c:pt>
                <c:pt idx="620">
                  <c:v>43318</c:v>
                </c:pt>
                <c:pt idx="621">
                  <c:v>43320</c:v>
                </c:pt>
                <c:pt idx="622">
                  <c:v>43321</c:v>
                </c:pt>
                <c:pt idx="623">
                  <c:v>43322</c:v>
                </c:pt>
                <c:pt idx="624">
                  <c:v>43325</c:v>
                </c:pt>
                <c:pt idx="625">
                  <c:v>43326</c:v>
                </c:pt>
                <c:pt idx="626">
                  <c:v>43327</c:v>
                </c:pt>
                <c:pt idx="627">
                  <c:v>43328</c:v>
                </c:pt>
                <c:pt idx="628">
                  <c:v>43329</c:v>
                </c:pt>
                <c:pt idx="629">
                  <c:v>43333</c:v>
                </c:pt>
                <c:pt idx="630">
                  <c:v>43334</c:v>
                </c:pt>
                <c:pt idx="631">
                  <c:v>43335</c:v>
                </c:pt>
                <c:pt idx="632">
                  <c:v>43336</c:v>
                </c:pt>
                <c:pt idx="633">
                  <c:v>43339</c:v>
                </c:pt>
                <c:pt idx="634">
                  <c:v>43340</c:v>
                </c:pt>
                <c:pt idx="635">
                  <c:v>43341</c:v>
                </c:pt>
                <c:pt idx="636">
                  <c:v>43342</c:v>
                </c:pt>
                <c:pt idx="637">
                  <c:v>43343</c:v>
                </c:pt>
                <c:pt idx="638">
                  <c:v>43346</c:v>
                </c:pt>
                <c:pt idx="639">
                  <c:v>43347</c:v>
                </c:pt>
                <c:pt idx="640">
                  <c:v>43348</c:v>
                </c:pt>
                <c:pt idx="641">
                  <c:v>43349</c:v>
                </c:pt>
                <c:pt idx="642">
                  <c:v>43350</c:v>
                </c:pt>
                <c:pt idx="643">
                  <c:v>43353</c:v>
                </c:pt>
                <c:pt idx="644">
                  <c:v>43354</c:v>
                </c:pt>
                <c:pt idx="645">
                  <c:v>43355</c:v>
                </c:pt>
                <c:pt idx="646">
                  <c:v>43356</c:v>
                </c:pt>
                <c:pt idx="647">
                  <c:v>43357</c:v>
                </c:pt>
                <c:pt idx="648">
                  <c:v>43360</c:v>
                </c:pt>
                <c:pt idx="649">
                  <c:v>43361</c:v>
                </c:pt>
                <c:pt idx="650">
                  <c:v>43362</c:v>
                </c:pt>
                <c:pt idx="651">
                  <c:v>43363</c:v>
                </c:pt>
                <c:pt idx="652">
                  <c:v>43364</c:v>
                </c:pt>
                <c:pt idx="653">
                  <c:v>43367</c:v>
                </c:pt>
                <c:pt idx="654">
                  <c:v>43368</c:v>
                </c:pt>
                <c:pt idx="655">
                  <c:v>43369</c:v>
                </c:pt>
                <c:pt idx="656">
                  <c:v>43370</c:v>
                </c:pt>
                <c:pt idx="657">
                  <c:v>43371</c:v>
                </c:pt>
                <c:pt idx="658">
                  <c:v>43374</c:v>
                </c:pt>
                <c:pt idx="659">
                  <c:v>43375</c:v>
                </c:pt>
                <c:pt idx="660">
                  <c:v>43376</c:v>
                </c:pt>
                <c:pt idx="661">
                  <c:v>43377</c:v>
                </c:pt>
                <c:pt idx="662">
                  <c:v>43378</c:v>
                </c:pt>
                <c:pt idx="663">
                  <c:v>43381</c:v>
                </c:pt>
                <c:pt idx="664">
                  <c:v>43382</c:v>
                </c:pt>
                <c:pt idx="665">
                  <c:v>43383</c:v>
                </c:pt>
                <c:pt idx="666">
                  <c:v>43384</c:v>
                </c:pt>
                <c:pt idx="667">
                  <c:v>43385</c:v>
                </c:pt>
                <c:pt idx="668">
                  <c:v>43389</c:v>
                </c:pt>
                <c:pt idx="669">
                  <c:v>43390</c:v>
                </c:pt>
                <c:pt idx="670">
                  <c:v>43391</c:v>
                </c:pt>
                <c:pt idx="671">
                  <c:v>43392</c:v>
                </c:pt>
                <c:pt idx="672">
                  <c:v>43395</c:v>
                </c:pt>
                <c:pt idx="673">
                  <c:v>43396</c:v>
                </c:pt>
                <c:pt idx="674">
                  <c:v>43397</c:v>
                </c:pt>
                <c:pt idx="675">
                  <c:v>43398</c:v>
                </c:pt>
                <c:pt idx="676">
                  <c:v>43399</c:v>
                </c:pt>
                <c:pt idx="677">
                  <c:v>43402</c:v>
                </c:pt>
                <c:pt idx="678">
                  <c:v>43403</c:v>
                </c:pt>
                <c:pt idx="679">
                  <c:v>43404</c:v>
                </c:pt>
                <c:pt idx="680">
                  <c:v>43405</c:v>
                </c:pt>
                <c:pt idx="681">
                  <c:v>43406</c:v>
                </c:pt>
                <c:pt idx="682">
                  <c:v>43410</c:v>
                </c:pt>
                <c:pt idx="683">
                  <c:v>43411</c:v>
                </c:pt>
                <c:pt idx="684">
                  <c:v>43412</c:v>
                </c:pt>
                <c:pt idx="685">
                  <c:v>43413</c:v>
                </c:pt>
                <c:pt idx="686">
                  <c:v>43417</c:v>
                </c:pt>
                <c:pt idx="687">
                  <c:v>43418</c:v>
                </c:pt>
                <c:pt idx="688">
                  <c:v>43419</c:v>
                </c:pt>
                <c:pt idx="689">
                  <c:v>43420</c:v>
                </c:pt>
                <c:pt idx="690">
                  <c:v>43423</c:v>
                </c:pt>
                <c:pt idx="691">
                  <c:v>43424</c:v>
                </c:pt>
                <c:pt idx="692">
                  <c:v>43425</c:v>
                </c:pt>
                <c:pt idx="693">
                  <c:v>43426</c:v>
                </c:pt>
                <c:pt idx="694">
                  <c:v>43427</c:v>
                </c:pt>
                <c:pt idx="695">
                  <c:v>43430</c:v>
                </c:pt>
                <c:pt idx="696">
                  <c:v>43431</c:v>
                </c:pt>
                <c:pt idx="697">
                  <c:v>43432</c:v>
                </c:pt>
                <c:pt idx="698">
                  <c:v>43433</c:v>
                </c:pt>
                <c:pt idx="699">
                  <c:v>43434</c:v>
                </c:pt>
                <c:pt idx="700">
                  <c:v>43437</c:v>
                </c:pt>
                <c:pt idx="701">
                  <c:v>43438</c:v>
                </c:pt>
                <c:pt idx="702">
                  <c:v>43439</c:v>
                </c:pt>
                <c:pt idx="703">
                  <c:v>43440</c:v>
                </c:pt>
                <c:pt idx="704">
                  <c:v>43441</c:v>
                </c:pt>
                <c:pt idx="705">
                  <c:v>43444</c:v>
                </c:pt>
                <c:pt idx="706">
                  <c:v>43445</c:v>
                </c:pt>
                <c:pt idx="707">
                  <c:v>43446</c:v>
                </c:pt>
                <c:pt idx="708">
                  <c:v>43447</c:v>
                </c:pt>
                <c:pt idx="709">
                  <c:v>43448</c:v>
                </c:pt>
                <c:pt idx="710">
                  <c:v>43451</c:v>
                </c:pt>
                <c:pt idx="711">
                  <c:v>43452</c:v>
                </c:pt>
                <c:pt idx="712">
                  <c:v>43453</c:v>
                </c:pt>
                <c:pt idx="713">
                  <c:v>43454</c:v>
                </c:pt>
                <c:pt idx="714">
                  <c:v>43455</c:v>
                </c:pt>
                <c:pt idx="715">
                  <c:v>43458</c:v>
                </c:pt>
                <c:pt idx="716">
                  <c:v>43460</c:v>
                </c:pt>
                <c:pt idx="717">
                  <c:v>43461</c:v>
                </c:pt>
                <c:pt idx="718">
                  <c:v>43462</c:v>
                </c:pt>
                <c:pt idx="719">
                  <c:v>43467</c:v>
                </c:pt>
                <c:pt idx="720">
                  <c:v>43468</c:v>
                </c:pt>
                <c:pt idx="721">
                  <c:v>43469</c:v>
                </c:pt>
                <c:pt idx="722">
                  <c:v>43473</c:v>
                </c:pt>
                <c:pt idx="723">
                  <c:v>43474</c:v>
                </c:pt>
                <c:pt idx="724">
                  <c:v>43475</c:v>
                </c:pt>
                <c:pt idx="725">
                  <c:v>43476</c:v>
                </c:pt>
                <c:pt idx="726">
                  <c:v>43479</c:v>
                </c:pt>
                <c:pt idx="727">
                  <c:v>43480</c:v>
                </c:pt>
                <c:pt idx="728">
                  <c:v>43481</c:v>
                </c:pt>
                <c:pt idx="729">
                  <c:v>43482</c:v>
                </c:pt>
                <c:pt idx="730">
                  <c:v>43483</c:v>
                </c:pt>
                <c:pt idx="731">
                  <c:v>43486</c:v>
                </c:pt>
                <c:pt idx="732">
                  <c:v>43487</c:v>
                </c:pt>
                <c:pt idx="733">
                  <c:v>43488</c:v>
                </c:pt>
                <c:pt idx="734">
                  <c:v>43489</c:v>
                </c:pt>
                <c:pt idx="735">
                  <c:v>43490</c:v>
                </c:pt>
                <c:pt idx="736">
                  <c:v>43493</c:v>
                </c:pt>
                <c:pt idx="737">
                  <c:v>43494</c:v>
                </c:pt>
                <c:pt idx="738">
                  <c:v>43495</c:v>
                </c:pt>
                <c:pt idx="739">
                  <c:v>43496</c:v>
                </c:pt>
                <c:pt idx="740">
                  <c:v>43497</c:v>
                </c:pt>
                <c:pt idx="741">
                  <c:v>43500</c:v>
                </c:pt>
                <c:pt idx="742">
                  <c:v>43501</c:v>
                </c:pt>
                <c:pt idx="743">
                  <c:v>43502</c:v>
                </c:pt>
                <c:pt idx="744">
                  <c:v>43503</c:v>
                </c:pt>
                <c:pt idx="745">
                  <c:v>43504</c:v>
                </c:pt>
                <c:pt idx="746">
                  <c:v>43507</c:v>
                </c:pt>
                <c:pt idx="747">
                  <c:v>43508</c:v>
                </c:pt>
                <c:pt idx="748">
                  <c:v>43509</c:v>
                </c:pt>
                <c:pt idx="749">
                  <c:v>43510</c:v>
                </c:pt>
                <c:pt idx="750">
                  <c:v>43511</c:v>
                </c:pt>
                <c:pt idx="751">
                  <c:v>43514</c:v>
                </c:pt>
                <c:pt idx="752">
                  <c:v>43515</c:v>
                </c:pt>
                <c:pt idx="753">
                  <c:v>43516</c:v>
                </c:pt>
                <c:pt idx="754">
                  <c:v>43517</c:v>
                </c:pt>
                <c:pt idx="755">
                  <c:v>43518</c:v>
                </c:pt>
                <c:pt idx="756">
                  <c:v>43521</c:v>
                </c:pt>
                <c:pt idx="757">
                  <c:v>43522</c:v>
                </c:pt>
                <c:pt idx="758">
                  <c:v>43523</c:v>
                </c:pt>
                <c:pt idx="759">
                  <c:v>43524</c:v>
                </c:pt>
                <c:pt idx="760">
                  <c:v>43525</c:v>
                </c:pt>
                <c:pt idx="761">
                  <c:v>43528</c:v>
                </c:pt>
                <c:pt idx="762">
                  <c:v>43529</c:v>
                </c:pt>
                <c:pt idx="763">
                  <c:v>43530</c:v>
                </c:pt>
                <c:pt idx="764">
                  <c:v>43531</c:v>
                </c:pt>
                <c:pt idx="765">
                  <c:v>43532</c:v>
                </c:pt>
                <c:pt idx="766">
                  <c:v>43535</c:v>
                </c:pt>
                <c:pt idx="767">
                  <c:v>43536</c:v>
                </c:pt>
                <c:pt idx="768">
                  <c:v>43537</c:v>
                </c:pt>
                <c:pt idx="769">
                  <c:v>43538</c:v>
                </c:pt>
                <c:pt idx="770">
                  <c:v>43539</c:v>
                </c:pt>
                <c:pt idx="771">
                  <c:v>43542</c:v>
                </c:pt>
                <c:pt idx="772">
                  <c:v>43543</c:v>
                </c:pt>
                <c:pt idx="773">
                  <c:v>43544</c:v>
                </c:pt>
                <c:pt idx="774">
                  <c:v>43545</c:v>
                </c:pt>
                <c:pt idx="775">
                  <c:v>43546</c:v>
                </c:pt>
                <c:pt idx="776">
                  <c:v>43550</c:v>
                </c:pt>
                <c:pt idx="777">
                  <c:v>43551</c:v>
                </c:pt>
                <c:pt idx="778">
                  <c:v>43552</c:v>
                </c:pt>
                <c:pt idx="779">
                  <c:v>43553</c:v>
                </c:pt>
                <c:pt idx="780">
                  <c:v>43556</c:v>
                </c:pt>
                <c:pt idx="781">
                  <c:v>43557</c:v>
                </c:pt>
                <c:pt idx="782">
                  <c:v>43558</c:v>
                </c:pt>
                <c:pt idx="783">
                  <c:v>43559</c:v>
                </c:pt>
                <c:pt idx="784">
                  <c:v>43560</c:v>
                </c:pt>
                <c:pt idx="785">
                  <c:v>43563</c:v>
                </c:pt>
                <c:pt idx="786">
                  <c:v>43564</c:v>
                </c:pt>
                <c:pt idx="787">
                  <c:v>43565</c:v>
                </c:pt>
                <c:pt idx="788">
                  <c:v>43566</c:v>
                </c:pt>
                <c:pt idx="789">
                  <c:v>43567</c:v>
                </c:pt>
                <c:pt idx="790">
                  <c:v>43570</c:v>
                </c:pt>
                <c:pt idx="791">
                  <c:v>43571</c:v>
                </c:pt>
                <c:pt idx="792">
                  <c:v>43572</c:v>
                </c:pt>
                <c:pt idx="793">
                  <c:v>43577</c:v>
                </c:pt>
                <c:pt idx="794">
                  <c:v>43578</c:v>
                </c:pt>
                <c:pt idx="795">
                  <c:v>43579</c:v>
                </c:pt>
                <c:pt idx="796">
                  <c:v>43580</c:v>
                </c:pt>
                <c:pt idx="797">
                  <c:v>43581</c:v>
                </c:pt>
                <c:pt idx="798">
                  <c:v>43584</c:v>
                </c:pt>
                <c:pt idx="799">
                  <c:v>43585</c:v>
                </c:pt>
                <c:pt idx="800">
                  <c:v>43587</c:v>
                </c:pt>
                <c:pt idx="801">
                  <c:v>43588</c:v>
                </c:pt>
                <c:pt idx="802">
                  <c:v>43591</c:v>
                </c:pt>
                <c:pt idx="803">
                  <c:v>43592</c:v>
                </c:pt>
                <c:pt idx="804">
                  <c:v>43593</c:v>
                </c:pt>
                <c:pt idx="805">
                  <c:v>43594</c:v>
                </c:pt>
                <c:pt idx="806">
                  <c:v>43595</c:v>
                </c:pt>
                <c:pt idx="807">
                  <c:v>43598</c:v>
                </c:pt>
                <c:pt idx="808">
                  <c:v>43599</c:v>
                </c:pt>
                <c:pt idx="809">
                  <c:v>43600</c:v>
                </c:pt>
                <c:pt idx="810">
                  <c:v>43601</c:v>
                </c:pt>
                <c:pt idx="811">
                  <c:v>43602</c:v>
                </c:pt>
                <c:pt idx="812">
                  <c:v>43605</c:v>
                </c:pt>
                <c:pt idx="813">
                  <c:v>43606</c:v>
                </c:pt>
                <c:pt idx="814">
                  <c:v>43607</c:v>
                </c:pt>
                <c:pt idx="815">
                  <c:v>43608</c:v>
                </c:pt>
                <c:pt idx="816">
                  <c:v>43609</c:v>
                </c:pt>
                <c:pt idx="817">
                  <c:v>43612</c:v>
                </c:pt>
                <c:pt idx="818">
                  <c:v>43613</c:v>
                </c:pt>
                <c:pt idx="819">
                  <c:v>43614</c:v>
                </c:pt>
                <c:pt idx="820">
                  <c:v>43615</c:v>
                </c:pt>
                <c:pt idx="821">
                  <c:v>43616</c:v>
                </c:pt>
                <c:pt idx="822">
                  <c:v>43620</c:v>
                </c:pt>
                <c:pt idx="823">
                  <c:v>43621</c:v>
                </c:pt>
                <c:pt idx="824">
                  <c:v>43622</c:v>
                </c:pt>
                <c:pt idx="825">
                  <c:v>43623</c:v>
                </c:pt>
                <c:pt idx="826">
                  <c:v>43626</c:v>
                </c:pt>
                <c:pt idx="827">
                  <c:v>43627</c:v>
                </c:pt>
                <c:pt idx="828">
                  <c:v>43628</c:v>
                </c:pt>
                <c:pt idx="829">
                  <c:v>43629</c:v>
                </c:pt>
                <c:pt idx="830">
                  <c:v>43630</c:v>
                </c:pt>
                <c:pt idx="831">
                  <c:v>43633</c:v>
                </c:pt>
                <c:pt idx="832">
                  <c:v>43634</c:v>
                </c:pt>
                <c:pt idx="833">
                  <c:v>43635</c:v>
                </c:pt>
                <c:pt idx="834">
                  <c:v>43636</c:v>
                </c:pt>
                <c:pt idx="835">
                  <c:v>43637</c:v>
                </c:pt>
                <c:pt idx="836">
                  <c:v>43641</c:v>
                </c:pt>
                <c:pt idx="837">
                  <c:v>43642</c:v>
                </c:pt>
                <c:pt idx="838">
                  <c:v>43643</c:v>
                </c:pt>
                <c:pt idx="839">
                  <c:v>43644</c:v>
                </c:pt>
                <c:pt idx="840">
                  <c:v>43648</c:v>
                </c:pt>
                <c:pt idx="841">
                  <c:v>43649</c:v>
                </c:pt>
                <c:pt idx="842">
                  <c:v>43650</c:v>
                </c:pt>
                <c:pt idx="843">
                  <c:v>43651</c:v>
                </c:pt>
                <c:pt idx="844">
                  <c:v>43654</c:v>
                </c:pt>
                <c:pt idx="845">
                  <c:v>43655</c:v>
                </c:pt>
                <c:pt idx="846">
                  <c:v>43656</c:v>
                </c:pt>
                <c:pt idx="847">
                  <c:v>43657</c:v>
                </c:pt>
                <c:pt idx="848">
                  <c:v>43658</c:v>
                </c:pt>
                <c:pt idx="849">
                  <c:v>43661</c:v>
                </c:pt>
                <c:pt idx="850">
                  <c:v>43662</c:v>
                </c:pt>
                <c:pt idx="851">
                  <c:v>43663</c:v>
                </c:pt>
                <c:pt idx="852">
                  <c:v>43664</c:v>
                </c:pt>
                <c:pt idx="853">
                  <c:v>43665</c:v>
                </c:pt>
                <c:pt idx="854">
                  <c:v>43668</c:v>
                </c:pt>
                <c:pt idx="855">
                  <c:v>43669</c:v>
                </c:pt>
                <c:pt idx="856">
                  <c:v>43670</c:v>
                </c:pt>
                <c:pt idx="857">
                  <c:v>43671</c:v>
                </c:pt>
                <c:pt idx="858">
                  <c:v>43672</c:v>
                </c:pt>
                <c:pt idx="859">
                  <c:v>43675</c:v>
                </c:pt>
                <c:pt idx="860">
                  <c:v>43676</c:v>
                </c:pt>
                <c:pt idx="861">
                  <c:v>43677</c:v>
                </c:pt>
                <c:pt idx="862">
                  <c:v>43678</c:v>
                </c:pt>
                <c:pt idx="863">
                  <c:v>43679</c:v>
                </c:pt>
                <c:pt idx="864">
                  <c:v>43682</c:v>
                </c:pt>
                <c:pt idx="865">
                  <c:v>43683</c:v>
                </c:pt>
                <c:pt idx="866">
                  <c:v>43685</c:v>
                </c:pt>
                <c:pt idx="867">
                  <c:v>43686</c:v>
                </c:pt>
                <c:pt idx="868">
                  <c:v>43689</c:v>
                </c:pt>
                <c:pt idx="869">
                  <c:v>43690</c:v>
                </c:pt>
                <c:pt idx="870">
                  <c:v>43691</c:v>
                </c:pt>
                <c:pt idx="871">
                  <c:v>43692</c:v>
                </c:pt>
                <c:pt idx="872">
                  <c:v>43693</c:v>
                </c:pt>
                <c:pt idx="873">
                  <c:v>43697</c:v>
                </c:pt>
                <c:pt idx="874">
                  <c:v>43698</c:v>
                </c:pt>
                <c:pt idx="875">
                  <c:v>43699</c:v>
                </c:pt>
                <c:pt idx="876">
                  <c:v>43700</c:v>
                </c:pt>
                <c:pt idx="877">
                  <c:v>43703</c:v>
                </c:pt>
                <c:pt idx="878">
                  <c:v>43704</c:v>
                </c:pt>
                <c:pt idx="879">
                  <c:v>43705</c:v>
                </c:pt>
                <c:pt idx="880">
                  <c:v>43706</c:v>
                </c:pt>
                <c:pt idx="881">
                  <c:v>43707</c:v>
                </c:pt>
                <c:pt idx="882">
                  <c:v>43710</c:v>
                </c:pt>
                <c:pt idx="883">
                  <c:v>43711</c:v>
                </c:pt>
                <c:pt idx="884">
                  <c:v>43712</c:v>
                </c:pt>
                <c:pt idx="885">
                  <c:v>43713</c:v>
                </c:pt>
                <c:pt idx="886">
                  <c:v>43714</c:v>
                </c:pt>
                <c:pt idx="887">
                  <c:v>43717</c:v>
                </c:pt>
                <c:pt idx="888">
                  <c:v>43718</c:v>
                </c:pt>
                <c:pt idx="889">
                  <c:v>43719</c:v>
                </c:pt>
                <c:pt idx="890">
                  <c:v>43720</c:v>
                </c:pt>
                <c:pt idx="891">
                  <c:v>43721</c:v>
                </c:pt>
                <c:pt idx="892">
                  <c:v>43724</c:v>
                </c:pt>
                <c:pt idx="893">
                  <c:v>43725</c:v>
                </c:pt>
                <c:pt idx="894">
                  <c:v>43726</c:v>
                </c:pt>
                <c:pt idx="895">
                  <c:v>43727</c:v>
                </c:pt>
                <c:pt idx="896">
                  <c:v>43728</c:v>
                </c:pt>
                <c:pt idx="897">
                  <c:v>43731</c:v>
                </c:pt>
                <c:pt idx="898">
                  <c:v>43732</c:v>
                </c:pt>
                <c:pt idx="899">
                  <c:v>43733</c:v>
                </c:pt>
                <c:pt idx="900">
                  <c:v>43734</c:v>
                </c:pt>
                <c:pt idx="901">
                  <c:v>43735</c:v>
                </c:pt>
                <c:pt idx="902">
                  <c:v>43738</c:v>
                </c:pt>
                <c:pt idx="903">
                  <c:v>43739</c:v>
                </c:pt>
                <c:pt idx="904">
                  <c:v>43740</c:v>
                </c:pt>
                <c:pt idx="905">
                  <c:v>43741</c:v>
                </c:pt>
                <c:pt idx="906">
                  <c:v>43742</c:v>
                </c:pt>
                <c:pt idx="907">
                  <c:v>43745</c:v>
                </c:pt>
                <c:pt idx="908">
                  <c:v>43746</c:v>
                </c:pt>
                <c:pt idx="909">
                  <c:v>43747</c:v>
                </c:pt>
                <c:pt idx="910">
                  <c:v>43748</c:v>
                </c:pt>
                <c:pt idx="911">
                  <c:v>43749</c:v>
                </c:pt>
                <c:pt idx="912">
                  <c:v>43753</c:v>
                </c:pt>
                <c:pt idx="913">
                  <c:v>43754</c:v>
                </c:pt>
                <c:pt idx="914">
                  <c:v>43755</c:v>
                </c:pt>
                <c:pt idx="915">
                  <c:v>43756</c:v>
                </c:pt>
                <c:pt idx="916">
                  <c:v>43759</c:v>
                </c:pt>
                <c:pt idx="917">
                  <c:v>43760</c:v>
                </c:pt>
                <c:pt idx="918">
                  <c:v>43761</c:v>
                </c:pt>
                <c:pt idx="919">
                  <c:v>43762</c:v>
                </c:pt>
                <c:pt idx="920">
                  <c:v>43763</c:v>
                </c:pt>
                <c:pt idx="921">
                  <c:v>43766</c:v>
                </c:pt>
                <c:pt idx="922">
                  <c:v>43767</c:v>
                </c:pt>
                <c:pt idx="923">
                  <c:v>43768</c:v>
                </c:pt>
                <c:pt idx="924">
                  <c:v>43769</c:v>
                </c:pt>
                <c:pt idx="925">
                  <c:v>43770</c:v>
                </c:pt>
                <c:pt idx="926">
                  <c:v>43774</c:v>
                </c:pt>
                <c:pt idx="927">
                  <c:v>43775</c:v>
                </c:pt>
                <c:pt idx="928">
                  <c:v>43776</c:v>
                </c:pt>
                <c:pt idx="929">
                  <c:v>43777</c:v>
                </c:pt>
                <c:pt idx="930">
                  <c:v>43781</c:v>
                </c:pt>
                <c:pt idx="931">
                  <c:v>43782</c:v>
                </c:pt>
                <c:pt idx="932">
                  <c:v>43783</c:v>
                </c:pt>
                <c:pt idx="933">
                  <c:v>43784</c:v>
                </c:pt>
                <c:pt idx="934">
                  <c:v>43787</c:v>
                </c:pt>
                <c:pt idx="935">
                  <c:v>43788</c:v>
                </c:pt>
                <c:pt idx="936">
                  <c:v>43789</c:v>
                </c:pt>
                <c:pt idx="937">
                  <c:v>43790</c:v>
                </c:pt>
                <c:pt idx="938">
                  <c:v>43791</c:v>
                </c:pt>
                <c:pt idx="939">
                  <c:v>43794</c:v>
                </c:pt>
                <c:pt idx="940">
                  <c:v>43795</c:v>
                </c:pt>
                <c:pt idx="941">
                  <c:v>43796</c:v>
                </c:pt>
                <c:pt idx="942">
                  <c:v>43797</c:v>
                </c:pt>
                <c:pt idx="943">
                  <c:v>43798</c:v>
                </c:pt>
                <c:pt idx="944">
                  <c:v>43801</c:v>
                </c:pt>
                <c:pt idx="945">
                  <c:v>43802</c:v>
                </c:pt>
                <c:pt idx="946">
                  <c:v>43803</c:v>
                </c:pt>
                <c:pt idx="947">
                  <c:v>43804</c:v>
                </c:pt>
                <c:pt idx="948">
                  <c:v>43805</c:v>
                </c:pt>
                <c:pt idx="949">
                  <c:v>43808</c:v>
                </c:pt>
                <c:pt idx="950">
                  <c:v>43809</c:v>
                </c:pt>
                <c:pt idx="951">
                  <c:v>43810</c:v>
                </c:pt>
                <c:pt idx="952">
                  <c:v>43811</c:v>
                </c:pt>
                <c:pt idx="953">
                  <c:v>43812</c:v>
                </c:pt>
                <c:pt idx="954">
                  <c:v>43815</c:v>
                </c:pt>
                <c:pt idx="955">
                  <c:v>43816</c:v>
                </c:pt>
                <c:pt idx="956">
                  <c:v>43817</c:v>
                </c:pt>
                <c:pt idx="957">
                  <c:v>43818</c:v>
                </c:pt>
                <c:pt idx="958">
                  <c:v>43819</c:v>
                </c:pt>
                <c:pt idx="959">
                  <c:v>43822</c:v>
                </c:pt>
                <c:pt idx="960">
                  <c:v>43825</c:v>
                </c:pt>
                <c:pt idx="961">
                  <c:v>43826</c:v>
                </c:pt>
                <c:pt idx="962">
                  <c:v>43829</c:v>
                </c:pt>
                <c:pt idx="963">
                  <c:v>43832</c:v>
                </c:pt>
                <c:pt idx="964">
                  <c:v>43833</c:v>
                </c:pt>
                <c:pt idx="965">
                  <c:v>43837</c:v>
                </c:pt>
                <c:pt idx="966">
                  <c:v>43838</c:v>
                </c:pt>
                <c:pt idx="967">
                  <c:v>43839</c:v>
                </c:pt>
                <c:pt idx="968">
                  <c:v>43840</c:v>
                </c:pt>
                <c:pt idx="969">
                  <c:v>43843</c:v>
                </c:pt>
                <c:pt idx="970">
                  <c:v>43844</c:v>
                </c:pt>
                <c:pt idx="971">
                  <c:v>43845</c:v>
                </c:pt>
                <c:pt idx="972">
                  <c:v>43846</c:v>
                </c:pt>
                <c:pt idx="973">
                  <c:v>43847</c:v>
                </c:pt>
                <c:pt idx="974">
                  <c:v>43850</c:v>
                </c:pt>
                <c:pt idx="975">
                  <c:v>43851</c:v>
                </c:pt>
                <c:pt idx="976">
                  <c:v>43852</c:v>
                </c:pt>
                <c:pt idx="977">
                  <c:v>43853</c:v>
                </c:pt>
                <c:pt idx="978">
                  <c:v>43854</c:v>
                </c:pt>
                <c:pt idx="979">
                  <c:v>43857</c:v>
                </c:pt>
                <c:pt idx="980">
                  <c:v>43858</c:v>
                </c:pt>
                <c:pt idx="981">
                  <c:v>43859</c:v>
                </c:pt>
                <c:pt idx="982">
                  <c:v>43860</c:v>
                </c:pt>
                <c:pt idx="983">
                  <c:v>43861</c:v>
                </c:pt>
                <c:pt idx="984">
                  <c:v>43864</c:v>
                </c:pt>
                <c:pt idx="985">
                  <c:v>43865</c:v>
                </c:pt>
                <c:pt idx="986">
                  <c:v>43866</c:v>
                </c:pt>
                <c:pt idx="987">
                  <c:v>43867</c:v>
                </c:pt>
                <c:pt idx="988">
                  <c:v>43868</c:v>
                </c:pt>
                <c:pt idx="989">
                  <c:v>43871</c:v>
                </c:pt>
                <c:pt idx="990">
                  <c:v>43872</c:v>
                </c:pt>
                <c:pt idx="991">
                  <c:v>43873</c:v>
                </c:pt>
                <c:pt idx="992">
                  <c:v>43874</c:v>
                </c:pt>
                <c:pt idx="993">
                  <c:v>43875</c:v>
                </c:pt>
                <c:pt idx="994">
                  <c:v>43878</c:v>
                </c:pt>
                <c:pt idx="995">
                  <c:v>43879</c:v>
                </c:pt>
                <c:pt idx="996">
                  <c:v>43880</c:v>
                </c:pt>
                <c:pt idx="997">
                  <c:v>43881</c:v>
                </c:pt>
                <c:pt idx="998">
                  <c:v>43882</c:v>
                </c:pt>
                <c:pt idx="999">
                  <c:v>43885</c:v>
                </c:pt>
                <c:pt idx="1000">
                  <c:v>43886</c:v>
                </c:pt>
                <c:pt idx="1001">
                  <c:v>43887</c:v>
                </c:pt>
                <c:pt idx="1002">
                  <c:v>43888</c:v>
                </c:pt>
                <c:pt idx="1003">
                  <c:v>43889</c:v>
                </c:pt>
                <c:pt idx="1004">
                  <c:v>43892</c:v>
                </c:pt>
                <c:pt idx="1005">
                  <c:v>43893</c:v>
                </c:pt>
                <c:pt idx="1006">
                  <c:v>43894</c:v>
                </c:pt>
                <c:pt idx="1007">
                  <c:v>43895</c:v>
                </c:pt>
                <c:pt idx="1008">
                  <c:v>43896</c:v>
                </c:pt>
                <c:pt idx="1009">
                  <c:v>43899</c:v>
                </c:pt>
                <c:pt idx="1010">
                  <c:v>43900</c:v>
                </c:pt>
                <c:pt idx="1011">
                  <c:v>43901</c:v>
                </c:pt>
                <c:pt idx="1012">
                  <c:v>43902</c:v>
                </c:pt>
                <c:pt idx="1013">
                  <c:v>43903</c:v>
                </c:pt>
                <c:pt idx="1014">
                  <c:v>43906</c:v>
                </c:pt>
                <c:pt idx="1015">
                  <c:v>43907</c:v>
                </c:pt>
                <c:pt idx="1016">
                  <c:v>43908</c:v>
                </c:pt>
                <c:pt idx="1017">
                  <c:v>43909</c:v>
                </c:pt>
                <c:pt idx="1018">
                  <c:v>43910</c:v>
                </c:pt>
                <c:pt idx="1019">
                  <c:v>43914</c:v>
                </c:pt>
                <c:pt idx="1020">
                  <c:v>43915</c:v>
                </c:pt>
                <c:pt idx="1021">
                  <c:v>43916</c:v>
                </c:pt>
                <c:pt idx="1022">
                  <c:v>43917</c:v>
                </c:pt>
                <c:pt idx="1023">
                  <c:v>43920</c:v>
                </c:pt>
                <c:pt idx="1024">
                  <c:v>43921</c:v>
                </c:pt>
                <c:pt idx="1025">
                  <c:v>43922</c:v>
                </c:pt>
                <c:pt idx="1026">
                  <c:v>43923</c:v>
                </c:pt>
                <c:pt idx="1027">
                  <c:v>43924</c:v>
                </c:pt>
                <c:pt idx="1028">
                  <c:v>43927</c:v>
                </c:pt>
                <c:pt idx="1029">
                  <c:v>43928</c:v>
                </c:pt>
                <c:pt idx="1030">
                  <c:v>43929</c:v>
                </c:pt>
                <c:pt idx="1031">
                  <c:v>43934</c:v>
                </c:pt>
                <c:pt idx="1032">
                  <c:v>43935</c:v>
                </c:pt>
                <c:pt idx="1033">
                  <c:v>43936</c:v>
                </c:pt>
                <c:pt idx="1034">
                  <c:v>43937</c:v>
                </c:pt>
                <c:pt idx="1035">
                  <c:v>43938</c:v>
                </c:pt>
                <c:pt idx="1036">
                  <c:v>43941</c:v>
                </c:pt>
                <c:pt idx="1037">
                  <c:v>43942</c:v>
                </c:pt>
                <c:pt idx="1038">
                  <c:v>43943</c:v>
                </c:pt>
                <c:pt idx="1039">
                  <c:v>43944</c:v>
                </c:pt>
                <c:pt idx="1040">
                  <c:v>43945</c:v>
                </c:pt>
                <c:pt idx="1041">
                  <c:v>43948</c:v>
                </c:pt>
                <c:pt idx="1042">
                  <c:v>43949</c:v>
                </c:pt>
                <c:pt idx="1043">
                  <c:v>43950</c:v>
                </c:pt>
                <c:pt idx="1044">
                  <c:v>43951</c:v>
                </c:pt>
                <c:pt idx="1045">
                  <c:v>43955</c:v>
                </c:pt>
                <c:pt idx="1046">
                  <c:v>43956</c:v>
                </c:pt>
                <c:pt idx="1047">
                  <c:v>43957</c:v>
                </c:pt>
                <c:pt idx="1048">
                  <c:v>43958</c:v>
                </c:pt>
                <c:pt idx="1049">
                  <c:v>43959</c:v>
                </c:pt>
                <c:pt idx="1050">
                  <c:v>43962</c:v>
                </c:pt>
                <c:pt idx="1051">
                  <c:v>43963</c:v>
                </c:pt>
                <c:pt idx="1052">
                  <c:v>43964</c:v>
                </c:pt>
                <c:pt idx="1053">
                  <c:v>43965</c:v>
                </c:pt>
                <c:pt idx="1054">
                  <c:v>43966</c:v>
                </c:pt>
                <c:pt idx="1055">
                  <c:v>43969</c:v>
                </c:pt>
                <c:pt idx="1056">
                  <c:v>43970</c:v>
                </c:pt>
                <c:pt idx="1057">
                  <c:v>43971</c:v>
                </c:pt>
                <c:pt idx="1058">
                  <c:v>43972</c:v>
                </c:pt>
                <c:pt idx="1059">
                  <c:v>43973</c:v>
                </c:pt>
                <c:pt idx="1060">
                  <c:v>43977</c:v>
                </c:pt>
                <c:pt idx="1061">
                  <c:v>43978</c:v>
                </c:pt>
                <c:pt idx="1062">
                  <c:v>43979</c:v>
                </c:pt>
                <c:pt idx="1063">
                  <c:v>43980</c:v>
                </c:pt>
                <c:pt idx="1064">
                  <c:v>43983</c:v>
                </c:pt>
                <c:pt idx="1065">
                  <c:v>43984</c:v>
                </c:pt>
                <c:pt idx="1066">
                  <c:v>43985</c:v>
                </c:pt>
                <c:pt idx="1067">
                  <c:v>43986</c:v>
                </c:pt>
                <c:pt idx="1068">
                  <c:v>43987</c:v>
                </c:pt>
                <c:pt idx="1069">
                  <c:v>43990</c:v>
                </c:pt>
                <c:pt idx="1070">
                  <c:v>43991</c:v>
                </c:pt>
                <c:pt idx="1071">
                  <c:v>43992</c:v>
                </c:pt>
                <c:pt idx="1072">
                  <c:v>43993</c:v>
                </c:pt>
                <c:pt idx="1073">
                  <c:v>43994</c:v>
                </c:pt>
                <c:pt idx="1074">
                  <c:v>43998</c:v>
                </c:pt>
                <c:pt idx="1075">
                  <c:v>43999</c:v>
                </c:pt>
                <c:pt idx="1076">
                  <c:v>44000</c:v>
                </c:pt>
                <c:pt idx="1077">
                  <c:v>44001</c:v>
                </c:pt>
                <c:pt idx="1078">
                  <c:v>44005</c:v>
                </c:pt>
                <c:pt idx="1079">
                  <c:v>44006</c:v>
                </c:pt>
                <c:pt idx="1080">
                  <c:v>44007</c:v>
                </c:pt>
                <c:pt idx="1081">
                  <c:v>44008</c:v>
                </c:pt>
                <c:pt idx="1082">
                  <c:v>44012</c:v>
                </c:pt>
                <c:pt idx="1083">
                  <c:v>44013</c:v>
                </c:pt>
                <c:pt idx="1084">
                  <c:v>44014</c:v>
                </c:pt>
                <c:pt idx="1085">
                  <c:v>44015</c:v>
                </c:pt>
                <c:pt idx="1086">
                  <c:v>44018</c:v>
                </c:pt>
                <c:pt idx="1087">
                  <c:v>44019</c:v>
                </c:pt>
                <c:pt idx="1088">
                  <c:v>44020</c:v>
                </c:pt>
                <c:pt idx="1089">
                  <c:v>44021</c:v>
                </c:pt>
                <c:pt idx="1090">
                  <c:v>44022</c:v>
                </c:pt>
                <c:pt idx="1091">
                  <c:v>44025</c:v>
                </c:pt>
                <c:pt idx="1092">
                  <c:v>44026</c:v>
                </c:pt>
                <c:pt idx="1093">
                  <c:v>44027</c:v>
                </c:pt>
                <c:pt idx="1094">
                  <c:v>44028</c:v>
                </c:pt>
                <c:pt idx="1095">
                  <c:v>44029</c:v>
                </c:pt>
                <c:pt idx="1096">
                  <c:v>44033</c:v>
                </c:pt>
                <c:pt idx="1097">
                  <c:v>44034</c:v>
                </c:pt>
                <c:pt idx="1098">
                  <c:v>44035</c:v>
                </c:pt>
                <c:pt idx="1099">
                  <c:v>44036</c:v>
                </c:pt>
                <c:pt idx="1100">
                  <c:v>44039</c:v>
                </c:pt>
                <c:pt idx="1101">
                  <c:v>44040</c:v>
                </c:pt>
                <c:pt idx="1102">
                  <c:v>44041</c:v>
                </c:pt>
                <c:pt idx="1103">
                  <c:v>44042</c:v>
                </c:pt>
                <c:pt idx="1104">
                  <c:v>44043</c:v>
                </c:pt>
                <c:pt idx="1105">
                  <c:v>44046</c:v>
                </c:pt>
                <c:pt idx="1106">
                  <c:v>44047</c:v>
                </c:pt>
                <c:pt idx="1107">
                  <c:v>44048</c:v>
                </c:pt>
                <c:pt idx="1108">
                  <c:v>44049</c:v>
                </c:pt>
                <c:pt idx="1109">
                  <c:v>44053</c:v>
                </c:pt>
                <c:pt idx="1110">
                  <c:v>44054</c:v>
                </c:pt>
                <c:pt idx="1111">
                  <c:v>44055</c:v>
                </c:pt>
                <c:pt idx="1112">
                  <c:v>44056</c:v>
                </c:pt>
                <c:pt idx="1113">
                  <c:v>44057</c:v>
                </c:pt>
                <c:pt idx="1114">
                  <c:v>44061</c:v>
                </c:pt>
                <c:pt idx="1115">
                  <c:v>44062</c:v>
                </c:pt>
                <c:pt idx="1116">
                  <c:v>44063</c:v>
                </c:pt>
                <c:pt idx="1117">
                  <c:v>44064</c:v>
                </c:pt>
                <c:pt idx="1118">
                  <c:v>44067</c:v>
                </c:pt>
                <c:pt idx="1119">
                  <c:v>44068</c:v>
                </c:pt>
                <c:pt idx="1120">
                  <c:v>44069</c:v>
                </c:pt>
                <c:pt idx="1121">
                  <c:v>44070</c:v>
                </c:pt>
                <c:pt idx="1122">
                  <c:v>44071</c:v>
                </c:pt>
                <c:pt idx="1123">
                  <c:v>44074</c:v>
                </c:pt>
                <c:pt idx="1124">
                  <c:v>44075</c:v>
                </c:pt>
                <c:pt idx="1125">
                  <c:v>44076</c:v>
                </c:pt>
                <c:pt idx="1126">
                  <c:v>44077</c:v>
                </c:pt>
                <c:pt idx="1127">
                  <c:v>44078</c:v>
                </c:pt>
                <c:pt idx="1128">
                  <c:v>44081</c:v>
                </c:pt>
                <c:pt idx="1129">
                  <c:v>44082</c:v>
                </c:pt>
                <c:pt idx="1130">
                  <c:v>44083</c:v>
                </c:pt>
                <c:pt idx="1131">
                  <c:v>44084</c:v>
                </c:pt>
                <c:pt idx="1132">
                  <c:v>44085</c:v>
                </c:pt>
                <c:pt idx="1133">
                  <c:v>44088</c:v>
                </c:pt>
                <c:pt idx="1134">
                  <c:v>44089</c:v>
                </c:pt>
                <c:pt idx="1135">
                  <c:v>44090</c:v>
                </c:pt>
                <c:pt idx="1136">
                  <c:v>44091</c:v>
                </c:pt>
                <c:pt idx="1137">
                  <c:v>44092</c:v>
                </c:pt>
                <c:pt idx="1138">
                  <c:v>44095</c:v>
                </c:pt>
                <c:pt idx="1139">
                  <c:v>44096</c:v>
                </c:pt>
                <c:pt idx="1140">
                  <c:v>44097</c:v>
                </c:pt>
                <c:pt idx="1141">
                  <c:v>44098</c:v>
                </c:pt>
                <c:pt idx="1142">
                  <c:v>44099</c:v>
                </c:pt>
                <c:pt idx="1143">
                  <c:v>44102</c:v>
                </c:pt>
                <c:pt idx="1144">
                  <c:v>44103</c:v>
                </c:pt>
                <c:pt idx="1145">
                  <c:v>44104</c:v>
                </c:pt>
                <c:pt idx="1146">
                  <c:v>44105</c:v>
                </c:pt>
                <c:pt idx="1147">
                  <c:v>44106</c:v>
                </c:pt>
                <c:pt idx="1148">
                  <c:v>44109</c:v>
                </c:pt>
                <c:pt idx="1149">
                  <c:v>44110</c:v>
                </c:pt>
                <c:pt idx="1150">
                  <c:v>44111</c:v>
                </c:pt>
                <c:pt idx="1151">
                  <c:v>44112</c:v>
                </c:pt>
                <c:pt idx="1152">
                  <c:v>44113</c:v>
                </c:pt>
                <c:pt idx="1153">
                  <c:v>44117</c:v>
                </c:pt>
                <c:pt idx="1154">
                  <c:v>44118</c:v>
                </c:pt>
                <c:pt idx="1155">
                  <c:v>44119</c:v>
                </c:pt>
                <c:pt idx="1156">
                  <c:v>44120</c:v>
                </c:pt>
                <c:pt idx="1157">
                  <c:v>44123</c:v>
                </c:pt>
                <c:pt idx="1158">
                  <c:v>44124</c:v>
                </c:pt>
                <c:pt idx="1159">
                  <c:v>44125</c:v>
                </c:pt>
                <c:pt idx="1160">
                  <c:v>44126</c:v>
                </c:pt>
                <c:pt idx="1161">
                  <c:v>44127</c:v>
                </c:pt>
                <c:pt idx="1162">
                  <c:v>44130</c:v>
                </c:pt>
                <c:pt idx="1163">
                  <c:v>44131</c:v>
                </c:pt>
                <c:pt idx="1164">
                  <c:v>44132</c:v>
                </c:pt>
                <c:pt idx="1165">
                  <c:v>44133</c:v>
                </c:pt>
                <c:pt idx="1166">
                  <c:v>44134</c:v>
                </c:pt>
                <c:pt idx="1167">
                  <c:v>44138</c:v>
                </c:pt>
                <c:pt idx="1168">
                  <c:v>44139</c:v>
                </c:pt>
                <c:pt idx="1169">
                  <c:v>44140</c:v>
                </c:pt>
                <c:pt idx="1170">
                  <c:v>44141</c:v>
                </c:pt>
                <c:pt idx="1171">
                  <c:v>44144</c:v>
                </c:pt>
                <c:pt idx="1172">
                  <c:v>44145</c:v>
                </c:pt>
                <c:pt idx="1173">
                  <c:v>44146</c:v>
                </c:pt>
                <c:pt idx="1174">
                  <c:v>44147</c:v>
                </c:pt>
                <c:pt idx="1175">
                  <c:v>44148</c:v>
                </c:pt>
                <c:pt idx="1176">
                  <c:v>44152</c:v>
                </c:pt>
                <c:pt idx="1177">
                  <c:v>44153</c:v>
                </c:pt>
                <c:pt idx="1178">
                  <c:v>44154</c:v>
                </c:pt>
                <c:pt idx="1179">
                  <c:v>44155</c:v>
                </c:pt>
                <c:pt idx="1180">
                  <c:v>44158</c:v>
                </c:pt>
                <c:pt idx="1181">
                  <c:v>44159</c:v>
                </c:pt>
                <c:pt idx="1182">
                  <c:v>44160</c:v>
                </c:pt>
                <c:pt idx="1183">
                  <c:v>44161</c:v>
                </c:pt>
                <c:pt idx="1184">
                  <c:v>44162</c:v>
                </c:pt>
                <c:pt idx="1185">
                  <c:v>44165</c:v>
                </c:pt>
                <c:pt idx="1186">
                  <c:v>44166</c:v>
                </c:pt>
                <c:pt idx="1187">
                  <c:v>44167</c:v>
                </c:pt>
                <c:pt idx="1188">
                  <c:v>44168</c:v>
                </c:pt>
                <c:pt idx="1189">
                  <c:v>44169</c:v>
                </c:pt>
                <c:pt idx="1190">
                  <c:v>44172</c:v>
                </c:pt>
                <c:pt idx="1191">
                  <c:v>44174</c:v>
                </c:pt>
                <c:pt idx="1192">
                  <c:v>44175</c:v>
                </c:pt>
                <c:pt idx="1193">
                  <c:v>44176</c:v>
                </c:pt>
                <c:pt idx="1194">
                  <c:v>44179</c:v>
                </c:pt>
                <c:pt idx="1195">
                  <c:v>44180</c:v>
                </c:pt>
                <c:pt idx="1196">
                  <c:v>44181</c:v>
                </c:pt>
                <c:pt idx="1197">
                  <c:v>44182</c:v>
                </c:pt>
                <c:pt idx="1198">
                  <c:v>44183</c:v>
                </c:pt>
                <c:pt idx="1199">
                  <c:v>44186</c:v>
                </c:pt>
                <c:pt idx="1200">
                  <c:v>44187</c:v>
                </c:pt>
                <c:pt idx="1201">
                  <c:v>44188</c:v>
                </c:pt>
                <c:pt idx="1202">
                  <c:v>44193</c:v>
                </c:pt>
                <c:pt idx="1203">
                  <c:v>44194</c:v>
                </c:pt>
                <c:pt idx="1204">
                  <c:v>44195</c:v>
                </c:pt>
                <c:pt idx="1205">
                  <c:v>44200</c:v>
                </c:pt>
                <c:pt idx="1206">
                  <c:v>44201</c:v>
                </c:pt>
                <c:pt idx="1207">
                  <c:v>44202</c:v>
                </c:pt>
                <c:pt idx="1208">
                  <c:v>44203</c:v>
                </c:pt>
                <c:pt idx="1209">
                  <c:v>44204</c:v>
                </c:pt>
                <c:pt idx="1210">
                  <c:v>44208</c:v>
                </c:pt>
                <c:pt idx="1211">
                  <c:v>44209</c:v>
                </c:pt>
                <c:pt idx="1212">
                  <c:v>44210</c:v>
                </c:pt>
                <c:pt idx="1213">
                  <c:v>44211</c:v>
                </c:pt>
                <c:pt idx="1214">
                  <c:v>44214</c:v>
                </c:pt>
                <c:pt idx="1215">
                  <c:v>44215</c:v>
                </c:pt>
                <c:pt idx="1216">
                  <c:v>44216</c:v>
                </c:pt>
                <c:pt idx="1217">
                  <c:v>44217</c:v>
                </c:pt>
                <c:pt idx="1218">
                  <c:v>44218</c:v>
                </c:pt>
                <c:pt idx="1219">
                  <c:v>44221</c:v>
                </c:pt>
                <c:pt idx="1220">
                  <c:v>44222</c:v>
                </c:pt>
                <c:pt idx="1221">
                  <c:v>44223</c:v>
                </c:pt>
                <c:pt idx="1222">
                  <c:v>44224</c:v>
                </c:pt>
                <c:pt idx="1223">
                  <c:v>44225</c:v>
                </c:pt>
                <c:pt idx="1224">
                  <c:v>44228</c:v>
                </c:pt>
                <c:pt idx="1225">
                  <c:v>44229</c:v>
                </c:pt>
                <c:pt idx="1226">
                  <c:v>44230</c:v>
                </c:pt>
                <c:pt idx="1227">
                  <c:v>44231</c:v>
                </c:pt>
                <c:pt idx="1228">
                  <c:v>44232</c:v>
                </c:pt>
                <c:pt idx="1229">
                  <c:v>44235</c:v>
                </c:pt>
                <c:pt idx="1230">
                  <c:v>44236</c:v>
                </c:pt>
                <c:pt idx="1231">
                  <c:v>44237</c:v>
                </c:pt>
                <c:pt idx="1232">
                  <c:v>44238</c:v>
                </c:pt>
                <c:pt idx="1233">
                  <c:v>44239</c:v>
                </c:pt>
                <c:pt idx="1234">
                  <c:v>44242</c:v>
                </c:pt>
                <c:pt idx="1235">
                  <c:v>44243</c:v>
                </c:pt>
                <c:pt idx="1236">
                  <c:v>44244</c:v>
                </c:pt>
                <c:pt idx="1237">
                  <c:v>44245</c:v>
                </c:pt>
                <c:pt idx="1238">
                  <c:v>44246</c:v>
                </c:pt>
                <c:pt idx="1239">
                  <c:v>44249</c:v>
                </c:pt>
                <c:pt idx="1240">
                  <c:v>44250</c:v>
                </c:pt>
                <c:pt idx="1241">
                  <c:v>44251</c:v>
                </c:pt>
                <c:pt idx="1242">
                  <c:v>44252</c:v>
                </c:pt>
                <c:pt idx="1243">
                  <c:v>44253</c:v>
                </c:pt>
                <c:pt idx="1244">
                  <c:v>44256</c:v>
                </c:pt>
                <c:pt idx="1245">
                  <c:v>44257</c:v>
                </c:pt>
                <c:pt idx="1246">
                  <c:v>44258</c:v>
                </c:pt>
                <c:pt idx="1247">
                  <c:v>44259</c:v>
                </c:pt>
                <c:pt idx="1248">
                  <c:v>44260</c:v>
                </c:pt>
                <c:pt idx="1249">
                  <c:v>44263</c:v>
                </c:pt>
                <c:pt idx="1250">
                  <c:v>44264</c:v>
                </c:pt>
                <c:pt idx="1251">
                  <c:v>44265</c:v>
                </c:pt>
                <c:pt idx="1252">
                  <c:v>44266</c:v>
                </c:pt>
                <c:pt idx="1253">
                  <c:v>44267</c:v>
                </c:pt>
                <c:pt idx="1254">
                  <c:v>44270</c:v>
                </c:pt>
                <c:pt idx="1255">
                  <c:v>44271</c:v>
                </c:pt>
                <c:pt idx="1256">
                  <c:v>44272</c:v>
                </c:pt>
                <c:pt idx="1257">
                  <c:v>44273</c:v>
                </c:pt>
                <c:pt idx="1258">
                  <c:v>44274</c:v>
                </c:pt>
                <c:pt idx="1259">
                  <c:v>44278</c:v>
                </c:pt>
                <c:pt idx="1260">
                  <c:v>44279</c:v>
                </c:pt>
                <c:pt idx="1261">
                  <c:v>44280</c:v>
                </c:pt>
                <c:pt idx="1262">
                  <c:v>44281</c:v>
                </c:pt>
                <c:pt idx="1263">
                  <c:v>44284</c:v>
                </c:pt>
                <c:pt idx="1264">
                  <c:v>44285</c:v>
                </c:pt>
                <c:pt idx="1265">
                  <c:v>44286</c:v>
                </c:pt>
                <c:pt idx="1266">
                  <c:v>44291</c:v>
                </c:pt>
                <c:pt idx="1267">
                  <c:v>44292</c:v>
                </c:pt>
                <c:pt idx="1268">
                  <c:v>44293</c:v>
                </c:pt>
                <c:pt idx="1269">
                  <c:v>44294</c:v>
                </c:pt>
                <c:pt idx="1270">
                  <c:v>44295</c:v>
                </c:pt>
                <c:pt idx="1271">
                  <c:v>44298</c:v>
                </c:pt>
                <c:pt idx="1272">
                  <c:v>44299</c:v>
                </c:pt>
                <c:pt idx="1273">
                  <c:v>44300</c:v>
                </c:pt>
                <c:pt idx="1274">
                  <c:v>44301</c:v>
                </c:pt>
                <c:pt idx="1275">
                  <c:v>44302</c:v>
                </c:pt>
                <c:pt idx="1276">
                  <c:v>44305</c:v>
                </c:pt>
                <c:pt idx="1277">
                  <c:v>44306</c:v>
                </c:pt>
                <c:pt idx="1278">
                  <c:v>44307</c:v>
                </c:pt>
                <c:pt idx="1279">
                  <c:v>44308</c:v>
                </c:pt>
                <c:pt idx="1280">
                  <c:v>44309</c:v>
                </c:pt>
                <c:pt idx="1281">
                  <c:v>44312</c:v>
                </c:pt>
                <c:pt idx="1282">
                  <c:v>44313</c:v>
                </c:pt>
                <c:pt idx="1283">
                  <c:v>44314</c:v>
                </c:pt>
                <c:pt idx="1284">
                  <c:v>44315</c:v>
                </c:pt>
                <c:pt idx="1285">
                  <c:v>44316</c:v>
                </c:pt>
                <c:pt idx="1286">
                  <c:v>44319</c:v>
                </c:pt>
                <c:pt idx="1287">
                  <c:v>44320</c:v>
                </c:pt>
                <c:pt idx="1288">
                  <c:v>44321</c:v>
                </c:pt>
                <c:pt idx="1289">
                  <c:v>44322</c:v>
                </c:pt>
                <c:pt idx="1290">
                  <c:v>44323</c:v>
                </c:pt>
                <c:pt idx="1291">
                  <c:v>44326</c:v>
                </c:pt>
                <c:pt idx="1292">
                  <c:v>44327</c:v>
                </c:pt>
                <c:pt idx="1293">
                  <c:v>44328</c:v>
                </c:pt>
                <c:pt idx="1294">
                  <c:v>44329</c:v>
                </c:pt>
                <c:pt idx="1295">
                  <c:v>44330</c:v>
                </c:pt>
                <c:pt idx="1296">
                  <c:v>44334</c:v>
                </c:pt>
                <c:pt idx="1297">
                  <c:v>44335</c:v>
                </c:pt>
                <c:pt idx="1298">
                  <c:v>44336</c:v>
                </c:pt>
                <c:pt idx="1299">
                  <c:v>44337</c:v>
                </c:pt>
                <c:pt idx="1300">
                  <c:v>44340</c:v>
                </c:pt>
                <c:pt idx="1301">
                  <c:v>44341</c:v>
                </c:pt>
                <c:pt idx="1302">
                  <c:v>44342</c:v>
                </c:pt>
                <c:pt idx="1303">
                  <c:v>44343</c:v>
                </c:pt>
                <c:pt idx="1304">
                  <c:v>44344</c:v>
                </c:pt>
                <c:pt idx="1305">
                  <c:v>44347</c:v>
                </c:pt>
                <c:pt idx="1306">
                  <c:v>44348</c:v>
                </c:pt>
                <c:pt idx="1307">
                  <c:v>44349</c:v>
                </c:pt>
                <c:pt idx="1308">
                  <c:v>44350</c:v>
                </c:pt>
                <c:pt idx="1309">
                  <c:v>44351</c:v>
                </c:pt>
                <c:pt idx="1310">
                  <c:v>44355</c:v>
                </c:pt>
                <c:pt idx="1311">
                  <c:v>44356</c:v>
                </c:pt>
                <c:pt idx="1312">
                  <c:v>44357</c:v>
                </c:pt>
                <c:pt idx="1313">
                  <c:v>44358</c:v>
                </c:pt>
                <c:pt idx="1314">
                  <c:v>44362</c:v>
                </c:pt>
                <c:pt idx="1315">
                  <c:v>44363</c:v>
                </c:pt>
                <c:pt idx="1316">
                  <c:v>44364</c:v>
                </c:pt>
                <c:pt idx="1317">
                  <c:v>44365</c:v>
                </c:pt>
                <c:pt idx="1318">
                  <c:v>44368</c:v>
                </c:pt>
                <c:pt idx="1319">
                  <c:v>44369</c:v>
                </c:pt>
                <c:pt idx="1320">
                  <c:v>44370</c:v>
                </c:pt>
                <c:pt idx="1321">
                  <c:v>44371</c:v>
                </c:pt>
                <c:pt idx="1322">
                  <c:v>44372</c:v>
                </c:pt>
                <c:pt idx="1323">
                  <c:v>44375</c:v>
                </c:pt>
                <c:pt idx="1324">
                  <c:v>44376</c:v>
                </c:pt>
                <c:pt idx="1325">
                  <c:v>44377</c:v>
                </c:pt>
                <c:pt idx="1326">
                  <c:v>44378</c:v>
                </c:pt>
                <c:pt idx="1327">
                  <c:v>44379</c:v>
                </c:pt>
                <c:pt idx="1328">
                  <c:v>44383</c:v>
                </c:pt>
                <c:pt idx="1329">
                  <c:v>44384</c:v>
                </c:pt>
                <c:pt idx="1330">
                  <c:v>44385</c:v>
                </c:pt>
                <c:pt idx="1331">
                  <c:v>44386</c:v>
                </c:pt>
                <c:pt idx="1332">
                  <c:v>44389</c:v>
                </c:pt>
                <c:pt idx="1333">
                  <c:v>44390</c:v>
                </c:pt>
                <c:pt idx="1334">
                  <c:v>44391</c:v>
                </c:pt>
                <c:pt idx="1335">
                  <c:v>44392</c:v>
                </c:pt>
                <c:pt idx="1336">
                  <c:v>44393</c:v>
                </c:pt>
                <c:pt idx="1337">
                  <c:v>44396</c:v>
                </c:pt>
                <c:pt idx="1338">
                  <c:v>44398</c:v>
                </c:pt>
                <c:pt idx="1339">
                  <c:v>44399</c:v>
                </c:pt>
                <c:pt idx="1340">
                  <c:v>44400</c:v>
                </c:pt>
                <c:pt idx="1341">
                  <c:v>44403</c:v>
                </c:pt>
                <c:pt idx="1342">
                  <c:v>44404</c:v>
                </c:pt>
                <c:pt idx="1343">
                  <c:v>44405</c:v>
                </c:pt>
                <c:pt idx="1344">
                  <c:v>44406</c:v>
                </c:pt>
                <c:pt idx="1345">
                  <c:v>44407</c:v>
                </c:pt>
                <c:pt idx="1346">
                  <c:v>44410</c:v>
                </c:pt>
                <c:pt idx="1347">
                  <c:v>44411</c:v>
                </c:pt>
                <c:pt idx="1348">
                  <c:v>44412</c:v>
                </c:pt>
                <c:pt idx="1349">
                  <c:v>44413</c:v>
                </c:pt>
                <c:pt idx="1350">
                  <c:v>44414</c:v>
                </c:pt>
                <c:pt idx="1351">
                  <c:v>44417</c:v>
                </c:pt>
                <c:pt idx="1352">
                  <c:v>44418</c:v>
                </c:pt>
                <c:pt idx="1353">
                  <c:v>44419</c:v>
                </c:pt>
                <c:pt idx="1354">
                  <c:v>44420</c:v>
                </c:pt>
                <c:pt idx="1355">
                  <c:v>44421</c:v>
                </c:pt>
                <c:pt idx="1356">
                  <c:v>44425</c:v>
                </c:pt>
                <c:pt idx="1357">
                  <c:v>44426</c:v>
                </c:pt>
                <c:pt idx="1358">
                  <c:v>44427</c:v>
                </c:pt>
                <c:pt idx="1359">
                  <c:v>44428</c:v>
                </c:pt>
                <c:pt idx="1360">
                  <c:v>44431</c:v>
                </c:pt>
                <c:pt idx="1361">
                  <c:v>44432</c:v>
                </c:pt>
                <c:pt idx="1362">
                  <c:v>44433</c:v>
                </c:pt>
                <c:pt idx="1363">
                  <c:v>44434</c:v>
                </c:pt>
                <c:pt idx="1364">
                  <c:v>44435</c:v>
                </c:pt>
                <c:pt idx="1365">
                  <c:v>44438</c:v>
                </c:pt>
                <c:pt idx="1366">
                  <c:v>44439</c:v>
                </c:pt>
                <c:pt idx="1367">
                  <c:v>44440</c:v>
                </c:pt>
                <c:pt idx="1368">
                  <c:v>44441</c:v>
                </c:pt>
                <c:pt idx="1369">
                  <c:v>44442</c:v>
                </c:pt>
                <c:pt idx="1370">
                  <c:v>44445</c:v>
                </c:pt>
                <c:pt idx="1371">
                  <c:v>44446</c:v>
                </c:pt>
                <c:pt idx="1372">
                  <c:v>44447</c:v>
                </c:pt>
                <c:pt idx="1373">
                  <c:v>44448</c:v>
                </c:pt>
                <c:pt idx="1374">
                  <c:v>44449</c:v>
                </c:pt>
                <c:pt idx="1375">
                  <c:v>44452</c:v>
                </c:pt>
                <c:pt idx="1376">
                  <c:v>44453</c:v>
                </c:pt>
                <c:pt idx="1377">
                  <c:v>44454</c:v>
                </c:pt>
                <c:pt idx="1378">
                  <c:v>44455</c:v>
                </c:pt>
                <c:pt idx="1379">
                  <c:v>44456</c:v>
                </c:pt>
                <c:pt idx="1380">
                  <c:v>44459</c:v>
                </c:pt>
                <c:pt idx="1381">
                  <c:v>44460</c:v>
                </c:pt>
                <c:pt idx="1382">
                  <c:v>44461</c:v>
                </c:pt>
                <c:pt idx="1383">
                  <c:v>44462</c:v>
                </c:pt>
                <c:pt idx="1384">
                  <c:v>44463</c:v>
                </c:pt>
                <c:pt idx="1385">
                  <c:v>44466</c:v>
                </c:pt>
                <c:pt idx="1386">
                  <c:v>44467</c:v>
                </c:pt>
                <c:pt idx="1387">
                  <c:v>44468</c:v>
                </c:pt>
                <c:pt idx="1388">
                  <c:v>44469</c:v>
                </c:pt>
                <c:pt idx="1389">
                  <c:v>44470</c:v>
                </c:pt>
                <c:pt idx="1390">
                  <c:v>44473</c:v>
                </c:pt>
                <c:pt idx="1391">
                  <c:v>44474</c:v>
                </c:pt>
                <c:pt idx="1392">
                  <c:v>44475</c:v>
                </c:pt>
                <c:pt idx="1393">
                  <c:v>44476</c:v>
                </c:pt>
                <c:pt idx="1394">
                  <c:v>44477</c:v>
                </c:pt>
                <c:pt idx="1395">
                  <c:v>44480</c:v>
                </c:pt>
                <c:pt idx="1396">
                  <c:v>44481</c:v>
                </c:pt>
                <c:pt idx="1397">
                  <c:v>44482</c:v>
                </c:pt>
                <c:pt idx="1398">
                  <c:v>44483</c:v>
                </c:pt>
                <c:pt idx="1399">
                  <c:v>44484</c:v>
                </c:pt>
                <c:pt idx="1400">
                  <c:v>44488</c:v>
                </c:pt>
                <c:pt idx="1401">
                  <c:v>44489</c:v>
                </c:pt>
                <c:pt idx="1402">
                  <c:v>44490</c:v>
                </c:pt>
                <c:pt idx="1403">
                  <c:v>44491</c:v>
                </c:pt>
                <c:pt idx="1404">
                  <c:v>44494</c:v>
                </c:pt>
                <c:pt idx="1405">
                  <c:v>44495</c:v>
                </c:pt>
                <c:pt idx="1406">
                  <c:v>44496</c:v>
                </c:pt>
                <c:pt idx="1407">
                  <c:v>44497</c:v>
                </c:pt>
                <c:pt idx="1408">
                  <c:v>44498</c:v>
                </c:pt>
                <c:pt idx="1409">
                  <c:v>44502</c:v>
                </c:pt>
                <c:pt idx="1410">
                  <c:v>44503</c:v>
                </c:pt>
                <c:pt idx="1411">
                  <c:v>44504</c:v>
                </c:pt>
                <c:pt idx="1412">
                  <c:v>44505</c:v>
                </c:pt>
                <c:pt idx="1413">
                  <c:v>44508</c:v>
                </c:pt>
                <c:pt idx="1414">
                  <c:v>44509</c:v>
                </c:pt>
                <c:pt idx="1415">
                  <c:v>44510</c:v>
                </c:pt>
                <c:pt idx="1416">
                  <c:v>44511</c:v>
                </c:pt>
                <c:pt idx="1417">
                  <c:v>44512</c:v>
                </c:pt>
                <c:pt idx="1418">
                  <c:v>44516</c:v>
                </c:pt>
                <c:pt idx="1419">
                  <c:v>44517</c:v>
                </c:pt>
                <c:pt idx="1420">
                  <c:v>44518</c:v>
                </c:pt>
                <c:pt idx="1421">
                  <c:v>44519</c:v>
                </c:pt>
                <c:pt idx="1422">
                  <c:v>44522</c:v>
                </c:pt>
                <c:pt idx="1423">
                  <c:v>44523</c:v>
                </c:pt>
                <c:pt idx="1424">
                  <c:v>44524</c:v>
                </c:pt>
                <c:pt idx="1425">
                  <c:v>44525</c:v>
                </c:pt>
                <c:pt idx="1426">
                  <c:v>44526</c:v>
                </c:pt>
                <c:pt idx="1427">
                  <c:v>44529</c:v>
                </c:pt>
                <c:pt idx="1428">
                  <c:v>44530</c:v>
                </c:pt>
                <c:pt idx="1429">
                  <c:v>44531</c:v>
                </c:pt>
                <c:pt idx="1430">
                  <c:v>44532</c:v>
                </c:pt>
                <c:pt idx="1431">
                  <c:v>44533</c:v>
                </c:pt>
                <c:pt idx="1432">
                  <c:v>44536</c:v>
                </c:pt>
                <c:pt idx="1433">
                  <c:v>44537</c:v>
                </c:pt>
                <c:pt idx="1434">
                  <c:v>44539</c:v>
                </c:pt>
                <c:pt idx="1435">
                  <c:v>44540</c:v>
                </c:pt>
                <c:pt idx="1436">
                  <c:v>44543</c:v>
                </c:pt>
                <c:pt idx="1437">
                  <c:v>44544</c:v>
                </c:pt>
                <c:pt idx="1438">
                  <c:v>44545</c:v>
                </c:pt>
                <c:pt idx="1439">
                  <c:v>44546</c:v>
                </c:pt>
                <c:pt idx="1440">
                  <c:v>44547</c:v>
                </c:pt>
                <c:pt idx="1441">
                  <c:v>44550</c:v>
                </c:pt>
                <c:pt idx="1442">
                  <c:v>44551</c:v>
                </c:pt>
                <c:pt idx="1443">
                  <c:v>44552</c:v>
                </c:pt>
                <c:pt idx="1444">
                  <c:v>44553</c:v>
                </c:pt>
                <c:pt idx="1445">
                  <c:v>44554</c:v>
                </c:pt>
                <c:pt idx="1446">
                  <c:v>44557</c:v>
                </c:pt>
                <c:pt idx="1447">
                  <c:v>44558</c:v>
                </c:pt>
                <c:pt idx="1448">
                  <c:v>44559</c:v>
                </c:pt>
                <c:pt idx="1449">
                  <c:v>44560</c:v>
                </c:pt>
                <c:pt idx="1450">
                  <c:v>44564</c:v>
                </c:pt>
                <c:pt idx="1451">
                  <c:v>44565</c:v>
                </c:pt>
                <c:pt idx="1452">
                  <c:v>44566</c:v>
                </c:pt>
                <c:pt idx="1453">
                  <c:v>44567</c:v>
                </c:pt>
                <c:pt idx="1454">
                  <c:v>44568</c:v>
                </c:pt>
                <c:pt idx="1455">
                  <c:v>44572</c:v>
                </c:pt>
                <c:pt idx="1456">
                  <c:v>44573</c:v>
                </c:pt>
                <c:pt idx="1457">
                  <c:v>44574</c:v>
                </c:pt>
                <c:pt idx="1458">
                  <c:v>44575</c:v>
                </c:pt>
                <c:pt idx="1459">
                  <c:v>44578</c:v>
                </c:pt>
                <c:pt idx="1460">
                  <c:v>44579</c:v>
                </c:pt>
                <c:pt idx="1461">
                  <c:v>44580</c:v>
                </c:pt>
                <c:pt idx="1462">
                  <c:v>44581</c:v>
                </c:pt>
                <c:pt idx="1463">
                  <c:v>44582</c:v>
                </c:pt>
                <c:pt idx="1464">
                  <c:v>44585</c:v>
                </c:pt>
                <c:pt idx="1465">
                  <c:v>44586</c:v>
                </c:pt>
                <c:pt idx="1466">
                  <c:v>44587</c:v>
                </c:pt>
                <c:pt idx="1467">
                  <c:v>44588</c:v>
                </c:pt>
                <c:pt idx="1468">
                  <c:v>44589</c:v>
                </c:pt>
                <c:pt idx="1469">
                  <c:v>44592</c:v>
                </c:pt>
                <c:pt idx="1470">
                  <c:v>44593</c:v>
                </c:pt>
                <c:pt idx="1471">
                  <c:v>44594</c:v>
                </c:pt>
                <c:pt idx="1472">
                  <c:v>44595</c:v>
                </c:pt>
                <c:pt idx="1473">
                  <c:v>44596</c:v>
                </c:pt>
                <c:pt idx="1474">
                  <c:v>44599</c:v>
                </c:pt>
                <c:pt idx="1475">
                  <c:v>44600</c:v>
                </c:pt>
                <c:pt idx="1476">
                  <c:v>44601</c:v>
                </c:pt>
                <c:pt idx="1477">
                  <c:v>44602</c:v>
                </c:pt>
                <c:pt idx="1478">
                  <c:v>44603</c:v>
                </c:pt>
                <c:pt idx="1479">
                  <c:v>44606</c:v>
                </c:pt>
                <c:pt idx="1480">
                  <c:v>44607</c:v>
                </c:pt>
                <c:pt idx="1481">
                  <c:v>44608</c:v>
                </c:pt>
                <c:pt idx="1482">
                  <c:v>44609</c:v>
                </c:pt>
                <c:pt idx="1483">
                  <c:v>44610</c:v>
                </c:pt>
                <c:pt idx="1484">
                  <c:v>44613</c:v>
                </c:pt>
                <c:pt idx="1485">
                  <c:v>44614</c:v>
                </c:pt>
                <c:pt idx="1486">
                  <c:v>44615</c:v>
                </c:pt>
                <c:pt idx="1487">
                  <c:v>44616</c:v>
                </c:pt>
                <c:pt idx="1488">
                  <c:v>44617</c:v>
                </c:pt>
                <c:pt idx="1489">
                  <c:v>44620</c:v>
                </c:pt>
                <c:pt idx="1490">
                  <c:v>44621</c:v>
                </c:pt>
                <c:pt idx="1491">
                  <c:v>44622</c:v>
                </c:pt>
                <c:pt idx="1492">
                  <c:v>44623</c:v>
                </c:pt>
                <c:pt idx="1493">
                  <c:v>44624</c:v>
                </c:pt>
                <c:pt idx="1494">
                  <c:v>44627</c:v>
                </c:pt>
                <c:pt idx="1495">
                  <c:v>44628</c:v>
                </c:pt>
                <c:pt idx="1496">
                  <c:v>44629</c:v>
                </c:pt>
                <c:pt idx="1497">
                  <c:v>44630</c:v>
                </c:pt>
                <c:pt idx="1498">
                  <c:v>44631</c:v>
                </c:pt>
                <c:pt idx="1499">
                  <c:v>44634</c:v>
                </c:pt>
                <c:pt idx="1500">
                  <c:v>44635</c:v>
                </c:pt>
                <c:pt idx="1501">
                  <c:v>44636</c:v>
                </c:pt>
                <c:pt idx="1502">
                  <c:v>44637</c:v>
                </c:pt>
                <c:pt idx="1503">
                  <c:v>44638</c:v>
                </c:pt>
                <c:pt idx="1504">
                  <c:v>44642</c:v>
                </c:pt>
                <c:pt idx="1505">
                  <c:v>44643</c:v>
                </c:pt>
                <c:pt idx="1506">
                  <c:v>44644</c:v>
                </c:pt>
                <c:pt idx="1507">
                  <c:v>44645</c:v>
                </c:pt>
                <c:pt idx="1508">
                  <c:v>44648</c:v>
                </c:pt>
                <c:pt idx="1509">
                  <c:v>44649</c:v>
                </c:pt>
                <c:pt idx="1510">
                  <c:v>44650</c:v>
                </c:pt>
                <c:pt idx="1511">
                  <c:v>44651</c:v>
                </c:pt>
                <c:pt idx="1512">
                  <c:v>44652</c:v>
                </c:pt>
                <c:pt idx="1513">
                  <c:v>44655</c:v>
                </c:pt>
                <c:pt idx="1514">
                  <c:v>44656</c:v>
                </c:pt>
                <c:pt idx="1515">
                  <c:v>44657</c:v>
                </c:pt>
                <c:pt idx="1516">
                  <c:v>44658</c:v>
                </c:pt>
                <c:pt idx="1517">
                  <c:v>44659</c:v>
                </c:pt>
                <c:pt idx="1518">
                  <c:v>44662</c:v>
                </c:pt>
                <c:pt idx="1519">
                  <c:v>44663</c:v>
                </c:pt>
                <c:pt idx="1520">
                  <c:v>44664</c:v>
                </c:pt>
                <c:pt idx="1521">
                  <c:v>44669</c:v>
                </c:pt>
                <c:pt idx="1522">
                  <c:v>44670</c:v>
                </c:pt>
                <c:pt idx="1523">
                  <c:v>44671</c:v>
                </c:pt>
                <c:pt idx="1524">
                  <c:v>44672</c:v>
                </c:pt>
                <c:pt idx="1525">
                  <c:v>44673</c:v>
                </c:pt>
                <c:pt idx="1526">
                  <c:v>44676</c:v>
                </c:pt>
                <c:pt idx="1527">
                  <c:v>44677</c:v>
                </c:pt>
                <c:pt idx="1528">
                  <c:v>44678</c:v>
                </c:pt>
                <c:pt idx="1529">
                  <c:v>44679</c:v>
                </c:pt>
                <c:pt idx="1530">
                  <c:v>44680</c:v>
                </c:pt>
                <c:pt idx="1531">
                  <c:v>44683</c:v>
                </c:pt>
                <c:pt idx="1532">
                  <c:v>44684</c:v>
                </c:pt>
                <c:pt idx="1533">
                  <c:v>44685</c:v>
                </c:pt>
                <c:pt idx="1534">
                  <c:v>44686</c:v>
                </c:pt>
                <c:pt idx="1535">
                  <c:v>44687</c:v>
                </c:pt>
                <c:pt idx="1536">
                  <c:v>44690</c:v>
                </c:pt>
                <c:pt idx="1537">
                  <c:v>44691</c:v>
                </c:pt>
                <c:pt idx="1538">
                  <c:v>44692</c:v>
                </c:pt>
                <c:pt idx="1539">
                  <c:v>44693</c:v>
                </c:pt>
                <c:pt idx="1540">
                  <c:v>44694</c:v>
                </c:pt>
                <c:pt idx="1541">
                  <c:v>44697</c:v>
                </c:pt>
                <c:pt idx="1542">
                  <c:v>44698</c:v>
                </c:pt>
                <c:pt idx="1543">
                  <c:v>44699</c:v>
                </c:pt>
                <c:pt idx="1544">
                  <c:v>44700</c:v>
                </c:pt>
                <c:pt idx="1545">
                  <c:v>44701</c:v>
                </c:pt>
                <c:pt idx="1546">
                  <c:v>44704</c:v>
                </c:pt>
                <c:pt idx="1547">
                  <c:v>44705</c:v>
                </c:pt>
                <c:pt idx="1548">
                  <c:v>44706</c:v>
                </c:pt>
                <c:pt idx="1549">
                  <c:v>44707</c:v>
                </c:pt>
                <c:pt idx="1550">
                  <c:v>44708</c:v>
                </c:pt>
                <c:pt idx="1551">
                  <c:v>44712</c:v>
                </c:pt>
                <c:pt idx="1552">
                  <c:v>44713</c:v>
                </c:pt>
                <c:pt idx="1553">
                  <c:v>44714</c:v>
                </c:pt>
                <c:pt idx="1554">
                  <c:v>44715</c:v>
                </c:pt>
                <c:pt idx="1555">
                  <c:v>44718</c:v>
                </c:pt>
                <c:pt idx="1556">
                  <c:v>44719</c:v>
                </c:pt>
                <c:pt idx="1557">
                  <c:v>44720</c:v>
                </c:pt>
                <c:pt idx="1558">
                  <c:v>44721</c:v>
                </c:pt>
                <c:pt idx="1559">
                  <c:v>44722</c:v>
                </c:pt>
                <c:pt idx="1560">
                  <c:v>44725</c:v>
                </c:pt>
                <c:pt idx="1561">
                  <c:v>44726</c:v>
                </c:pt>
                <c:pt idx="1562">
                  <c:v>44727</c:v>
                </c:pt>
                <c:pt idx="1563">
                  <c:v>44728</c:v>
                </c:pt>
                <c:pt idx="1564">
                  <c:v>44729</c:v>
                </c:pt>
                <c:pt idx="1565">
                  <c:v>44733</c:v>
                </c:pt>
                <c:pt idx="1566">
                  <c:v>44734</c:v>
                </c:pt>
                <c:pt idx="1567">
                  <c:v>44735</c:v>
                </c:pt>
                <c:pt idx="1568">
                  <c:v>44736</c:v>
                </c:pt>
                <c:pt idx="1569">
                  <c:v>44740</c:v>
                </c:pt>
                <c:pt idx="1570">
                  <c:v>44741</c:v>
                </c:pt>
                <c:pt idx="1571">
                  <c:v>44742</c:v>
                </c:pt>
                <c:pt idx="1572">
                  <c:v>44743</c:v>
                </c:pt>
                <c:pt idx="1573">
                  <c:v>44747</c:v>
                </c:pt>
                <c:pt idx="1574">
                  <c:v>44748</c:v>
                </c:pt>
                <c:pt idx="1575">
                  <c:v>44749</c:v>
                </c:pt>
                <c:pt idx="1576">
                  <c:v>44750</c:v>
                </c:pt>
                <c:pt idx="1577">
                  <c:v>44753</c:v>
                </c:pt>
                <c:pt idx="1578">
                  <c:v>44754</c:v>
                </c:pt>
                <c:pt idx="1579">
                  <c:v>44755</c:v>
                </c:pt>
                <c:pt idx="1580">
                  <c:v>44756</c:v>
                </c:pt>
                <c:pt idx="1581">
                  <c:v>44757</c:v>
                </c:pt>
                <c:pt idx="1582">
                  <c:v>44760</c:v>
                </c:pt>
                <c:pt idx="1583">
                  <c:v>44761</c:v>
                </c:pt>
                <c:pt idx="1584">
                  <c:v>44763</c:v>
                </c:pt>
                <c:pt idx="1585">
                  <c:v>44764</c:v>
                </c:pt>
                <c:pt idx="1586">
                  <c:v>44767</c:v>
                </c:pt>
                <c:pt idx="1587">
                  <c:v>44768</c:v>
                </c:pt>
                <c:pt idx="1588">
                  <c:v>44769</c:v>
                </c:pt>
                <c:pt idx="1589">
                  <c:v>44770</c:v>
                </c:pt>
                <c:pt idx="1590">
                  <c:v>44771</c:v>
                </c:pt>
                <c:pt idx="1591">
                  <c:v>44774</c:v>
                </c:pt>
                <c:pt idx="1592">
                  <c:v>44775</c:v>
                </c:pt>
                <c:pt idx="1593">
                  <c:v>44776</c:v>
                </c:pt>
                <c:pt idx="1594">
                  <c:v>44777</c:v>
                </c:pt>
                <c:pt idx="1595">
                  <c:v>44778</c:v>
                </c:pt>
                <c:pt idx="1596">
                  <c:v>44781</c:v>
                </c:pt>
                <c:pt idx="1597">
                  <c:v>44782</c:v>
                </c:pt>
                <c:pt idx="1598">
                  <c:v>44783</c:v>
                </c:pt>
                <c:pt idx="1599">
                  <c:v>44784</c:v>
                </c:pt>
                <c:pt idx="1600">
                  <c:v>44785</c:v>
                </c:pt>
                <c:pt idx="1601">
                  <c:v>44789</c:v>
                </c:pt>
                <c:pt idx="1602">
                  <c:v>44790</c:v>
                </c:pt>
                <c:pt idx="1603">
                  <c:v>44791</c:v>
                </c:pt>
                <c:pt idx="1604">
                  <c:v>44792</c:v>
                </c:pt>
                <c:pt idx="1605">
                  <c:v>44795</c:v>
                </c:pt>
                <c:pt idx="1606">
                  <c:v>44796</c:v>
                </c:pt>
                <c:pt idx="1607">
                  <c:v>44797</c:v>
                </c:pt>
                <c:pt idx="1608">
                  <c:v>44798</c:v>
                </c:pt>
                <c:pt idx="1609">
                  <c:v>44799</c:v>
                </c:pt>
                <c:pt idx="1610">
                  <c:v>44802</c:v>
                </c:pt>
                <c:pt idx="1611">
                  <c:v>44803</c:v>
                </c:pt>
                <c:pt idx="1612">
                  <c:v>44804</c:v>
                </c:pt>
                <c:pt idx="1613">
                  <c:v>44805</c:v>
                </c:pt>
                <c:pt idx="1614">
                  <c:v>44806</c:v>
                </c:pt>
                <c:pt idx="1615">
                  <c:v>44809</c:v>
                </c:pt>
                <c:pt idx="1616">
                  <c:v>44810</c:v>
                </c:pt>
                <c:pt idx="1617">
                  <c:v>44811</c:v>
                </c:pt>
                <c:pt idx="1618">
                  <c:v>44812</c:v>
                </c:pt>
                <c:pt idx="1619">
                  <c:v>44813</c:v>
                </c:pt>
                <c:pt idx="1620">
                  <c:v>44816</c:v>
                </c:pt>
                <c:pt idx="1621">
                  <c:v>44817</c:v>
                </c:pt>
                <c:pt idx="1622">
                  <c:v>44818</c:v>
                </c:pt>
                <c:pt idx="1623">
                  <c:v>44819</c:v>
                </c:pt>
                <c:pt idx="1624">
                  <c:v>44820</c:v>
                </c:pt>
                <c:pt idx="1625">
                  <c:v>44823</c:v>
                </c:pt>
                <c:pt idx="1626">
                  <c:v>44824</c:v>
                </c:pt>
                <c:pt idx="1627">
                  <c:v>44825</c:v>
                </c:pt>
                <c:pt idx="1628">
                  <c:v>44826</c:v>
                </c:pt>
                <c:pt idx="1629">
                  <c:v>44827</c:v>
                </c:pt>
                <c:pt idx="1630">
                  <c:v>44830</c:v>
                </c:pt>
                <c:pt idx="1631">
                  <c:v>44831</c:v>
                </c:pt>
                <c:pt idx="1632">
                  <c:v>44832</c:v>
                </c:pt>
                <c:pt idx="1633">
                  <c:v>44833</c:v>
                </c:pt>
                <c:pt idx="1634">
                  <c:v>44834</c:v>
                </c:pt>
                <c:pt idx="1635">
                  <c:v>44837</c:v>
                </c:pt>
                <c:pt idx="1636">
                  <c:v>44838</c:v>
                </c:pt>
                <c:pt idx="1637">
                  <c:v>44839</c:v>
                </c:pt>
                <c:pt idx="1638">
                  <c:v>44840</c:v>
                </c:pt>
                <c:pt idx="1639">
                  <c:v>44841</c:v>
                </c:pt>
                <c:pt idx="1640">
                  <c:v>44844</c:v>
                </c:pt>
                <c:pt idx="1641">
                  <c:v>44845</c:v>
                </c:pt>
                <c:pt idx="1642">
                  <c:v>44846</c:v>
                </c:pt>
                <c:pt idx="1643">
                  <c:v>44847</c:v>
                </c:pt>
                <c:pt idx="1644">
                  <c:v>44848</c:v>
                </c:pt>
                <c:pt idx="1645">
                  <c:v>44852</c:v>
                </c:pt>
                <c:pt idx="1646">
                  <c:v>44853</c:v>
                </c:pt>
                <c:pt idx="1647">
                  <c:v>44854</c:v>
                </c:pt>
                <c:pt idx="1648">
                  <c:v>44855</c:v>
                </c:pt>
                <c:pt idx="1649">
                  <c:v>44858</c:v>
                </c:pt>
                <c:pt idx="1650">
                  <c:v>44859</c:v>
                </c:pt>
                <c:pt idx="1651">
                  <c:v>44860</c:v>
                </c:pt>
                <c:pt idx="1652">
                  <c:v>44861</c:v>
                </c:pt>
                <c:pt idx="1653">
                  <c:v>44862</c:v>
                </c:pt>
                <c:pt idx="1654">
                  <c:v>44865</c:v>
                </c:pt>
                <c:pt idx="1655">
                  <c:v>44866</c:v>
                </c:pt>
                <c:pt idx="1656">
                  <c:v>44867</c:v>
                </c:pt>
                <c:pt idx="1657">
                  <c:v>44868</c:v>
                </c:pt>
                <c:pt idx="1658">
                  <c:v>44869</c:v>
                </c:pt>
                <c:pt idx="1659">
                  <c:v>44873</c:v>
                </c:pt>
                <c:pt idx="1660">
                  <c:v>44874</c:v>
                </c:pt>
                <c:pt idx="1661">
                  <c:v>44875</c:v>
                </c:pt>
                <c:pt idx="1662">
                  <c:v>44876</c:v>
                </c:pt>
                <c:pt idx="1663">
                  <c:v>44880</c:v>
                </c:pt>
                <c:pt idx="1664">
                  <c:v>44881</c:v>
                </c:pt>
                <c:pt idx="1665">
                  <c:v>44882</c:v>
                </c:pt>
                <c:pt idx="1666">
                  <c:v>44883</c:v>
                </c:pt>
                <c:pt idx="1667">
                  <c:v>44886</c:v>
                </c:pt>
                <c:pt idx="1668">
                  <c:v>44887</c:v>
                </c:pt>
                <c:pt idx="1669">
                  <c:v>44888</c:v>
                </c:pt>
                <c:pt idx="1670">
                  <c:v>44889</c:v>
                </c:pt>
                <c:pt idx="1671">
                  <c:v>44890</c:v>
                </c:pt>
                <c:pt idx="1672">
                  <c:v>44893</c:v>
                </c:pt>
                <c:pt idx="1673">
                  <c:v>44894</c:v>
                </c:pt>
                <c:pt idx="1674">
                  <c:v>44895</c:v>
                </c:pt>
              </c:numCache>
            </c:numRef>
          </c:xVal>
          <c:yVal>
            <c:numRef>
              <c:f>'Retorno Completo'!$E$2:$E$1676</c:f>
              <c:numCache>
                <c:formatCode>_("$"* #,##0.00_);_("$"* \(#,##0.00\);_("$"* "-"??_);_(@_)</c:formatCode>
                <c:ptCount val="1675"/>
                <c:pt idx="0">
                  <c:v>10000000</c:v>
                </c:pt>
                <c:pt idx="1">
                  <c:v>9999036.2576242127</c:v>
                </c:pt>
                <c:pt idx="2">
                  <c:v>9999596.4179262985</c:v>
                </c:pt>
                <c:pt idx="3">
                  <c:v>10000035.461956244</c:v>
                </c:pt>
                <c:pt idx="4">
                  <c:v>10000492.944907803</c:v>
                </c:pt>
                <c:pt idx="5">
                  <c:v>10000989.454056483</c:v>
                </c:pt>
                <c:pt idx="6">
                  <c:v>10001487.040256022</c:v>
                </c:pt>
                <c:pt idx="7">
                  <c:v>10001711.086267775</c:v>
                </c:pt>
                <c:pt idx="8">
                  <c:v>10001840.917035149</c:v>
                </c:pt>
                <c:pt idx="9">
                  <c:v>10002154.770878289</c:v>
                </c:pt>
                <c:pt idx="10">
                  <c:v>10002477.77946431</c:v>
                </c:pt>
                <c:pt idx="11">
                  <c:v>10002801.88911631</c:v>
                </c:pt>
                <c:pt idx="12">
                  <c:v>10003123.985420309</c:v>
                </c:pt>
                <c:pt idx="13">
                  <c:v>10003398.411720093</c:v>
                </c:pt>
                <c:pt idx="14">
                  <c:v>10003705.905953877</c:v>
                </c:pt>
                <c:pt idx="15">
                  <c:v>10004029.004732765</c:v>
                </c:pt>
                <c:pt idx="16">
                  <c:v>10004347.589799764</c:v>
                </c:pt>
                <c:pt idx="17">
                  <c:v>10004586.284121314</c:v>
                </c:pt>
                <c:pt idx="18">
                  <c:v>10004853.978187749</c:v>
                </c:pt>
                <c:pt idx="19">
                  <c:v>10005166.176930634</c:v>
                </c:pt>
                <c:pt idx="20">
                  <c:v>10004897.083799135</c:v>
                </c:pt>
                <c:pt idx="21">
                  <c:v>10005205.449818254</c:v>
                </c:pt>
                <c:pt idx="22">
                  <c:v>10005517.190377258</c:v>
                </c:pt>
                <c:pt idx="23">
                  <c:v>10005821.548714295</c:v>
                </c:pt>
                <c:pt idx="24">
                  <c:v>10006037.898655307</c:v>
                </c:pt>
                <c:pt idx="25">
                  <c:v>10006201.757107304</c:v>
                </c:pt>
                <c:pt idx="26">
                  <c:v>10006464.948067943</c:v>
                </c:pt>
                <c:pt idx="27">
                  <c:v>10006551.337514011</c:v>
                </c:pt>
                <c:pt idx="28">
                  <c:v>10006964.787550997</c:v>
                </c:pt>
                <c:pt idx="29">
                  <c:v>10007157.738188552</c:v>
                </c:pt>
                <c:pt idx="30">
                  <c:v>10007477.966515774</c:v>
                </c:pt>
                <c:pt idx="31">
                  <c:v>10007794.528658774</c:v>
                </c:pt>
                <c:pt idx="32">
                  <c:v>10007560.30625358</c:v>
                </c:pt>
                <c:pt idx="33">
                  <c:v>10008390.379998513</c:v>
                </c:pt>
                <c:pt idx="34">
                  <c:v>10008778.06487312</c:v>
                </c:pt>
                <c:pt idx="35">
                  <c:v>10009064.287593473</c:v>
                </c:pt>
                <c:pt idx="36">
                  <c:v>10009313.472764129</c:v>
                </c:pt>
                <c:pt idx="37">
                  <c:v>10009556.532320391</c:v>
                </c:pt>
                <c:pt idx="38">
                  <c:v>10009830.350729913</c:v>
                </c:pt>
                <c:pt idx="39">
                  <c:v>10010088.036465807</c:v>
                </c:pt>
                <c:pt idx="40">
                  <c:v>10010341.479561569</c:v>
                </c:pt>
                <c:pt idx="41">
                  <c:v>10010663.986978108</c:v>
                </c:pt>
                <c:pt idx="42">
                  <c:v>10010979.289182646</c:v>
                </c:pt>
                <c:pt idx="43">
                  <c:v>10011159.984113649</c:v>
                </c:pt>
                <c:pt idx="44">
                  <c:v>10010217.342932891</c:v>
                </c:pt>
                <c:pt idx="45">
                  <c:v>10011336.936310468</c:v>
                </c:pt>
                <c:pt idx="46">
                  <c:v>10011800.709638927</c:v>
                </c:pt>
                <c:pt idx="47">
                  <c:v>10012138.911816821</c:v>
                </c:pt>
                <c:pt idx="48">
                  <c:v>10012475.545400189</c:v>
                </c:pt>
                <c:pt idx="49">
                  <c:v>10012803.434419801</c:v>
                </c:pt>
                <c:pt idx="50">
                  <c:v>10013068.242075441</c:v>
                </c:pt>
                <c:pt idx="51">
                  <c:v>10013312.543379959</c:v>
                </c:pt>
                <c:pt idx="52">
                  <c:v>10013669.20852825</c:v>
                </c:pt>
                <c:pt idx="53">
                  <c:v>10014044.90329209</c:v>
                </c:pt>
                <c:pt idx="54">
                  <c:v>10014431.463366089</c:v>
                </c:pt>
                <c:pt idx="55">
                  <c:v>10014816.28169209</c:v>
                </c:pt>
                <c:pt idx="56">
                  <c:v>10015130.903246878</c:v>
                </c:pt>
                <c:pt idx="57">
                  <c:v>10015519.527740449</c:v>
                </c:pt>
                <c:pt idx="58">
                  <c:v>10015775.80601345</c:v>
                </c:pt>
                <c:pt idx="59">
                  <c:v>10015952.003500449</c:v>
                </c:pt>
                <c:pt idx="60">
                  <c:v>10016068.41730015</c:v>
                </c:pt>
                <c:pt idx="61">
                  <c:v>10016694.14750752</c:v>
                </c:pt>
                <c:pt idx="62">
                  <c:v>10017002.268536905</c:v>
                </c:pt>
                <c:pt idx="63">
                  <c:v>10016158.264349137</c:v>
                </c:pt>
                <c:pt idx="64">
                  <c:v>10016353.27574808</c:v>
                </c:pt>
                <c:pt idx="65">
                  <c:v>10016715.436487062</c:v>
                </c:pt>
                <c:pt idx="66">
                  <c:v>10017034.170169918</c:v>
                </c:pt>
                <c:pt idx="67">
                  <c:v>10017351.082219956</c:v>
                </c:pt>
                <c:pt idx="68">
                  <c:v>10017669.5935014</c:v>
                </c:pt>
                <c:pt idx="69">
                  <c:v>10017985.263312533</c:v>
                </c:pt>
                <c:pt idx="70">
                  <c:v>10018078.672828361</c:v>
                </c:pt>
                <c:pt idx="71">
                  <c:v>10018280.946918698</c:v>
                </c:pt>
                <c:pt idx="72">
                  <c:v>10017408.608107233</c:v>
                </c:pt>
                <c:pt idx="73">
                  <c:v>10017574.535032922</c:v>
                </c:pt>
                <c:pt idx="74">
                  <c:v>10017681.314648841</c:v>
                </c:pt>
                <c:pt idx="75">
                  <c:v>10017789.88005328</c:v>
                </c:pt>
                <c:pt idx="76">
                  <c:v>10017897.870117093</c:v>
                </c:pt>
                <c:pt idx="77">
                  <c:v>10017998.421475278</c:v>
                </c:pt>
                <c:pt idx="78">
                  <c:v>10018097.010781553</c:v>
                </c:pt>
                <c:pt idx="79">
                  <c:v>10018201.865055935</c:v>
                </c:pt>
                <c:pt idx="80">
                  <c:v>10018311.481207455</c:v>
                </c:pt>
                <c:pt idx="81">
                  <c:v>10018421.099818947</c:v>
                </c:pt>
                <c:pt idx="82">
                  <c:v>10018535.861780051</c:v>
                </c:pt>
                <c:pt idx="83">
                  <c:v>10018650.60775977</c:v>
                </c:pt>
                <c:pt idx="84">
                  <c:v>10018770.436499016</c:v>
                </c:pt>
                <c:pt idx="85">
                  <c:v>10018890.508253897</c:v>
                </c:pt>
                <c:pt idx="86">
                  <c:v>10019010.580082856</c:v>
                </c:pt>
                <c:pt idx="87">
                  <c:v>10019128.986434598</c:v>
                </c:pt>
                <c:pt idx="88">
                  <c:v>10019247.814851386</c:v>
                </c:pt>
                <c:pt idx="89">
                  <c:v>10019374.070954595</c:v>
                </c:pt>
                <c:pt idx="90">
                  <c:v>10019500.322330691</c:v>
                </c:pt>
                <c:pt idx="91">
                  <c:v>10019626.515361689</c:v>
                </c:pt>
                <c:pt idx="92">
                  <c:v>10019745.109273799</c:v>
                </c:pt>
                <c:pt idx="93">
                  <c:v>10019868.882508954</c:v>
                </c:pt>
                <c:pt idx="94">
                  <c:v>10019992.691823915</c:v>
                </c:pt>
                <c:pt idx="95">
                  <c:v>10020113.202102186</c:v>
                </c:pt>
                <c:pt idx="96">
                  <c:v>10020233.72337438</c:v>
                </c:pt>
                <c:pt idx="97">
                  <c:v>10020359.748576768</c:v>
                </c:pt>
                <c:pt idx="98">
                  <c:v>10020486.612971315</c:v>
                </c:pt>
                <c:pt idx="99">
                  <c:v>10020613.251021985</c:v>
                </c:pt>
                <c:pt idx="100">
                  <c:v>10020742.070027083</c:v>
                </c:pt>
                <c:pt idx="101">
                  <c:v>10020865.101817699</c:v>
                </c:pt>
                <c:pt idx="102">
                  <c:v>10020988.578880455</c:v>
                </c:pt>
                <c:pt idx="103">
                  <c:v>10021118.938822325</c:v>
                </c:pt>
                <c:pt idx="104">
                  <c:v>10021245.021178884</c:v>
                </c:pt>
                <c:pt idx="105">
                  <c:v>10021372.256275704</c:v>
                </c:pt>
                <c:pt idx="106">
                  <c:v>10021499.030189838</c:v>
                </c:pt>
                <c:pt idx="107">
                  <c:v>10021629.528835971</c:v>
                </c:pt>
                <c:pt idx="108">
                  <c:v>10021759.586181015</c:v>
                </c:pt>
                <c:pt idx="109">
                  <c:v>10021884.075795237</c:v>
                </c:pt>
                <c:pt idx="110">
                  <c:v>10022009.467282673</c:v>
                </c:pt>
                <c:pt idx="111">
                  <c:v>10022135.49853231</c:v>
                </c:pt>
                <c:pt idx="112">
                  <c:v>10022258.230594045</c:v>
                </c:pt>
                <c:pt idx="113">
                  <c:v>10022380.972359147</c:v>
                </c:pt>
                <c:pt idx="114">
                  <c:v>10022504.609708851</c:v>
                </c:pt>
                <c:pt idx="115">
                  <c:v>10022627.37067738</c:v>
                </c:pt>
                <c:pt idx="116">
                  <c:v>10022752.126283031</c:v>
                </c:pt>
                <c:pt idx="117">
                  <c:v>10022878.120493947</c:v>
                </c:pt>
                <c:pt idx="118">
                  <c:v>10023003.261435591</c:v>
                </c:pt>
                <c:pt idx="119">
                  <c:v>10023127.127460001</c:v>
                </c:pt>
                <c:pt idx="120">
                  <c:v>10023254.159251735</c:v>
                </c:pt>
                <c:pt idx="121">
                  <c:v>10023380.660586186</c:v>
                </c:pt>
                <c:pt idx="122">
                  <c:v>10023507.926818673</c:v>
                </c:pt>
                <c:pt idx="123">
                  <c:v>10023635.685941044</c:v>
                </c:pt>
                <c:pt idx="124">
                  <c:v>10023761.556598311</c:v>
                </c:pt>
                <c:pt idx="125">
                  <c:v>10023794.131477013</c:v>
                </c:pt>
                <c:pt idx="126">
                  <c:v>10023821.198434973</c:v>
                </c:pt>
                <c:pt idx="127">
                  <c:v>10023847.493239511</c:v>
                </c:pt>
                <c:pt idx="128">
                  <c:v>10023872.413181592</c:v>
                </c:pt>
                <c:pt idx="129">
                  <c:v>10023896.974357791</c:v>
                </c:pt>
                <c:pt idx="130">
                  <c:v>10023922.866608771</c:v>
                </c:pt>
                <c:pt idx="131">
                  <c:v>10023949.321406571</c:v>
                </c:pt>
                <c:pt idx="132">
                  <c:v>10023976.197401218</c:v>
                </c:pt>
                <c:pt idx="133">
                  <c:v>10024002.406847851</c:v>
                </c:pt>
                <c:pt idx="134">
                  <c:v>10024028.64410517</c:v>
                </c:pt>
                <c:pt idx="135">
                  <c:v>10024055.462419378</c:v>
                </c:pt>
                <c:pt idx="136">
                  <c:v>10024081.558438361</c:v>
                </c:pt>
                <c:pt idx="137">
                  <c:v>10024106.264164032</c:v>
                </c:pt>
                <c:pt idx="138">
                  <c:v>10024129.417455446</c:v>
                </c:pt>
                <c:pt idx="139">
                  <c:v>10024150.685747806</c:v>
                </c:pt>
                <c:pt idx="140">
                  <c:v>10024169.277707912</c:v>
                </c:pt>
                <c:pt idx="141">
                  <c:v>10024191.956195312</c:v>
                </c:pt>
                <c:pt idx="142">
                  <c:v>10024214.751159249</c:v>
                </c:pt>
                <c:pt idx="143">
                  <c:v>10024237.783158852</c:v>
                </c:pt>
                <c:pt idx="144">
                  <c:v>10024260.471979028</c:v>
                </c:pt>
                <c:pt idx="145">
                  <c:v>10024285.153403474</c:v>
                </c:pt>
                <c:pt idx="146">
                  <c:v>10024309.242547017</c:v>
                </c:pt>
                <c:pt idx="147">
                  <c:v>10024336.780495772</c:v>
                </c:pt>
                <c:pt idx="148">
                  <c:v>10024361.872077458</c:v>
                </c:pt>
                <c:pt idx="149">
                  <c:v>10024387.42462034</c:v>
                </c:pt>
                <c:pt idx="150">
                  <c:v>10024414.949310385</c:v>
                </c:pt>
                <c:pt idx="151">
                  <c:v>10024440.566785866</c:v>
                </c:pt>
                <c:pt idx="152">
                  <c:v>10024467.547941355</c:v>
                </c:pt>
                <c:pt idx="153">
                  <c:v>10024495.315421378</c:v>
                </c:pt>
                <c:pt idx="154">
                  <c:v>10024520.814792693</c:v>
                </c:pt>
                <c:pt idx="155">
                  <c:v>10024546.752582448</c:v>
                </c:pt>
                <c:pt idx="156">
                  <c:v>10024570.617237836</c:v>
                </c:pt>
                <c:pt idx="157">
                  <c:v>10024599.2047938</c:v>
                </c:pt>
                <c:pt idx="158">
                  <c:v>10024624.971383613</c:v>
                </c:pt>
                <c:pt idx="159">
                  <c:v>10024649.063307382</c:v>
                </c:pt>
                <c:pt idx="160">
                  <c:v>10024675.310716262</c:v>
                </c:pt>
                <c:pt idx="161">
                  <c:v>10024702.285817984</c:v>
                </c:pt>
                <c:pt idx="162">
                  <c:v>10024727.74731575</c:v>
                </c:pt>
                <c:pt idx="163">
                  <c:v>10024752.10095017</c:v>
                </c:pt>
                <c:pt idx="164">
                  <c:v>10024778.672471682</c:v>
                </c:pt>
                <c:pt idx="165">
                  <c:v>10024807.661366833</c:v>
                </c:pt>
                <c:pt idx="166">
                  <c:v>10024836.761041701</c:v>
                </c:pt>
                <c:pt idx="167">
                  <c:v>10024863.984533798</c:v>
                </c:pt>
                <c:pt idx="168">
                  <c:v>10024890.309715001</c:v>
                </c:pt>
                <c:pt idx="169">
                  <c:v>10024921.166728336</c:v>
                </c:pt>
                <c:pt idx="170">
                  <c:v>10024952.991526449</c:v>
                </c:pt>
                <c:pt idx="171">
                  <c:v>10024990.255769728</c:v>
                </c:pt>
                <c:pt idx="172">
                  <c:v>10025028.512500316</c:v>
                </c:pt>
                <c:pt idx="173">
                  <c:v>10025066.845018897</c:v>
                </c:pt>
                <c:pt idx="174">
                  <c:v>10025105.173746867</c:v>
                </c:pt>
                <c:pt idx="175">
                  <c:v>10025142.969941536</c:v>
                </c:pt>
                <c:pt idx="176">
                  <c:v>10025179.324415576</c:v>
                </c:pt>
                <c:pt idx="177">
                  <c:v>10025213.626228843</c:v>
                </c:pt>
                <c:pt idx="178">
                  <c:v>10025250.386158859</c:v>
                </c:pt>
                <c:pt idx="179">
                  <c:v>10025287.498750478</c:v>
                </c:pt>
                <c:pt idx="180">
                  <c:v>10025324.994515443</c:v>
                </c:pt>
                <c:pt idx="181">
                  <c:v>10025363.638750479</c:v>
                </c:pt>
                <c:pt idx="182">
                  <c:v>10025401.799663324</c:v>
                </c:pt>
                <c:pt idx="183">
                  <c:v>10025439.029037954</c:v>
                </c:pt>
                <c:pt idx="184">
                  <c:v>10025476.404137388</c:v>
                </c:pt>
                <c:pt idx="185">
                  <c:v>10025516.135997575</c:v>
                </c:pt>
                <c:pt idx="186">
                  <c:v>10025555.299124118</c:v>
                </c:pt>
                <c:pt idx="187">
                  <c:v>10024587.536505401</c:v>
                </c:pt>
                <c:pt idx="188">
                  <c:v>10022554.513143739</c:v>
                </c:pt>
                <c:pt idx="189">
                  <c:v>10021544.889044333</c:v>
                </c:pt>
                <c:pt idx="190">
                  <c:v>10021289.762148172</c:v>
                </c:pt>
                <c:pt idx="191">
                  <c:v>10019775.620016085</c:v>
                </c:pt>
                <c:pt idx="192">
                  <c:v>10018128.232675187</c:v>
                </c:pt>
                <c:pt idx="193">
                  <c:v>10017788.418111842</c:v>
                </c:pt>
                <c:pt idx="194">
                  <c:v>10017963.921886759</c:v>
                </c:pt>
                <c:pt idx="195">
                  <c:v>10017717.794660868</c:v>
                </c:pt>
                <c:pt idx="196">
                  <c:v>10017639.645236833</c:v>
                </c:pt>
                <c:pt idx="197">
                  <c:v>10018029.040172324</c:v>
                </c:pt>
                <c:pt idx="198">
                  <c:v>10018428.843661433</c:v>
                </c:pt>
                <c:pt idx="199">
                  <c:v>10018729.881770018</c:v>
                </c:pt>
                <c:pt idx="200">
                  <c:v>10018732.351150274</c:v>
                </c:pt>
                <c:pt idx="201">
                  <c:v>10019165.417106617</c:v>
                </c:pt>
                <c:pt idx="202">
                  <c:v>10019501.804748135</c:v>
                </c:pt>
                <c:pt idx="203">
                  <c:v>10019843.608333414</c:v>
                </c:pt>
                <c:pt idx="204">
                  <c:v>10020128.83109629</c:v>
                </c:pt>
                <c:pt idx="205">
                  <c:v>10020542.467303047</c:v>
                </c:pt>
                <c:pt idx="206">
                  <c:v>10020847.395943165</c:v>
                </c:pt>
                <c:pt idx="207">
                  <c:v>10021210.978144987</c:v>
                </c:pt>
                <c:pt idx="208">
                  <c:v>10021530.92949616</c:v>
                </c:pt>
                <c:pt idx="209">
                  <c:v>10021864.825369783</c:v>
                </c:pt>
                <c:pt idx="210">
                  <c:v>10022193.053099096</c:v>
                </c:pt>
                <c:pt idx="211">
                  <c:v>10022514.046326505</c:v>
                </c:pt>
                <c:pt idx="212">
                  <c:v>10022847.959045166</c:v>
                </c:pt>
                <c:pt idx="213">
                  <c:v>10023181.700776566</c:v>
                </c:pt>
                <c:pt idx="214">
                  <c:v>10023526.039440706</c:v>
                </c:pt>
                <c:pt idx="215">
                  <c:v>10023879.69531846</c:v>
                </c:pt>
                <c:pt idx="216">
                  <c:v>10024212.725000691</c:v>
                </c:pt>
                <c:pt idx="217">
                  <c:v>10024557.143376043</c:v>
                </c:pt>
                <c:pt idx="218">
                  <c:v>10024887.144357529</c:v>
                </c:pt>
                <c:pt idx="219">
                  <c:v>10025212.878163196</c:v>
                </c:pt>
                <c:pt idx="220">
                  <c:v>10025549.949284451</c:v>
                </c:pt>
                <c:pt idx="221">
                  <c:v>10025895.131633066</c:v>
                </c:pt>
                <c:pt idx="222">
                  <c:v>10025163.598844521</c:v>
                </c:pt>
                <c:pt idx="223">
                  <c:v>10026640.789594054</c:v>
                </c:pt>
                <c:pt idx="224">
                  <c:v>10028111.683640465</c:v>
                </c:pt>
                <c:pt idx="225">
                  <c:v>10028534.59460015</c:v>
                </c:pt>
                <c:pt idx="226">
                  <c:v>10029923.779957697</c:v>
                </c:pt>
                <c:pt idx="227">
                  <c:v>10031326.804263867</c:v>
                </c:pt>
                <c:pt idx="228">
                  <c:v>10031646.084438857</c:v>
                </c:pt>
                <c:pt idx="229">
                  <c:v>10031831.791713912</c:v>
                </c:pt>
                <c:pt idx="230">
                  <c:v>10032158.518533528</c:v>
                </c:pt>
                <c:pt idx="231">
                  <c:v>10032767.195757881</c:v>
                </c:pt>
                <c:pt idx="232">
                  <c:v>10033047.366857899</c:v>
                </c:pt>
                <c:pt idx="233">
                  <c:v>10033143.368923265</c:v>
                </c:pt>
                <c:pt idx="234">
                  <c:v>10033216.892846335</c:v>
                </c:pt>
                <c:pt idx="235">
                  <c:v>10033792.331743177</c:v>
                </c:pt>
                <c:pt idx="236">
                  <c:v>10034380.658201762</c:v>
                </c:pt>
                <c:pt idx="237">
                  <c:v>10034578.928026726</c:v>
                </c:pt>
                <c:pt idx="238">
                  <c:v>10034754.023715343</c:v>
                </c:pt>
                <c:pt idx="239">
                  <c:v>10035233.097152719</c:v>
                </c:pt>
                <c:pt idx="240">
                  <c:v>10035696.621599704</c:v>
                </c:pt>
                <c:pt idx="241">
                  <c:v>10035808.262703966</c:v>
                </c:pt>
                <c:pt idx="242">
                  <c:v>10035930.100049734</c:v>
                </c:pt>
                <c:pt idx="243">
                  <c:v>10036061.518740721</c:v>
                </c:pt>
                <c:pt idx="244">
                  <c:v>10036194.159430144</c:v>
                </c:pt>
                <c:pt idx="245">
                  <c:v>10036316.566628158</c:v>
                </c:pt>
                <c:pt idx="246">
                  <c:v>10036444.063400907</c:v>
                </c:pt>
                <c:pt idx="247">
                  <c:v>10036579.148971723</c:v>
                </c:pt>
                <c:pt idx="248">
                  <c:v>10036697.007063145</c:v>
                </c:pt>
                <c:pt idx="249">
                  <c:v>10035205.9216059</c:v>
                </c:pt>
                <c:pt idx="250">
                  <c:v>10035290.372721426</c:v>
                </c:pt>
                <c:pt idx="251">
                  <c:v>10035360.440933729</c:v>
                </c:pt>
                <c:pt idx="252">
                  <c:v>10035838.566872703</c:v>
                </c:pt>
                <c:pt idx="253">
                  <c:v>10035913.314493634</c:v>
                </c:pt>
                <c:pt idx="254">
                  <c:v>10035991.952865561</c:v>
                </c:pt>
                <c:pt idx="255">
                  <c:v>10036073.083839381</c:v>
                </c:pt>
                <c:pt idx="256">
                  <c:v>10036151.835235795</c:v>
                </c:pt>
                <c:pt idx="257">
                  <c:v>10036212.49335007</c:v>
                </c:pt>
                <c:pt idx="258">
                  <c:v>10036288.320403362</c:v>
                </c:pt>
                <c:pt idx="259">
                  <c:v>10036321.350975545</c:v>
                </c:pt>
                <c:pt idx="260">
                  <c:v>10036397.262600213</c:v>
                </c:pt>
                <c:pt idx="261">
                  <c:v>10036469.949127745</c:v>
                </c:pt>
                <c:pt idx="262">
                  <c:v>10036476.257401632</c:v>
                </c:pt>
                <c:pt idx="263">
                  <c:v>10036549.139581604</c:v>
                </c:pt>
                <c:pt idx="264">
                  <c:v>10036627.936824644</c:v>
                </c:pt>
                <c:pt idx="265">
                  <c:v>10036701.312006813</c:v>
                </c:pt>
                <c:pt idx="266">
                  <c:v>10036760.884729296</c:v>
                </c:pt>
                <c:pt idx="267">
                  <c:v>10036830.908346673</c:v>
                </c:pt>
                <c:pt idx="268">
                  <c:v>10036878.667188846</c:v>
                </c:pt>
                <c:pt idx="269">
                  <c:v>10036949.445302192</c:v>
                </c:pt>
                <c:pt idx="270">
                  <c:v>10037021.576272445</c:v>
                </c:pt>
                <c:pt idx="271">
                  <c:v>10037085.856812306</c:v>
                </c:pt>
                <c:pt idx="272">
                  <c:v>10037160.261969635</c:v>
                </c:pt>
                <c:pt idx="273">
                  <c:v>10037239.170494553</c:v>
                </c:pt>
                <c:pt idx="274">
                  <c:v>10037320.412292575</c:v>
                </c:pt>
                <c:pt idx="275">
                  <c:v>10037379.344322132</c:v>
                </c:pt>
                <c:pt idx="276">
                  <c:v>10037463.308959346</c:v>
                </c:pt>
                <c:pt idx="277">
                  <c:v>10037549.510321945</c:v>
                </c:pt>
                <c:pt idx="278">
                  <c:v>10037623.969731314</c:v>
                </c:pt>
                <c:pt idx="279">
                  <c:v>10037618.818115089</c:v>
                </c:pt>
                <c:pt idx="280">
                  <c:v>10037771.018827545</c:v>
                </c:pt>
                <c:pt idx="281">
                  <c:v>10037732.811153896</c:v>
                </c:pt>
                <c:pt idx="282">
                  <c:v>10037797.811173782</c:v>
                </c:pt>
                <c:pt idx="283">
                  <c:v>10037867.593624188</c:v>
                </c:pt>
                <c:pt idx="284">
                  <c:v>10037938.048129817</c:v>
                </c:pt>
                <c:pt idx="285">
                  <c:v>10037998.340281809</c:v>
                </c:pt>
                <c:pt idx="286">
                  <c:v>10038068.441549398</c:v>
                </c:pt>
                <c:pt idx="287">
                  <c:v>10038227.085423335</c:v>
                </c:pt>
                <c:pt idx="288">
                  <c:v>10038385.136941217</c:v>
                </c:pt>
                <c:pt idx="289">
                  <c:v>10037783.133626048</c:v>
                </c:pt>
                <c:pt idx="290">
                  <c:v>10037904.082058972</c:v>
                </c:pt>
                <c:pt idx="291">
                  <c:v>10038050.901345059</c:v>
                </c:pt>
                <c:pt idx="292">
                  <c:v>10038202.083349181</c:v>
                </c:pt>
                <c:pt idx="293">
                  <c:v>10038346.599437017</c:v>
                </c:pt>
                <c:pt idx="294">
                  <c:v>10038493.030947061</c:v>
                </c:pt>
                <c:pt idx="295">
                  <c:v>10038643.29885208</c:v>
                </c:pt>
                <c:pt idx="296">
                  <c:v>10038779.87269574</c:v>
                </c:pt>
                <c:pt idx="297">
                  <c:v>10038924.354653141</c:v>
                </c:pt>
                <c:pt idx="298">
                  <c:v>10039072.075593762</c:v>
                </c:pt>
                <c:pt idx="299">
                  <c:v>10039229.028798135</c:v>
                </c:pt>
                <c:pt idx="300">
                  <c:v>10039380.111214241</c:v>
                </c:pt>
                <c:pt idx="301">
                  <c:v>10039536.040924424</c:v>
                </c:pt>
                <c:pt idx="302">
                  <c:v>10039688.738976756</c:v>
                </c:pt>
                <c:pt idx="303">
                  <c:v>10039827.309462344</c:v>
                </c:pt>
                <c:pt idx="304">
                  <c:v>10039977.873984352</c:v>
                </c:pt>
                <c:pt idx="305">
                  <c:v>10040130.185743283</c:v>
                </c:pt>
                <c:pt idx="306">
                  <c:v>10040272.581693703</c:v>
                </c:pt>
                <c:pt idx="307">
                  <c:v>10040420.789672537</c:v>
                </c:pt>
                <c:pt idx="308">
                  <c:v>10040577.409195876</c:v>
                </c:pt>
                <c:pt idx="309">
                  <c:v>10040731.166355599</c:v>
                </c:pt>
                <c:pt idx="310">
                  <c:v>10040891.675177002</c:v>
                </c:pt>
                <c:pt idx="311">
                  <c:v>10039851.144342273</c:v>
                </c:pt>
                <c:pt idx="312">
                  <c:v>10040014.909213057</c:v>
                </c:pt>
                <c:pt idx="313">
                  <c:v>10040180.449339593</c:v>
                </c:pt>
                <c:pt idx="314">
                  <c:v>10040290.627166133</c:v>
                </c:pt>
                <c:pt idx="315">
                  <c:v>10040457.619477736</c:v>
                </c:pt>
                <c:pt idx="316">
                  <c:v>10040624.768939311</c:v>
                </c:pt>
                <c:pt idx="317">
                  <c:v>10040792.942693332</c:v>
                </c:pt>
                <c:pt idx="318">
                  <c:v>10040976.56670253</c:v>
                </c:pt>
                <c:pt idx="319">
                  <c:v>10041145.164009131</c:v>
                </c:pt>
                <c:pt idx="320">
                  <c:v>10041303.331844909</c:v>
                </c:pt>
                <c:pt idx="321">
                  <c:v>10041445.951932259</c:v>
                </c:pt>
                <c:pt idx="322">
                  <c:v>10041603.11654138</c:v>
                </c:pt>
                <c:pt idx="323">
                  <c:v>10041779.140621971</c:v>
                </c:pt>
                <c:pt idx="324">
                  <c:v>10041942.669181371</c:v>
                </c:pt>
                <c:pt idx="325">
                  <c:v>10042104.755025292</c:v>
                </c:pt>
                <c:pt idx="326">
                  <c:v>10042262.766815569</c:v>
                </c:pt>
                <c:pt idx="327">
                  <c:v>10042434.040631639</c:v>
                </c:pt>
                <c:pt idx="328">
                  <c:v>10042512.733166961</c:v>
                </c:pt>
                <c:pt idx="329">
                  <c:v>10042683.186637949</c:v>
                </c:pt>
                <c:pt idx="330">
                  <c:v>10042858.629527632</c:v>
                </c:pt>
                <c:pt idx="331">
                  <c:v>10043031.696868859</c:v>
                </c:pt>
                <c:pt idx="332">
                  <c:v>10043194.415421957</c:v>
                </c:pt>
                <c:pt idx="333">
                  <c:v>10043360.857728519</c:v>
                </c:pt>
                <c:pt idx="334">
                  <c:v>10043532.638896793</c:v>
                </c:pt>
                <c:pt idx="335">
                  <c:v>10043688.071336631</c:v>
                </c:pt>
                <c:pt idx="336">
                  <c:v>10043852.420711812</c:v>
                </c:pt>
                <c:pt idx="337">
                  <c:v>10044017.155802829</c:v>
                </c:pt>
                <c:pt idx="338">
                  <c:v>10044181.012607008</c:v>
                </c:pt>
                <c:pt idx="339">
                  <c:v>10044345.40301129</c:v>
                </c:pt>
                <c:pt idx="340">
                  <c:v>10044503.282647369</c:v>
                </c:pt>
                <c:pt idx="341">
                  <c:v>10044661.1347453</c:v>
                </c:pt>
                <c:pt idx="342">
                  <c:v>10044822.714174842</c:v>
                </c:pt>
                <c:pt idx="343">
                  <c:v>10044977.41357436</c:v>
                </c:pt>
                <c:pt idx="344">
                  <c:v>10045132.528584464</c:v>
                </c:pt>
                <c:pt idx="345">
                  <c:v>10045295.367142826</c:v>
                </c:pt>
                <c:pt idx="346">
                  <c:v>10045204.712958364</c:v>
                </c:pt>
                <c:pt idx="347">
                  <c:v>10045369.921310747</c:v>
                </c:pt>
                <c:pt idx="348">
                  <c:v>10045540.663879301</c:v>
                </c:pt>
                <c:pt idx="349">
                  <c:v>10045704.778502457</c:v>
                </c:pt>
                <c:pt idx="350">
                  <c:v>10045869.521737641</c:v>
                </c:pt>
                <c:pt idx="351">
                  <c:v>10046036.021699121</c:v>
                </c:pt>
                <c:pt idx="352">
                  <c:v>10046203.288212391</c:v>
                </c:pt>
                <c:pt idx="353">
                  <c:v>10046366.735504832</c:v>
                </c:pt>
                <c:pt idx="354">
                  <c:v>10046533.859719591</c:v>
                </c:pt>
                <c:pt idx="355">
                  <c:v>10046698.553579696</c:v>
                </c:pt>
                <c:pt idx="356">
                  <c:v>10046862.12824386</c:v>
                </c:pt>
                <c:pt idx="357">
                  <c:v>10047029.135932064</c:v>
                </c:pt>
                <c:pt idx="358">
                  <c:v>10047199.060047457</c:v>
                </c:pt>
                <c:pt idx="359">
                  <c:v>10047124.597058406</c:v>
                </c:pt>
                <c:pt idx="360">
                  <c:v>10047273.833470471</c:v>
                </c:pt>
                <c:pt idx="361">
                  <c:v>10047422.4631078</c:v>
                </c:pt>
                <c:pt idx="362">
                  <c:v>10047573.880019339</c:v>
                </c:pt>
                <c:pt idx="363">
                  <c:v>10047714.386139527</c:v>
                </c:pt>
                <c:pt idx="364">
                  <c:v>10047857.682532137</c:v>
                </c:pt>
                <c:pt idx="365">
                  <c:v>10048002.267062366</c:v>
                </c:pt>
                <c:pt idx="366">
                  <c:v>10047806.952816283</c:v>
                </c:pt>
                <c:pt idx="367">
                  <c:v>10047950.146832967</c:v>
                </c:pt>
                <c:pt idx="368">
                  <c:v>10048097.625382472</c:v>
                </c:pt>
                <c:pt idx="369">
                  <c:v>10048254.39181602</c:v>
                </c:pt>
                <c:pt idx="370">
                  <c:v>10048408.365736978</c:v>
                </c:pt>
                <c:pt idx="371">
                  <c:v>10048558.58779967</c:v>
                </c:pt>
                <c:pt idx="372">
                  <c:v>10048709.589801485</c:v>
                </c:pt>
                <c:pt idx="373">
                  <c:v>10047599.456953524</c:v>
                </c:pt>
                <c:pt idx="374">
                  <c:v>10047814.913511019</c:v>
                </c:pt>
                <c:pt idx="375">
                  <c:v>10047962.290177975</c:v>
                </c:pt>
                <c:pt idx="376">
                  <c:v>10047232.758543026</c:v>
                </c:pt>
                <c:pt idx="377">
                  <c:v>10048151.176331181</c:v>
                </c:pt>
                <c:pt idx="378">
                  <c:v>10047264.796962151</c:v>
                </c:pt>
                <c:pt idx="379">
                  <c:v>10047412.323335102</c:v>
                </c:pt>
                <c:pt idx="380">
                  <c:v>10047556.515278596</c:v>
                </c:pt>
                <c:pt idx="381">
                  <c:v>10047694.407626757</c:v>
                </c:pt>
                <c:pt idx="382">
                  <c:v>10047831.629370268</c:v>
                </c:pt>
                <c:pt idx="383">
                  <c:v>10047968.265532261</c:v>
                </c:pt>
                <c:pt idx="384">
                  <c:v>10048104.628254797</c:v>
                </c:pt>
                <c:pt idx="385">
                  <c:v>10048243.273824085</c:v>
                </c:pt>
                <c:pt idx="386">
                  <c:v>10047866.898239054</c:v>
                </c:pt>
                <c:pt idx="387">
                  <c:v>10048001.632990249</c:v>
                </c:pt>
                <c:pt idx="388">
                  <c:v>10048202.341869852</c:v>
                </c:pt>
                <c:pt idx="389">
                  <c:v>10048354.410707504</c:v>
                </c:pt>
                <c:pt idx="390">
                  <c:v>10048510.314882254</c:v>
                </c:pt>
                <c:pt idx="391">
                  <c:v>10047643.453905651</c:v>
                </c:pt>
                <c:pt idx="392">
                  <c:v>10047795.981806427</c:v>
                </c:pt>
                <c:pt idx="393">
                  <c:v>10048003.278883593</c:v>
                </c:pt>
                <c:pt idx="394">
                  <c:v>10048774.734666653</c:v>
                </c:pt>
                <c:pt idx="395">
                  <c:v>10047398.364457933</c:v>
                </c:pt>
                <c:pt idx="396">
                  <c:v>10047556.120672042</c:v>
                </c:pt>
                <c:pt idx="397">
                  <c:v>10047715.8160973</c:v>
                </c:pt>
                <c:pt idx="398">
                  <c:v>10047985.917425901</c:v>
                </c:pt>
                <c:pt idx="399">
                  <c:v>10048015.796230571</c:v>
                </c:pt>
                <c:pt idx="400">
                  <c:v>10048219.317649571</c:v>
                </c:pt>
                <c:pt idx="401">
                  <c:v>10047455.685279265</c:v>
                </c:pt>
                <c:pt idx="402">
                  <c:v>10047629.179871114</c:v>
                </c:pt>
                <c:pt idx="403">
                  <c:v>10047784.838422816</c:v>
                </c:pt>
                <c:pt idx="404">
                  <c:v>10047939.376433292</c:v>
                </c:pt>
                <c:pt idx="405">
                  <c:v>10049282.351838097</c:v>
                </c:pt>
                <c:pt idx="406">
                  <c:v>10047152.716199581</c:v>
                </c:pt>
                <c:pt idx="407">
                  <c:v>10047309.774500627</c:v>
                </c:pt>
                <c:pt idx="408">
                  <c:v>10047459.567758722</c:v>
                </c:pt>
                <c:pt idx="409">
                  <c:v>10047608.789502405</c:v>
                </c:pt>
                <c:pt idx="410">
                  <c:v>10047762.665688792</c:v>
                </c:pt>
                <c:pt idx="411">
                  <c:v>10047910.013400391</c:v>
                </c:pt>
                <c:pt idx="412">
                  <c:v>10048047.405910667</c:v>
                </c:pt>
                <c:pt idx="413">
                  <c:v>10049122.631963046</c:v>
                </c:pt>
                <c:pt idx="414">
                  <c:v>10048217.256596008</c:v>
                </c:pt>
                <c:pt idx="415">
                  <c:v>10048424.373751769</c:v>
                </c:pt>
                <c:pt idx="416">
                  <c:v>10048068.529456861</c:v>
                </c:pt>
                <c:pt idx="417">
                  <c:v>10048219.295276506</c:v>
                </c:pt>
                <c:pt idx="418">
                  <c:v>10049216.579712233</c:v>
                </c:pt>
                <c:pt idx="419">
                  <c:v>10047343.049159354</c:v>
                </c:pt>
                <c:pt idx="420">
                  <c:v>10047480.433924286</c:v>
                </c:pt>
                <c:pt idx="421">
                  <c:v>10047667.694357667</c:v>
                </c:pt>
                <c:pt idx="422">
                  <c:v>10047812.641275639</c:v>
                </c:pt>
                <c:pt idx="423">
                  <c:v>10047313.655411808</c:v>
                </c:pt>
                <c:pt idx="424">
                  <c:v>10047505.82541078</c:v>
                </c:pt>
                <c:pt idx="425">
                  <c:v>10047635.210031589</c:v>
                </c:pt>
                <c:pt idx="426">
                  <c:v>10048860.513804888</c:v>
                </c:pt>
                <c:pt idx="427">
                  <c:v>10047865.913597805</c:v>
                </c:pt>
                <c:pt idx="428">
                  <c:v>10048109.258097231</c:v>
                </c:pt>
                <c:pt idx="429">
                  <c:v>10048148.9952334</c:v>
                </c:pt>
                <c:pt idx="430">
                  <c:v>10048297.957872802</c:v>
                </c:pt>
                <c:pt idx="431">
                  <c:v>10048528.659981698</c:v>
                </c:pt>
                <c:pt idx="432">
                  <c:v>10048591.752528146</c:v>
                </c:pt>
                <c:pt idx="433">
                  <c:v>10048740.941793056</c:v>
                </c:pt>
                <c:pt idx="434">
                  <c:v>10049309.584850697</c:v>
                </c:pt>
                <c:pt idx="435">
                  <c:v>10048609.036053019</c:v>
                </c:pt>
                <c:pt idx="436">
                  <c:v>10048704.803361058</c:v>
                </c:pt>
                <c:pt idx="437">
                  <c:v>10048829.787016932</c:v>
                </c:pt>
                <c:pt idx="438">
                  <c:v>10049042.767819924</c:v>
                </c:pt>
                <c:pt idx="439">
                  <c:v>10049261.759257285</c:v>
                </c:pt>
                <c:pt idx="440">
                  <c:v>10049474.90210548</c:v>
                </c:pt>
                <c:pt idx="441">
                  <c:v>10049696.623374728</c:v>
                </c:pt>
                <c:pt idx="442">
                  <c:v>10049923.779188456</c:v>
                </c:pt>
                <c:pt idx="443">
                  <c:v>10050150.525173575</c:v>
                </c:pt>
                <c:pt idx="444">
                  <c:v>10050372.606824534</c:v>
                </c:pt>
                <c:pt idx="445">
                  <c:v>10050600.750654669</c:v>
                </c:pt>
                <c:pt idx="446">
                  <c:v>10050827.794242231</c:v>
                </c:pt>
                <c:pt idx="447">
                  <c:v>10051058.90764218</c:v>
                </c:pt>
                <c:pt idx="448">
                  <c:v>10051288.417178575</c:v>
                </c:pt>
                <c:pt idx="449">
                  <c:v>10051520.380495494</c:v>
                </c:pt>
                <c:pt idx="450">
                  <c:v>10051747.259818222</c:v>
                </c:pt>
                <c:pt idx="451">
                  <c:v>10051974.729789196</c:v>
                </c:pt>
                <c:pt idx="452">
                  <c:v>10052204.124954985</c:v>
                </c:pt>
                <c:pt idx="453">
                  <c:v>10052433.831838796</c:v>
                </c:pt>
                <c:pt idx="454">
                  <c:v>10052664.390054034</c:v>
                </c:pt>
                <c:pt idx="455">
                  <c:v>10052894.073986895</c:v>
                </c:pt>
                <c:pt idx="456">
                  <c:v>10053123.279961543</c:v>
                </c:pt>
                <c:pt idx="457">
                  <c:v>10053353.186948935</c:v>
                </c:pt>
                <c:pt idx="458">
                  <c:v>10053583.515687818</c:v>
                </c:pt>
                <c:pt idx="459">
                  <c:v>10053805.560043845</c:v>
                </c:pt>
                <c:pt idx="460">
                  <c:v>10054026.916994087</c:v>
                </c:pt>
                <c:pt idx="461">
                  <c:v>10054247.013680592</c:v>
                </c:pt>
                <c:pt idx="462">
                  <c:v>10054469.965543879</c:v>
                </c:pt>
                <c:pt idx="463">
                  <c:v>10054688.706815246</c:v>
                </c:pt>
                <c:pt idx="464">
                  <c:v>10055123.377110735</c:v>
                </c:pt>
                <c:pt idx="465">
                  <c:v>10055316.811067699</c:v>
                </c:pt>
                <c:pt idx="466">
                  <c:v>10055512.996382296</c:v>
                </c:pt>
                <c:pt idx="467">
                  <c:v>10055701.483071374</c:v>
                </c:pt>
                <c:pt idx="468">
                  <c:v>10055897.781954227</c:v>
                </c:pt>
                <c:pt idx="469">
                  <c:v>10056103.371184854</c:v>
                </c:pt>
                <c:pt idx="470">
                  <c:v>10056301.083700828</c:v>
                </c:pt>
                <c:pt idx="471">
                  <c:v>10056500.509397592</c:v>
                </c:pt>
                <c:pt idx="472">
                  <c:v>10056698.208131878</c:v>
                </c:pt>
                <c:pt idx="473">
                  <c:v>10056893.381268207</c:v>
                </c:pt>
                <c:pt idx="474">
                  <c:v>10057097.751646176</c:v>
                </c:pt>
                <c:pt idx="475">
                  <c:v>10057299.310451219</c:v>
                </c:pt>
                <c:pt idx="476">
                  <c:v>10057489.581741707</c:v>
                </c:pt>
                <c:pt idx="477">
                  <c:v>10057686.595785931</c:v>
                </c:pt>
                <c:pt idx="478">
                  <c:v>10057884.941955155</c:v>
                </c:pt>
                <c:pt idx="479">
                  <c:v>10058088.799625043</c:v>
                </c:pt>
                <c:pt idx="480">
                  <c:v>10058285.583084313</c:v>
                </c:pt>
                <c:pt idx="481">
                  <c:v>10058484.071361573</c:v>
                </c:pt>
                <c:pt idx="482">
                  <c:v>10058685.893291758</c:v>
                </c:pt>
                <c:pt idx="483">
                  <c:v>10058890.98559867</c:v>
                </c:pt>
                <c:pt idx="484">
                  <c:v>10059089.411036253</c:v>
                </c:pt>
                <c:pt idx="485">
                  <c:v>10059288.711746972</c:v>
                </c:pt>
                <c:pt idx="486">
                  <c:v>10059482.367318898</c:v>
                </c:pt>
                <c:pt idx="487">
                  <c:v>10059683.971538154</c:v>
                </c:pt>
                <c:pt idx="488">
                  <c:v>10059709.626204161</c:v>
                </c:pt>
                <c:pt idx="489">
                  <c:v>10059731.30723786</c:v>
                </c:pt>
                <c:pt idx="490">
                  <c:v>10059750.440175667</c:v>
                </c:pt>
                <c:pt idx="491">
                  <c:v>10059781.845921392</c:v>
                </c:pt>
                <c:pt idx="492">
                  <c:v>10059811.724737642</c:v>
                </c:pt>
                <c:pt idx="493">
                  <c:v>10059835.571148217</c:v>
                </c:pt>
                <c:pt idx="494">
                  <c:v>10059857.786903456</c:v>
                </c:pt>
                <c:pt idx="495">
                  <c:v>10059875.846763719</c:v>
                </c:pt>
                <c:pt idx="496">
                  <c:v>10059897.661251543</c:v>
                </c:pt>
                <c:pt idx="497">
                  <c:v>10058753.313843846</c:v>
                </c:pt>
                <c:pt idx="498">
                  <c:v>10058805.082811488</c:v>
                </c:pt>
                <c:pt idx="499">
                  <c:v>10058427.778027819</c:v>
                </c:pt>
                <c:pt idx="500">
                  <c:v>10058330.457072072</c:v>
                </c:pt>
                <c:pt idx="501">
                  <c:v>10058386.384515002</c:v>
                </c:pt>
                <c:pt idx="502">
                  <c:v>10058426.568617264</c:v>
                </c:pt>
                <c:pt idx="503">
                  <c:v>10058264.72801809</c:v>
                </c:pt>
                <c:pt idx="504">
                  <c:v>10058622.377565188</c:v>
                </c:pt>
                <c:pt idx="505">
                  <c:v>10058339.883758955</c:v>
                </c:pt>
                <c:pt idx="506">
                  <c:v>10058386.440184096</c:v>
                </c:pt>
                <c:pt idx="507">
                  <c:v>10058122.08744086</c:v>
                </c:pt>
                <c:pt idx="508">
                  <c:v>10058853.021448379</c:v>
                </c:pt>
                <c:pt idx="509">
                  <c:v>10058107.893319169</c:v>
                </c:pt>
                <c:pt idx="510">
                  <c:v>10058152.733148595</c:v>
                </c:pt>
                <c:pt idx="511">
                  <c:v>10059125.868389392</c:v>
                </c:pt>
                <c:pt idx="512">
                  <c:v>10058081.562848294</c:v>
                </c:pt>
                <c:pt idx="513">
                  <c:v>10057438.093673738</c:v>
                </c:pt>
                <c:pt idx="514">
                  <c:v>10057374.726084102</c:v>
                </c:pt>
                <c:pt idx="515">
                  <c:v>10057540.4713814</c:v>
                </c:pt>
                <c:pt idx="516">
                  <c:v>10057562.327129591</c:v>
                </c:pt>
                <c:pt idx="517">
                  <c:v>10057608.322423862</c:v>
                </c:pt>
                <c:pt idx="518">
                  <c:v>10057321.167164953</c:v>
                </c:pt>
                <c:pt idx="519">
                  <c:v>10057374.07412139</c:v>
                </c:pt>
                <c:pt idx="520">
                  <c:v>10057420.040100539</c:v>
                </c:pt>
                <c:pt idx="521">
                  <c:v>10057467.252135832</c:v>
                </c:pt>
                <c:pt idx="522">
                  <c:v>10057506.852773083</c:v>
                </c:pt>
                <c:pt idx="523">
                  <c:v>10057550.794472465</c:v>
                </c:pt>
                <c:pt idx="524">
                  <c:v>10057600.730706457</c:v>
                </c:pt>
                <c:pt idx="525">
                  <c:v>10057636.580263576</c:v>
                </c:pt>
                <c:pt idx="526">
                  <c:v>10057566.952309512</c:v>
                </c:pt>
                <c:pt idx="527">
                  <c:v>10057681.561649352</c:v>
                </c:pt>
                <c:pt idx="528">
                  <c:v>10057806.531132458</c:v>
                </c:pt>
                <c:pt idx="529">
                  <c:v>10057921.721975839</c:v>
                </c:pt>
                <c:pt idx="530">
                  <c:v>10058199.631701032</c:v>
                </c:pt>
                <c:pt idx="531">
                  <c:v>10058128.338025762</c:v>
                </c:pt>
                <c:pt idx="532">
                  <c:v>10058235.92668831</c:v>
                </c:pt>
                <c:pt idx="533">
                  <c:v>10058340.06219277</c:v>
                </c:pt>
                <c:pt idx="534">
                  <c:v>10058452.751810297</c:v>
                </c:pt>
                <c:pt idx="535">
                  <c:v>10058557.34658329</c:v>
                </c:pt>
                <c:pt idx="536">
                  <c:v>10058663.024948103</c:v>
                </c:pt>
                <c:pt idx="537">
                  <c:v>10058768.990034079</c:v>
                </c:pt>
                <c:pt idx="538">
                  <c:v>10058885.840195425</c:v>
                </c:pt>
                <c:pt idx="539">
                  <c:v>10058783.971095871</c:v>
                </c:pt>
                <c:pt idx="540">
                  <c:v>10058900.88492897</c:v>
                </c:pt>
                <c:pt idx="541">
                  <c:v>10059012.416142989</c:v>
                </c:pt>
                <c:pt idx="542">
                  <c:v>10059119.238342309</c:v>
                </c:pt>
                <c:pt idx="543">
                  <c:v>10059224.586059406</c:v>
                </c:pt>
                <c:pt idx="544">
                  <c:v>10059651.523638699</c:v>
                </c:pt>
                <c:pt idx="545">
                  <c:v>10059410.215192871</c:v>
                </c:pt>
                <c:pt idx="546">
                  <c:v>10059514.292791666</c:v>
                </c:pt>
                <c:pt idx="547">
                  <c:v>10060142.806067824</c:v>
                </c:pt>
                <c:pt idx="548">
                  <c:v>10059667.449182248</c:v>
                </c:pt>
                <c:pt idx="549">
                  <c:v>10059774.808924349</c:v>
                </c:pt>
                <c:pt idx="550">
                  <c:v>10059882.00009858</c:v>
                </c:pt>
                <c:pt idx="551">
                  <c:v>10060101.216656422</c:v>
                </c:pt>
                <c:pt idx="552">
                  <c:v>10060324.232697777</c:v>
                </c:pt>
                <c:pt idx="553">
                  <c:v>10059522.919548195</c:v>
                </c:pt>
                <c:pt idx="554">
                  <c:v>10059755.474008275</c:v>
                </c:pt>
                <c:pt idx="555">
                  <c:v>10059709.868623873</c:v>
                </c:pt>
                <c:pt idx="556">
                  <c:v>10059933.991088992</c:v>
                </c:pt>
                <c:pt idx="557">
                  <c:v>10060154.09585532</c:v>
                </c:pt>
                <c:pt idx="558">
                  <c:v>10060384.981822018</c:v>
                </c:pt>
                <c:pt idx="559">
                  <c:v>10060484.698089341</c:v>
                </c:pt>
                <c:pt idx="560">
                  <c:v>10060583.066699684</c:v>
                </c:pt>
                <c:pt idx="561">
                  <c:v>10060681.341662934</c:v>
                </c:pt>
                <c:pt idx="562">
                  <c:v>10060780.203986669</c:v>
                </c:pt>
                <c:pt idx="563">
                  <c:v>10060879.673379188</c:v>
                </c:pt>
                <c:pt idx="564">
                  <c:v>10060980.256038819</c:v>
                </c:pt>
                <c:pt idx="565">
                  <c:v>10061081.605111655</c:v>
                </c:pt>
                <c:pt idx="566">
                  <c:v>10061183.628204128</c:v>
                </c:pt>
                <c:pt idx="567">
                  <c:v>10061286.742650183</c:v>
                </c:pt>
                <c:pt idx="568">
                  <c:v>10061390.878606601</c:v>
                </c:pt>
                <c:pt idx="569">
                  <c:v>10061497.194257095</c:v>
                </c:pt>
                <c:pt idx="570">
                  <c:v>10061603.298104292</c:v>
                </c:pt>
                <c:pt idx="571">
                  <c:v>10061710.45122751</c:v>
                </c:pt>
                <c:pt idx="572">
                  <c:v>10061818.401556762</c:v>
                </c:pt>
                <c:pt idx="573">
                  <c:v>10061926.809263304</c:v>
                </c:pt>
                <c:pt idx="574">
                  <c:v>10062036.401353823</c:v>
                </c:pt>
                <c:pt idx="575">
                  <c:v>10062145.189170888</c:v>
                </c:pt>
                <c:pt idx="576">
                  <c:v>10061886.295758715</c:v>
                </c:pt>
                <c:pt idx="577">
                  <c:v>10061996.031635273</c:v>
                </c:pt>
                <c:pt idx="578">
                  <c:v>10062105.101659216</c:v>
                </c:pt>
                <c:pt idx="579">
                  <c:v>10062213.371026414</c:v>
                </c:pt>
                <c:pt idx="580">
                  <c:v>10062321.252439009</c:v>
                </c:pt>
                <c:pt idx="581">
                  <c:v>10062426.674899349</c:v>
                </c:pt>
                <c:pt idx="582">
                  <c:v>10062532.897939976</c:v>
                </c:pt>
                <c:pt idx="583">
                  <c:v>10062641.211466227</c:v>
                </c:pt>
                <c:pt idx="584">
                  <c:v>10062750.259175232</c:v>
                </c:pt>
                <c:pt idx="585">
                  <c:v>10062791.748336343</c:v>
                </c:pt>
                <c:pt idx="586">
                  <c:v>10062902.822175261</c:v>
                </c:pt>
                <c:pt idx="587">
                  <c:v>10063012.687803622</c:v>
                </c:pt>
                <c:pt idx="588">
                  <c:v>10063120.95607323</c:v>
                </c:pt>
                <c:pt idx="589">
                  <c:v>10063229.074795216</c:v>
                </c:pt>
                <c:pt idx="590">
                  <c:v>10063338.221574863</c:v>
                </c:pt>
                <c:pt idx="591">
                  <c:v>10063447.549762372</c:v>
                </c:pt>
                <c:pt idx="592">
                  <c:v>10063557.065231992</c:v>
                </c:pt>
                <c:pt idx="593">
                  <c:v>10063667.8689832</c:v>
                </c:pt>
                <c:pt idx="594">
                  <c:v>10063778.924170597</c:v>
                </c:pt>
                <c:pt idx="595">
                  <c:v>10063889.801244915</c:v>
                </c:pt>
                <c:pt idx="596">
                  <c:v>10064000.491148785</c:v>
                </c:pt>
                <c:pt idx="597">
                  <c:v>10064111.060290817</c:v>
                </c:pt>
                <c:pt idx="598">
                  <c:v>10064221.194263853</c:v>
                </c:pt>
                <c:pt idx="599">
                  <c:v>10064331.539257487</c:v>
                </c:pt>
                <c:pt idx="600">
                  <c:v>10064441.237758705</c:v>
                </c:pt>
                <c:pt idx="601">
                  <c:v>10064550.354006093</c:v>
                </c:pt>
                <c:pt idx="602">
                  <c:v>10064658.677547459</c:v>
                </c:pt>
                <c:pt idx="603">
                  <c:v>10064767.749844041</c:v>
                </c:pt>
                <c:pt idx="604">
                  <c:v>10064876.676256994</c:v>
                </c:pt>
                <c:pt idx="605">
                  <c:v>10064985.61059753</c:v>
                </c:pt>
                <c:pt idx="606">
                  <c:v>10065094.886717513</c:v>
                </c:pt>
                <c:pt idx="607">
                  <c:v>10065204.487920728</c:v>
                </c:pt>
                <c:pt idx="608">
                  <c:v>10065314.983641062</c:v>
                </c:pt>
                <c:pt idx="609">
                  <c:v>10065426.194499834</c:v>
                </c:pt>
                <c:pt idx="610">
                  <c:v>10065537.33496006</c:v>
                </c:pt>
                <c:pt idx="611">
                  <c:v>10065649.231857615</c:v>
                </c:pt>
                <c:pt idx="612">
                  <c:v>10065758.877050871</c:v>
                </c:pt>
                <c:pt idx="613">
                  <c:v>10065867.879090758</c:v>
                </c:pt>
                <c:pt idx="614">
                  <c:v>10065976.640059672</c:v>
                </c:pt>
                <c:pt idx="615">
                  <c:v>10066085.359755859</c:v>
                </c:pt>
                <c:pt idx="616">
                  <c:v>10066192.530933442</c:v>
                </c:pt>
                <c:pt idx="617">
                  <c:v>10066299.447592339</c:v>
                </c:pt>
                <c:pt idx="618">
                  <c:v>10066406.947475903</c:v>
                </c:pt>
                <c:pt idx="619">
                  <c:v>10066514.2593862</c:v>
                </c:pt>
                <c:pt idx="620">
                  <c:v>10066621.443146309</c:v>
                </c:pt>
                <c:pt idx="621">
                  <c:v>10066729.582232611</c:v>
                </c:pt>
                <c:pt idx="622">
                  <c:v>10066836.587595869</c:v>
                </c:pt>
                <c:pt idx="623">
                  <c:v>10066943.874492332</c:v>
                </c:pt>
                <c:pt idx="624">
                  <c:v>10067051.957103878</c:v>
                </c:pt>
                <c:pt idx="625">
                  <c:v>10067159.987936754</c:v>
                </c:pt>
                <c:pt idx="626">
                  <c:v>10067267.657786623</c:v>
                </c:pt>
                <c:pt idx="627">
                  <c:v>10067376.1733243</c:v>
                </c:pt>
                <c:pt idx="628">
                  <c:v>10067484.311560979</c:v>
                </c:pt>
                <c:pt idx="629">
                  <c:v>10067592.5619519</c:v>
                </c:pt>
                <c:pt idx="630">
                  <c:v>10067591.363489412</c:v>
                </c:pt>
                <c:pt idx="631">
                  <c:v>10067591.363489412</c:v>
                </c:pt>
                <c:pt idx="632">
                  <c:v>10067700.149899738</c:v>
                </c:pt>
                <c:pt idx="633">
                  <c:v>10067698.951275174</c:v>
                </c:pt>
                <c:pt idx="634">
                  <c:v>10067806.468542246</c:v>
                </c:pt>
                <c:pt idx="635">
                  <c:v>10067913.329261241</c:v>
                </c:pt>
                <c:pt idx="636">
                  <c:v>10068020.944026556</c:v>
                </c:pt>
                <c:pt idx="637">
                  <c:v>10068127.770019736</c:v>
                </c:pt>
                <c:pt idx="638">
                  <c:v>10068126.570570718</c:v>
                </c:pt>
                <c:pt idx="639">
                  <c:v>10068235.213206537</c:v>
                </c:pt>
                <c:pt idx="640">
                  <c:v>10068343.757693803</c:v>
                </c:pt>
                <c:pt idx="641">
                  <c:v>10068453.194490422</c:v>
                </c:pt>
                <c:pt idx="642">
                  <c:v>10068562.287623653</c:v>
                </c:pt>
                <c:pt idx="643">
                  <c:v>10068671.852323743</c:v>
                </c:pt>
                <c:pt idx="644">
                  <c:v>10068734.773003396</c:v>
                </c:pt>
                <c:pt idx="645">
                  <c:v>10068844.373294739</c:v>
                </c:pt>
                <c:pt idx="646">
                  <c:v>10068927.447001768</c:v>
                </c:pt>
                <c:pt idx="647">
                  <c:v>10068925.913349217</c:v>
                </c:pt>
                <c:pt idx="648">
                  <c:v>10069037.010863554</c:v>
                </c:pt>
                <c:pt idx="649">
                  <c:v>10069147.967138158</c:v>
                </c:pt>
                <c:pt idx="650">
                  <c:v>10069260.067436976</c:v>
                </c:pt>
                <c:pt idx="651">
                  <c:v>10069372.112743855</c:v>
                </c:pt>
                <c:pt idx="652">
                  <c:v>10069484.316910073</c:v>
                </c:pt>
                <c:pt idx="653">
                  <c:v>10069596.398371223</c:v>
                </c:pt>
                <c:pt idx="654">
                  <c:v>10069708.37955473</c:v>
                </c:pt>
                <c:pt idx="655">
                  <c:v>10069820.677683802</c:v>
                </c:pt>
                <c:pt idx="656">
                  <c:v>10069934.633215651</c:v>
                </c:pt>
                <c:pt idx="657">
                  <c:v>10070049.818997361</c:v>
                </c:pt>
                <c:pt idx="658">
                  <c:v>10070165.288785644</c:v>
                </c:pt>
                <c:pt idx="659">
                  <c:v>10070281.380758576</c:v>
                </c:pt>
                <c:pt idx="660">
                  <c:v>10070397.486963697</c:v>
                </c:pt>
                <c:pt idx="661">
                  <c:v>10070514.789728716</c:v>
                </c:pt>
                <c:pt idx="662">
                  <c:v>10070632.935540061</c:v>
                </c:pt>
                <c:pt idx="663">
                  <c:v>10070751.336717434</c:v>
                </c:pt>
                <c:pt idx="664">
                  <c:v>10070869.819695164</c:v>
                </c:pt>
                <c:pt idx="665">
                  <c:v>10070988.129199838</c:v>
                </c:pt>
                <c:pt idx="666">
                  <c:v>10071106.751704969</c:v>
                </c:pt>
                <c:pt idx="667">
                  <c:v>10071105.534089724</c:v>
                </c:pt>
                <c:pt idx="668">
                  <c:v>10071105.534089724</c:v>
                </c:pt>
                <c:pt idx="669">
                  <c:v>10071224.02049111</c:v>
                </c:pt>
                <c:pt idx="670">
                  <c:v>10071341.789485663</c:v>
                </c:pt>
                <c:pt idx="671">
                  <c:v>10071460.104360884</c:v>
                </c:pt>
                <c:pt idx="672">
                  <c:v>10071577.856735444</c:v>
                </c:pt>
                <c:pt idx="673">
                  <c:v>10071695.48034483</c:v>
                </c:pt>
                <c:pt idx="674">
                  <c:v>10071813.164921701</c:v>
                </c:pt>
                <c:pt idx="675">
                  <c:v>10071898.600114388</c:v>
                </c:pt>
                <c:pt idx="676">
                  <c:v>10072015.75474149</c:v>
                </c:pt>
                <c:pt idx="677">
                  <c:v>10072131.369354224</c:v>
                </c:pt>
                <c:pt idx="678">
                  <c:v>10072130.15188092</c:v>
                </c:pt>
                <c:pt idx="679">
                  <c:v>10072247.837476533</c:v>
                </c:pt>
                <c:pt idx="680">
                  <c:v>10072364.030824369</c:v>
                </c:pt>
                <c:pt idx="681">
                  <c:v>10072422.049434643</c:v>
                </c:pt>
                <c:pt idx="682">
                  <c:v>10072537.97863037</c:v>
                </c:pt>
                <c:pt idx="683">
                  <c:v>10071538.207187284</c:v>
                </c:pt>
                <c:pt idx="684">
                  <c:v>10071839.63748868</c:v>
                </c:pt>
                <c:pt idx="685">
                  <c:v>10072142.535775455</c:v>
                </c:pt>
                <c:pt idx="686">
                  <c:v>10072436.39757474</c:v>
                </c:pt>
                <c:pt idx="687">
                  <c:v>10072734.506866522</c:v>
                </c:pt>
                <c:pt idx="688">
                  <c:v>10073026.863580683</c:v>
                </c:pt>
                <c:pt idx="689">
                  <c:v>10073329.996794745</c:v>
                </c:pt>
                <c:pt idx="690">
                  <c:v>10073627.072260337</c:v>
                </c:pt>
                <c:pt idx="691">
                  <c:v>10073983.647074254</c:v>
                </c:pt>
                <c:pt idx="692">
                  <c:v>10074338.853484998</c:v>
                </c:pt>
                <c:pt idx="693">
                  <c:v>10074699.473083347</c:v>
                </c:pt>
                <c:pt idx="694">
                  <c:v>10075063.652110141</c:v>
                </c:pt>
                <c:pt idx="695">
                  <c:v>10075434.506997675</c:v>
                </c:pt>
                <c:pt idx="696">
                  <c:v>10075791.523847418</c:v>
                </c:pt>
                <c:pt idx="697">
                  <c:v>10076141.984838206</c:v>
                </c:pt>
                <c:pt idx="698">
                  <c:v>10076492.575943777</c:v>
                </c:pt>
                <c:pt idx="699">
                  <c:v>10076846.820202306</c:v>
                </c:pt>
                <c:pt idx="700">
                  <c:v>10077202.275983155</c:v>
                </c:pt>
                <c:pt idx="701">
                  <c:v>10077546.488883046</c:v>
                </c:pt>
                <c:pt idx="702">
                  <c:v>10077895.566945219</c:v>
                </c:pt>
                <c:pt idx="703">
                  <c:v>10078243.220497943</c:v>
                </c:pt>
                <c:pt idx="704">
                  <c:v>10078596.470429638</c:v>
                </c:pt>
                <c:pt idx="705">
                  <c:v>10078936.445896154</c:v>
                </c:pt>
                <c:pt idx="706">
                  <c:v>10079287.67298637</c:v>
                </c:pt>
                <c:pt idx="707">
                  <c:v>10079641.048514914</c:v>
                </c:pt>
                <c:pt idx="708">
                  <c:v>10079992.578245141</c:v>
                </c:pt>
                <c:pt idx="709">
                  <c:v>10080342.731762927</c:v>
                </c:pt>
                <c:pt idx="710">
                  <c:v>10080687.692742791</c:v>
                </c:pt>
                <c:pt idx="711">
                  <c:v>10081037.511753637</c:v>
                </c:pt>
                <c:pt idx="712">
                  <c:v>10081393.578157661</c:v>
                </c:pt>
                <c:pt idx="713">
                  <c:v>10081744.001280699</c:v>
                </c:pt>
                <c:pt idx="714">
                  <c:v>10082095.439276911</c:v>
                </c:pt>
                <c:pt idx="715">
                  <c:v>10082446.18099446</c:v>
                </c:pt>
                <c:pt idx="716">
                  <c:v>10082796.200053673</c:v>
                </c:pt>
                <c:pt idx="717">
                  <c:v>10083142.869127214</c:v>
                </c:pt>
                <c:pt idx="718">
                  <c:v>10083491.744956112</c:v>
                </c:pt>
                <c:pt idx="719">
                  <c:v>10083839.508915057</c:v>
                </c:pt>
                <c:pt idx="720">
                  <c:v>10084188.616040826</c:v>
                </c:pt>
                <c:pt idx="721">
                  <c:v>10084538.469426828</c:v>
                </c:pt>
                <c:pt idx="722">
                  <c:v>10084888.054537734</c:v>
                </c:pt>
                <c:pt idx="723">
                  <c:v>10085244.326153226</c:v>
                </c:pt>
                <c:pt idx="724">
                  <c:v>10085605.157150276</c:v>
                </c:pt>
                <c:pt idx="725">
                  <c:v>10085966.966046294</c:v>
                </c:pt>
                <c:pt idx="726">
                  <c:v>10086111.655778283</c:v>
                </c:pt>
                <c:pt idx="727">
                  <c:v>10086259.060697688</c:v>
                </c:pt>
                <c:pt idx="728">
                  <c:v>10086413.353963615</c:v>
                </c:pt>
                <c:pt idx="729">
                  <c:v>10086569.19253193</c:v>
                </c:pt>
                <c:pt idx="730">
                  <c:v>10086727.285132105</c:v>
                </c:pt>
                <c:pt idx="731">
                  <c:v>10086807.485034673</c:v>
                </c:pt>
                <c:pt idx="732">
                  <c:v>10086890.546521334</c:v>
                </c:pt>
                <c:pt idx="733">
                  <c:v>10086973.275152713</c:v>
                </c:pt>
                <c:pt idx="734">
                  <c:v>10087066.513486173</c:v>
                </c:pt>
                <c:pt idx="735">
                  <c:v>10087160.807638457</c:v>
                </c:pt>
                <c:pt idx="736">
                  <c:v>10087251.520281281</c:v>
                </c:pt>
                <c:pt idx="737">
                  <c:v>10087351.479065314</c:v>
                </c:pt>
                <c:pt idx="738">
                  <c:v>10087439.116790364</c:v>
                </c:pt>
                <c:pt idx="739">
                  <c:v>10087523.60035935</c:v>
                </c:pt>
                <c:pt idx="740">
                  <c:v>10087613.745820504</c:v>
                </c:pt>
                <c:pt idx="741">
                  <c:v>10087700.482480414</c:v>
                </c:pt>
                <c:pt idx="742">
                  <c:v>10087790.786927789</c:v>
                </c:pt>
                <c:pt idx="743">
                  <c:v>10087879.035010891</c:v>
                </c:pt>
                <c:pt idx="744">
                  <c:v>10087972.343314946</c:v>
                </c:pt>
                <c:pt idx="745">
                  <c:v>10087536.876399871</c:v>
                </c:pt>
                <c:pt idx="746">
                  <c:v>10086854.280123027</c:v>
                </c:pt>
                <c:pt idx="747">
                  <c:v>10086915.072136015</c:v>
                </c:pt>
                <c:pt idx="748">
                  <c:v>10087665.044098292</c:v>
                </c:pt>
                <c:pt idx="749">
                  <c:v>10086996.066254875</c:v>
                </c:pt>
                <c:pt idx="750">
                  <c:v>10087106.440933358</c:v>
                </c:pt>
                <c:pt idx="751">
                  <c:v>10087541.905277574</c:v>
                </c:pt>
                <c:pt idx="752">
                  <c:v>10087137.974387273</c:v>
                </c:pt>
                <c:pt idx="753">
                  <c:v>10087218.25221275</c:v>
                </c:pt>
                <c:pt idx="754">
                  <c:v>10087273.579532923</c:v>
                </c:pt>
                <c:pt idx="755">
                  <c:v>10087330.309636809</c:v>
                </c:pt>
                <c:pt idx="756">
                  <c:v>10087385.46827369</c:v>
                </c:pt>
                <c:pt idx="757">
                  <c:v>10087445.059693737</c:v>
                </c:pt>
                <c:pt idx="758">
                  <c:v>10087508.380072232</c:v>
                </c:pt>
                <c:pt idx="759">
                  <c:v>10087569.382103536</c:v>
                </c:pt>
                <c:pt idx="760">
                  <c:v>10087629.341107097</c:v>
                </c:pt>
                <c:pt idx="761">
                  <c:v>10087683.119426899</c:v>
                </c:pt>
                <c:pt idx="762">
                  <c:v>10087737.616391236</c:v>
                </c:pt>
                <c:pt idx="763">
                  <c:v>10087790.057079634</c:v>
                </c:pt>
                <c:pt idx="764">
                  <c:v>10087661.083151236</c:v>
                </c:pt>
                <c:pt idx="765">
                  <c:v>10087794.880577106</c:v>
                </c:pt>
                <c:pt idx="766">
                  <c:v>10087932.382716974</c:v>
                </c:pt>
                <c:pt idx="767">
                  <c:v>10088069.905288018</c:v>
                </c:pt>
                <c:pt idx="768">
                  <c:v>10088206.332426317</c:v>
                </c:pt>
                <c:pt idx="769">
                  <c:v>10088293.188849941</c:v>
                </c:pt>
                <c:pt idx="770">
                  <c:v>10088432.554589553</c:v>
                </c:pt>
                <c:pt idx="771">
                  <c:v>10088777.347391896</c:v>
                </c:pt>
                <c:pt idx="772">
                  <c:v>10088682.880865606</c:v>
                </c:pt>
                <c:pt idx="773">
                  <c:v>10088821.963489521</c:v>
                </c:pt>
                <c:pt idx="774">
                  <c:v>10089048.287952157</c:v>
                </c:pt>
                <c:pt idx="775">
                  <c:v>10088923.398107173</c:v>
                </c:pt>
                <c:pt idx="776">
                  <c:v>10089060.661245363</c:v>
                </c:pt>
                <c:pt idx="777">
                  <c:v>10089202.036664233</c:v>
                </c:pt>
                <c:pt idx="778">
                  <c:v>10089343.223345209</c:v>
                </c:pt>
                <c:pt idx="779">
                  <c:v>10089483.74996943</c:v>
                </c:pt>
                <c:pt idx="780">
                  <c:v>10089619.619328657</c:v>
                </c:pt>
                <c:pt idx="781">
                  <c:v>10089742.87880614</c:v>
                </c:pt>
                <c:pt idx="782">
                  <c:v>10089888.419153003</c:v>
                </c:pt>
                <c:pt idx="783">
                  <c:v>10090319.885647113</c:v>
                </c:pt>
                <c:pt idx="784">
                  <c:v>10090135.73713878</c:v>
                </c:pt>
                <c:pt idx="785">
                  <c:v>10090282.142188814</c:v>
                </c:pt>
                <c:pt idx="786">
                  <c:v>10090426.942718098</c:v>
                </c:pt>
                <c:pt idx="787">
                  <c:v>10090944.547997767</c:v>
                </c:pt>
                <c:pt idx="788">
                  <c:v>10090665.213014029</c:v>
                </c:pt>
                <c:pt idx="789">
                  <c:v>10090812.415397098</c:v>
                </c:pt>
                <c:pt idx="790">
                  <c:v>10090958.281080401</c:v>
                </c:pt>
                <c:pt idx="791">
                  <c:v>10091107.111860881</c:v>
                </c:pt>
                <c:pt idx="792">
                  <c:v>10091257.020215368</c:v>
                </c:pt>
                <c:pt idx="793">
                  <c:v>10091169.434695272</c:v>
                </c:pt>
                <c:pt idx="794">
                  <c:v>10091320.863155877</c:v>
                </c:pt>
                <c:pt idx="795">
                  <c:v>10091408.151423579</c:v>
                </c:pt>
                <c:pt idx="796">
                  <c:v>10091421.837546214</c:v>
                </c:pt>
                <c:pt idx="797">
                  <c:v>10091518.649662625</c:v>
                </c:pt>
                <c:pt idx="798">
                  <c:v>10092722.140145</c:v>
                </c:pt>
                <c:pt idx="799">
                  <c:v>10091661.920339214</c:v>
                </c:pt>
                <c:pt idx="800">
                  <c:v>10092382.58622939</c:v>
                </c:pt>
                <c:pt idx="801">
                  <c:v>10091871.19025686</c:v>
                </c:pt>
                <c:pt idx="802">
                  <c:v>10092971.818481574</c:v>
                </c:pt>
                <c:pt idx="803">
                  <c:v>10092029.716569064</c:v>
                </c:pt>
                <c:pt idx="804">
                  <c:v>10092175.990633423</c:v>
                </c:pt>
                <c:pt idx="805">
                  <c:v>10092320.623938749</c:v>
                </c:pt>
                <c:pt idx="806">
                  <c:v>10092468.555170704</c:v>
                </c:pt>
                <c:pt idx="807">
                  <c:v>10092468.555170704</c:v>
                </c:pt>
                <c:pt idx="808">
                  <c:v>10092468.555170704</c:v>
                </c:pt>
                <c:pt idx="809">
                  <c:v>10091405.966791971</c:v>
                </c:pt>
                <c:pt idx="810">
                  <c:v>10092212.635108331</c:v>
                </c:pt>
                <c:pt idx="811">
                  <c:v>10092670.153781187</c:v>
                </c:pt>
                <c:pt idx="812">
                  <c:v>10092669.695054177</c:v>
                </c:pt>
                <c:pt idx="813">
                  <c:v>10092669.695054177</c:v>
                </c:pt>
                <c:pt idx="814">
                  <c:v>10092669.695054177</c:v>
                </c:pt>
                <c:pt idx="815">
                  <c:v>10092608.643714149</c:v>
                </c:pt>
                <c:pt idx="816">
                  <c:v>10092677.708549881</c:v>
                </c:pt>
                <c:pt idx="817">
                  <c:v>10092664.551997872</c:v>
                </c:pt>
                <c:pt idx="818">
                  <c:v>10092664.496089589</c:v>
                </c:pt>
                <c:pt idx="819">
                  <c:v>10092664.496089589</c:v>
                </c:pt>
                <c:pt idx="820">
                  <c:v>10092664.496089589</c:v>
                </c:pt>
                <c:pt idx="821">
                  <c:v>10092664.496089589</c:v>
                </c:pt>
                <c:pt idx="822">
                  <c:v>10092664.496089589</c:v>
                </c:pt>
                <c:pt idx="823">
                  <c:v>10092664.496089589</c:v>
                </c:pt>
                <c:pt idx="824">
                  <c:v>10092664.496089589</c:v>
                </c:pt>
                <c:pt idx="825">
                  <c:v>10092664.496089589</c:v>
                </c:pt>
                <c:pt idx="826">
                  <c:v>10092664.496089589</c:v>
                </c:pt>
                <c:pt idx="827">
                  <c:v>10092664.496089589</c:v>
                </c:pt>
                <c:pt idx="828">
                  <c:v>10092664.496089589</c:v>
                </c:pt>
                <c:pt idx="829">
                  <c:v>10092664.496089589</c:v>
                </c:pt>
                <c:pt idx="830">
                  <c:v>10092664.496089589</c:v>
                </c:pt>
                <c:pt idx="831">
                  <c:v>10092345.107557883</c:v>
                </c:pt>
                <c:pt idx="832">
                  <c:v>10092680.991147013</c:v>
                </c:pt>
                <c:pt idx="833">
                  <c:v>10092680.655263424</c:v>
                </c:pt>
                <c:pt idx="834">
                  <c:v>10092680.655263424</c:v>
                </c:pt>
                <c:pt idx="835">
                  <c:v>10092680.655263424</c:v>
                </c:pt>
                <c:pt idx="836">
                  <c:v>10091583.341351686</c:v>
                </c:pt>
                <c:pt idx="837">
                  <c:v>10092806.92092764</c:v>
                </c:pt>
                <c:pt idx="838">
                  <c:v>10092759.815004723</c:v>
                </c:pt>
                <c:pt idx="839">
                  <c:v>10092759.320939688</c:v>
                </c:pt>
                <c:pt idx="840">
                  <c:v>10092759.320939688</c:v>
                </c:pt>
                <c:pt idx="841">
                  <c:v>10092759.320939688</c:v>
                </c:pt>
                <c:pt idx="842">
                  <c:v>10092759.320939688</c:v>
                </c:pt>
                <c:pt idx="843">
                  <c:v>10092759.320939688</c:v>
                </c:pt>
                <c:pt idx="844">
                  <c:v>10092759.320939688</c:v>
                </c:pt>
                <c:pt idx="845">
                  <c:v>10092750.168035567</c:v>
                </c:pt>
                <c:pt idx="846">
                  <c:v>10092778.148291495</c:v>
                </c:pt>
                <c:pt idx="847">
                  <c:v>10092777.983176386</c:v>
                </c:pt>
                <c:pt idx="848">
                  <c:v>10092777.983176386</c:v>
                </c:pt>
                <c:pt idx="849">
                  <c:v>10092777.983176386</c:v>
                </c:pt>
                <c:pt idx="850">
                  <c:v>10092777.983176386</c:v>
                </c:pt>
                <c:pt idx="851">
                  <c:v>10092777.983176386</c:v>
                </c:pt>
                <c:pt idx="852">
                  <c:v>10092777.983176386</c:v>
                </c:pt>
                <c:pt idx="853">
                  <c:v>10092752.933389293</c:v>
                </c:pt>
                <c:pt idx="854">
                  <c:v>10092824.551429527</c:v>
                </c:pt>
                <c:pt idx="855">
                  <c:v>10092761.971183628</c:v>
                </c:pt>
                <c:pt idx="856">
                  <c:v>10092761.702693174</c:v>
                </c:pt>
                <c:pt idx="857">
                  <c:v>10092761.702693174</c:v>
                </c:pt>
                <c:pt idx="858">
                  <c:v>10092761.702693174</c:v>
                </c:pt>
                <c:pt idx="859">
                  <c:v>10092761.702693174</c:v>
                </c:pt>
                <c:pt idx="860">
                  <c:v>10092696.46672686</c:v>
                </c:pt>
                <c:pt idx="861">
                  <c:v>10092875.064850289</c:v>
                </c:pt>
                <c:pt idx="862">
                  <c:v>10092874.075644135</c:v>
                </c:pt>
                <c:pt idx="863">
                  <c:v>10092874.075644135</c:v>
                </c:pt>
                <c:pt idx="864">
                  <c:v>10092874.075644135</c:v>
                </c:pt>
                <c:pt idx="865">
                  <c:v>10092874.075644135</c:v>
                </c:pt>
                <c:pt idx="866">
                  <c:v>10092874.075644135</c:v>
                </c:pt>
                <c:pt idx="867">
                  <c:v>10092874.075644135</c:v>
                </c:pt>
                <c:pt idx="868">
                  <c:v>10092844.305896467</c:v>
                </c:pt>
                <c:pt idx="869">
                  <c:v>10092844.305896467</c:v>
                </c:pt>
                <c:pt idx="870">
                  <c:v>10092844.305896467</c:v>
                </c:pt>
                <c:pt idx="871">
                  <c:v>10092844.305896467</c:v>
                </c:pt>
                <c:pt idx="872">
                  <c:v>10092844.305896467</c:v>
                </c:pt>
                <c:pt idx="873">
                  <c:v>10092844.305896467</c:v>
                </c:pt>
                <c:pt idx="874">
                  <c:v>10092844.305896467</c:v>
                </c:pt>
                <c:pt idx="875">
                  <c:v>10092844.305896467</c:v>
                </c:pt>
                <c:pt idx="876">
                  <c:v>10092844.305896467</c:v>
                </c:pt>
                <c:pt idx="877">
                  <c:v>10092844.305896467</c:v>
                </c:pt>
                <c:pt idx="878">
                  <c:v>10092844.305896467</c:v>
                </c:pt>
                <c:pt idx="879">
                  <c:v>10092844.305896467</c:v>
                </c:pt>
                <c:pt idx="880">
                  <c:v>10092844.305896467</c:v>
                </c:pt>
                <c:pt idx="881">
                  <c:v>10092844.305896467</c:v>
                </c:pt>
                <c:pt idx="882">
                  <c:v>10092844.305896467</c:v>
                </c:pt>
                <c:pt idx="883">
                  <c:v>10092844.305896467</c:v>
                </c:pt>
                <c:pt idx="884">
                  <c:v>10092844.305896467</c:v>
                </c:pt>
                <c:pt idx="885">
                  <c:v>10092844.305896467</c:v>
                </c:pt>
                <c:pt idx="886">
                  <c:v>10092844.305896467</c:v>
                </c:pt>
                <c:pt idx="887">
                  <c:v>10092844.305896467</c:v>
                </c:pt>
                <c:pt idx="888">
                  <c:v>10092844.305896467</c:v>
                </c:pt>
                <c:pt idx="889">
                  <c:v>10092844.305896467</c:v>
                </c:pt>
                <c:pt idx="890">
                  <c:v>10092844.305896467</c:v>
                </c:pt>
                <c:pt idx="891">
                  <c:v>10092844.305896467</c:v>
                </c:pt>
                <c:pt idx="892">
                  <c:v>10092844.305896467</c:v>
                </c:pt>
                <c:pt idx="893">
                  <c:v>10092844.305896467</c:v>
                </c:pt>
                <c:pt idx="894">
                  <c:v>10092844.305896467</c:v>
                </c:pt>
                <c:pt idx="895">
                  <c:v>10092844.305896467</c:v>
                </c:pt>
                <c:pt idx="896">
                  <c:v>10092844.305896467</c:v>
                </c:pt>
                <c:pt idx="897">
                  <c:v>10092844.305896467</c:v>
                </c:pt>
                <c:pt idx="898">
                  <c:v>10092844.305896467</c:v>
                </c:pt>
                <c:pt idx="899">
                  <c:v>10092844.305896467</c:v>
                </c:pt>
                <c:pt idx="900">
                  <c:v>10092844.305896467</c:v>
                </c:pt>
                <c:pt idx="901">
                  <c:v>10092844.305896467</c:v>
                </c:pt>
                <c:pt idx="902">
                  <c:v>10092844.305896467</c:v>
                </c:pt>
                <c:pt idx="903">
                  <c:v>10092844.305896467</c:v>
                </c:pt>
                <c:pt idx="904">
                  <c:v>10092844.305896467</c:v>
                </c:pt>
                <c:pt idx="905">
                  <c:v>10092844.305896467</c:v>
                </c:pt>
                <c:pt idx="906">
                  <c:v>10092844.305896467</c:v>
                </c:pt>
                <c:pt idx="907">
                  <c:v>10092844.305896467</c:v>
                </c:pt>
                <c:pt idx="908">
                  <c:v>10092844.305896467</c:v>
                </c:pt>
                <c:pt idx="909">
                  <c:v>10092844.305896467</c:v>
                </c:pt>
                <c:pt idx="910">
                  <c:v>10092844.305896467</c:v>
                </c:pt>
                <c:pt idx="911">
                  <c:v>10092844.305896467</c:v>
                </c:pt>
                <c:pt idx="912">
                  <c:v>10092844.305896467</c:v>
                </c:pt>
                <c:pt idx="913">
                  <c:v>10092844.305896467</c:v>
                </c:pt>
                <c:pt idx="914">
                  <c:v>10092844.305896467</c:v>
                </c:pt>
                <c:pt idx="915">
                  <c:v>10092844.305896467</c:v>
                </c:pt>
                <c:pt idx="916">
                  <c:v>10092844.305896467</c:v>
                </c:pt>
                <c:pt idx="917">
                  <c:v>10092844.305896467</c:v>
                </c:pt>
                <c:pt idx="918">
                  <c:v>10092844.305896467</c:v>
                </c:pt>
                <c:pt idx="919">
                  <c:v>10092844.305896467</c:v>
                </c:pt>
                <c:pt idx="920">
                  <c:v>10092844.305896467</c:v>
                </c:pt>
                <c:pt idx="921">
                  <c:v>10092844.305896467</c:v>
                </c:pt>
                <c:pt idx="922">
                  <c:v>10092844.305896467</c:v>
                </c:pt>
                <c:pt idx="923">
                  <c:v>10092844.305896467</c:v>
                </c:pt>
                <c:pt idx="924">
                  <c:v>10092844.305896467</c:v>
                </c:pt>
                <c:pt idx="925">
                  <c:v>10092844.305896467</c:v>
                </c:pt>
                <c:pt idx="926">
                  <c:v>10092844.305896467</c:v>
                </c:pt>
                <c:pt idx="927">
                  <c:v>10092844.305896467</c:v>
                </c:pt>
                <c:pt idx="928">
                  <c:v>10092844.305896467</c:v>
                </c:pt>
                <c:pt idx="929">
                  <c:v>10092844.305896467</c:v>
                </c:pt>
                <c:pt idx="930">
                  <c:v>10092844.305896467</c:v>
                </c:pt>
                <c:pt idx="931">
                  <c:v>10092764.565753061</c:v>
                </c:pt>
                <c:pt idx="932">
                  <c:v>10092901.754002912</c:v>
                </c:pt>
                <c:pt idx="933">
                  <c:v>10093043.45925477</c:v>
                </c:pt>
                <c:pt idx="934">
                  <c:v>10093181.372460505</c:v>
                </c:pt>
                <c:pt idx="935">
                  <c:v>10093314.20138482</c:v>
                </c:pt>
                <c:pt idx="936">
                  <c:v>10093448.022026973</c:v>
                </c:pt>
                <c:pt idx="937">
                  <c:v>10093582.386608839</c:v>
                </c:pt>
                <c:pt idx="938">
                  <c:v>10093713.053662054</c:v>
                </c:pt>
                <c:pt idx="939">
                  <c:v>10093831.941098303</c:v>
                </c:pt>
                <c:pt idx="940">
                  <c:v>10094027.283994146</c:v>
                </c:pt>
                <c:pt idx="941">
                  <c:v>10093978.791580137</c:v>
                </c:pt>
                <c:pt idx="942">
                  <c:v>10094083.488370636</c:v>
                </c:pt>
                <c:pt idx="943">
                  <c:v>10094206.74220347</c:v>
                </c:pt>
                <c:pt idx="944">
                  <c:v>10094329.771032486</c:v>
                </c:pt>
                <c:pt idx="945">
                  <c:v>10094472.67027287</c:v>
                </c:pt>
                <c:pt idx="946">
                  <c:v>10094591.644489413</c:v>
                </c:pt>
                <c:pt idx="947">
                  <c:v>10094705.477520067</c:v>
                </c:pt>
                <c:pt idx="948">
                  <c:v>10094826.713292716</c:v>
                </c:pt>
                <c:pt idx="949">
                  <c:v>10094942.61166651</c:v>
                </c:pt>
                <c:pt idx="950">
                  <c:v>10095066.956021076</c:v>
                </c:pt>
                <c:pt idx="951">
                  <c:v>10095200.539973918</c:v>
                </c:pt>
                <c:pt idx="952">
                  <c:v>10095331.413774002</c:v>
                </c:pt>
                <c:pt idx="953">
                  <c:v>10095434.431091668</c:v>
                </c:pt>
                <c:pt idx="954">
                  <c:v>10095517.150455995</c:v>
                </c:pt>
                <c:pt idx="955">
                  <c:v>10095622.419705227</c:v>
                </c:pt>
                <c:pt idx="956">
                  <c:v>10095725.74391197</c:v>
                </c:pt>
                <c:pt idx="957">
                  <c:v>10095838.421941746</c:v>
                </c:pt>
                <c:pt idx="958">
                  <c:v>10095937.830463007</c:v>
                </c:pt>
                <c:pt idx="959">
                  <c:v>10096039.339530243</c:v>
                </c:pt>
                <c:pt idx="960">
                  <c:v>10096156.485203981</c:v>
                </c:pt>
                <c:pt idx="961">
                  <c:v>10096259.107389819</c:v>
                </c:pt>
                <c:pt idx="962">
                  <c:v>10096381.955811054</c:v>
                </c:pt>
                <c:pt idx="963">
                  <c:v>10096465.133466614</c:v>
                </c:pt>
                <c:pt idx="964">
                  <c:v>10096588.728803609</c:v>
                </c:pt>
                <c:pt idx="965">
                  <c:v>10096701.990311816</c:v>
                </c:pt>
                <c:pt idx="966">
                  <c:v>10096811.014650203</c:v>
                </c:pt>
                <c:pt idx="967">
                  <c:v>10096823.64119407</c:v>
                </c:pt>
                <c:pt idx="968">
                  <c:v>10096822.945991892</c:v>
                </c:pt>
                <c:pt idx="969">
                  <c:v>10096831.96943374</c:v>
                </c:pt>
                <c:pt idx="970">
                  <c:v>10096829.115496302</c:v>
                </c:pt>
                <c:pt idx="971">
                  <c:v>10096825.582135836</c:v>
                </c:pt>
                <c:pt idx="972">
                  <c:v>10096832.796006398</c:v>
                </c:pt>
                <c:pt idx="973">
                  <c:v>10096832.886411032</c:v>
                </c:pt>
                <c:pt idx="974">
                  <c:v>10096843.301434066</c:v>
                </c:pt>
                <c:pt idx="975">
                  <c:v>10096833.066102013</c:v>
                </c:pt>
                <c:pt idx="976">
                  <c:v>10096824.925753767</c:v>
                </c:pt>
                <c:pt idx="977">
                  <c:v>10096832.889942521</c:v>
                </c:pt>
                <c:pt idx="978">
                  <c:v>10096840.307714775</c:v>
                </c:pt>
                <c:pt idx="979">
                  <c:v>10096837.115758901</c:v>
                </c:pt>
                <c:pt idx="980">
                  <c:v>10096852.490241116</c:v>
                </c:pt>
                <c:pt idx="981">
                  <c:v>10096859.541234365</c:v>
                </c:pt>
                <c:pt idx="982">
                  <c:v>10096866.881994184</c:v>
                </c:pt>
                <c:pt idx="983">
                  <c:v>10096874.743900036</c:v>
                </c:pt>
                <c:pt idx="984">
                  <c:v>10096875.081913427</c:v>
                </c:pt>
                <c:pt idx="985">
                  <c:v>10096876.268378749</c:v>
                </c:pt>
                <c:pt idx="986">
                  <c:v>10096867.418209845</c:v>
                </c:pt>
                <c:pt idx="987">
                  <c:v>10096867.467008745</c:v>
                </c:pt>
                <c:pt idx="988">
                  <c:v>10096871.854335872</c:v>
                </c:pt>
                <c:pt idx="989">
                  <c:v>10096863.786069704</c:v>
                </c:pt>
                <c:pt idx="990">
                  <c:v>10096861.039675564</c:v>
                </c:pt>
                <c:pt idx="991">
                  <c:v>10096862.328829519</c:v>
                </c:pt>
                <c:pt idx="992">
                  <c:v>10096898.516857417</c:v>
                </c:pt>
                <c:pt idx="993">
                  <c:v>10096828.523589861</c:v>
                </c:pt>
                <c:pt idx="994">
                  <c:v>10096844.32173847</c:v>
                </c:pt>
                <c:pt idx="995">
                  <c:v>10096849.473497175</c:v>
                </c:pt>
                <c:pt idx="996">
                  <c:v>10096856.824057475</c:v>
                </c:pt>
                <c:pt idx="997">
                  <c:v>10096856.555281064</c:v>
                </c:pt>
                <c:pt idx="998">
                  <c:v>10096852.550752163</c:v>
                </c:pt>
                <c:pt idx="999">
                  <c:v>10096865.354828082</c:v>
                </c:pt>
                <c:pt idx="1000">
                  <c:v>10096878.596943801</c:v>
                </c:pt>
                <c:pt idx="1001">
                  <c:v>10096881.305139981</c:v>
                </c:pt>
                <c:pt idx="1002">
                  <c:v>10096893.20933184</c:v>
                </c:pt>
                <c:pt idx="1003">
                  <c:v>10096899.558192967</c:v>
                </c:pt>
                <c:pt idx="1004">
                  <c:v>10096906.007706039</c:v>
                </c:pt>
                <c:pt idx="1005">
                  <c:v>10096987.786106864</c:v>
                </c:pt>
                <c:pt idx="1006">
                  <c:v>10097073.921022551</c:v>
                </c:pt>
                <c:pt idx="1007">
                  <c:v>10097134.13667319</c:v>
                </c:pt>
                <c:pt idx="1008">
                  <c:v>10097220.146178482</c:v>
                </c:pt>
                <c:pt idx="1009">
                  <c:v>10097296.491386721</c:v>
                </c:pt>
                <c:pt idx="1010">
                  <c:v>10097374.79628364</c:v>
                </c:pt>
                <c:pt idx="1011">
                  <c:v>10097397.97377109</c:v>
                </c:pt>
                <c:pt idx="1012">
                  <c:v>10097481.042723149</c:v>
                </c:pt>
                <c:pt idx="1013">
                  <c:v>10097566.512209805</c:v>
                </c:pt>
                <c:pt idx="1014">
                  <c:v>10097645.686869899</c:v>
                </c:pt>
                <c:pt idx="1015">
                  <c:v>10097732.965513784</c:v>
                </c:pt>
                <c:pt idx="1016">
                  <c:v>10097818.660275377</c:v>
                </c:pt>
                <c:pt idx="1017">
                  <c:v>10097895.019152798</c:v>
                </c:pt>
                <c:pt idx="1018">
                  <c:v>10097981.997398809</c:v>
                </c:pt>
                <c:pt idx="1019">
                  <c:v>10098061.989608811</c:v>
                </c:pt>
                <c:pt idx="1020">
                  <c:v>10098138.759917682</c:v>
                </c:pt>
                <c:pt idx="1021">
                  <c:v>10098218.754078407</c:v>
                </c:pt>
                <c:pt idx="1022">
                  <c:v>10098297.413106047</c:v>
                </c:pt>
                <c:pt idx="1023">
                  <c:v>10098376.856705109</c:v>
                </c:pt>
                <c:pt idx="1024">
                  <c:v>10098464.897616368</c:v>
                </c:pt>
                <c:pt idx="1025">
                  <c:v>10098555.76116306</c:v>
                </c:pt>
                <c:pt idx="1026">
                  <c:v>10098636.041799046</c:v>
                </c:pt>
                <c:pt idx="1027">
                  <c:v>10098718.832705749</c:v>
                </c:pt>
                <c:pt idx="1028">
                  <c:v>10098810.970577968</c:v>
                </c:pt>
                <c:pt idx="1029">
                  <c:v>10098904.803246913</c:v>
                </c:pt>
                <c:pt idx="1030">
                  <c:v>10098992.95674061</c:v>
                </c:pt>
                <c:pt idx="1031">
                  <c:v>10098998.093305498</c:v>
                </c:pt>
                <c:pt idx="1032">
                  <c:v>10099155.083636656</c:v>
                </c:pt>
                <c:pt idx="1033">
                  <c:v>10099227.571922552</c:v>
                </c:pt>
                <c:pt idx="1034">
                  <c:v>10099321.10298704</c:v>
                </c:pt>
                <c:pt idx="1035">
                  <c:v>10099405.764683453</c:v>
                </c:pt>
                <c:pt idx="1036">
                  <c:v>10099478.683973635</c:v>
                </c:pt>
                <c:pt idx="1037">
                  <c:v>10099559.557636825</c:v>
                </c:pt>
                <c:pt idx="1038">
                  <c:v>10099634.439548008</c:v>
                </c:pt>
                <c:pt idx="1039">
                  <c:v>10099712.374959202</c:v>
                </c:pt>
                <c:pt idx="1040">
                  <c:v>10099788.600993749</c:v>
                </c:pt>
                <c:pt idx="1041">
                  <c:v>10099877.778705724</c:v>
                </c:pt>
                <c:pt idx="1042">
                  <c:v>10099982.041652581</c:v>
                </c:pt>
                <c:pt idx="1043">
                  <c:v>10100079.599405633</c:v>
                </c:pt>
                <c:pt idx="1044">
                  <c:v>10100167.958502475</c:v>
                </c:pt>
                <c:pt idx="1045">
                  <c:v>10100263.037169082</c:v>
                </c:pt>
                <c:pt idx="1046">
                  <c:v>10100356.274093753</c:v>
                </c:pt>
                <c:pt idx="1047">
                  <c:v>10100451.928126067</c:v>
                </c:pt>
                <c:pt idx="1048">
                  <c:v>10100543.596260274</c:v>
                </c:pt>
                <c:pt idx="1049">
                  <c:v>10100618.332422728</c:v>
                </c:pt>
                <c:pt idx="1050">
                  <c:v>10100705.986888323</c:v>
                </c:pt>
                <c:pt idx="1051">
                  <c:v>10100822.062225023</c:v>
                </c:pt>
                <c:pt idx="1052">
                  <c:v>10100941.341965945</c:v>
                </c:pt>
                <c:pt idx="1053">
                  <c:v>10100973.154911311</c:v>
                </c:pt>
                <c:pt idx="1054">
                  <c:v>10101075.464155763</c:v>
                </c:pt>
                <c:pt idx="1055">
                  <c:v>10101016.294440558</c:v>
                </c:pt>
                <c:pt idx="1056">
                  <c:v>10101123.359983876</c:v>
                </c:pt>
                <c:pt idx="1057">
                  <c:v>10101223.187442981</c:v>
                </c:pt>
                <c:pt idx="1058">
                  <c:v>10101311.3942178</c:v>
                </c:pt>
                <c:pt idx="1059">
                  <c:v>10101402.989909498</c:v>
                </c:pt>
                <c:pt idx="1060">
                  <c:v>10101506.918795146</c:v>
                </c:pt>
                <c:pt idx="1061">
                  <c:v>10101599.574377535</c:v>
                </c:pt>
                <c:pt idx="1062">
                  <c:v>10101687.168980716</c:v>
                </c:pt>
                <c:pt idx="1063">
                  <c:v>10101780.405127475</c:v>
                </c:pt>
                <c:pt idx="1064">
                  <c:v>10101879.071562905</c:v>
                </c:pt>
                <c:pt idx="1065">
                  <c:v>10101976.805047855</c:v>
                </c:pt>
                <c:pt idx="1066">
                  <c:v>10102067.376542017</c:v>
                </c:pt>
                <c:pt idx="1067">
                  <c:v>10102167.08555086</c:v>
                </c:pt>
                <c:pt idx="1068">
                  <c:v>10102267.410953594</c:v>
                </c:pt>
                <c:pt idx="1069">
                  <c:v>10102369.784398872</c:v>
                </c:pt>
                <c:pt idx="1070">
                  <c:v>10102467.806108918</c:v>
                </c:pt>
                <c:pt idx="1071">
                  <c:v>10102569.919216149</c:v>
                </c:pt>
                <c:pt idx="1072">
                  <c:v>10102670.624139518</c:v>
                </c:pt>
                <c:pt idx="1073">
                  <c:v>10102770.225126453</c:v>
                </c:pt>
                <c:pt idx="1074">
                  <c:v>10102877.611583965</c:v>
                </c:pt>
                <c:pt idx="1075">
                  <c:v>10102988.056132985</c:v>
                </c:pt>
                <c:pt idx="1076">
                  <c:v>10103096.382209713</c:v>
                </c:pt>
                <c:pt idx="1077">
                  <c:v>10103195.19540569</c:v>
                </c:pt>
                <c:pt idx="1078">
                  <c:v>10103282.089883128</c:v>
                </c:pt>
                <c:pt idx="1079">
                  <c:v>10103365.966263259</c:v>
                </c:pt>
                <c:pt idx="1080">
                  <c:v>10103460.501225488</c:v>
                </c:pt>
                <c:pt idx="1081">
                  <c:v>10103544.80561748</c:v>
                </c:pt>
                <c:pt idx="1082">
                  <c:v>10103632.884276317</c:v>
                </c:pt>
                <c:pt idx="1083">
                  <c:v>10103709.400499729</c:v>
                </c:pt>
                <c:pt idx="1084">
                  <c:v>10103791.73194259</c:v>
                </c:pt>
                <c:pt idx="1085">
                  <c:v>10103881.717888521</c:v>
                </c:pt>
                <c:pt idx="1086">
                  <c:v>10103963.439647637</c:v>
                </c:pt>
                <c:pt idx="1087">
                  <c:v>10104042.076891847</c:v>
                </c:pt>
                <c:pt idx="1088">
                  <c:v>10104116.477724802</c:v>
                </c:pt>
                <c:pt idx="1089">
                  <c:v>10104191.680715477</c:v>
                </c:pt>
                <c:pt idx="1090">
                  <c:v>10104273.217953198</c:v>
                </c:pt>
                <c:pt idx="1091">
                  <c:v>10104348.269219654</c:v>
                </c:pt>
                <c:pt idx="1092">
                  <c:v>10104429.074301122</c:v>
                </c:pt>
                <c:pt idx="1093">
                  <c:v>10104508.688616298</c:v>
                </c:pt>
                <c:pt idx="1094">
                  <c:v>10104569.882530458</c:v>
                </c:pt>
                <c:pt idx="1095">
                  <c:v>10104646.118391452</c:v>
                </c:pt>
                <c:pt idx="1096">
                  <c:v>10104733.284868626</c:v>
                </c:pt>
                <c:pt idx="1097">
                  <c:v>10104797.589461505</c:v>
                </c:pt>
                <c:pt idx="1098">
                  <c:v>10104870.974334352</c:v>
                </c:pt>
                <c:pt idx="1099">
                  <c:v>10104943.045540111</c:v>
                </c:pt>
                <c:pt idx="1100">
                  <c:v>10105016.951005217</c:v>
                </c:pt>
                <c:pt idx="1101">
                  <c:v>10105079.101901326</c:v>
                </c:pt>
                <c:pt idx="1102">
                  <c:v>10105146.441755261</c:v>
                </c:pt>
                <c:pt idx="1103">
                  <c:v>10105220.820077971</c:v>
                </c:pt>
                <c:pt idx="1104">
                  <c:v>10105285.71426557</c:v>
                </c:pt>
                <c:pt idx="1105">
                  <c:v>10105351.385143047</c:v>
                </c:pt>
                <c:pt idx="1106">
                  <c:v>10105419.14658355</c:v>
                </c:pt>
                <c:pt idx="1107">
                  <c:v>10105494.749073775</c:v>
                </c:pt>
                <c:pt idx="1108">
                  <c:v>10105520.320066946</c:v>
                </c:pt>
                <c:pt idx="1109">
                  <c:v>10105587.220644053</c:v>
                </c:pt>
                <c:pt idx="1110">
                  <c:v>10104483.711597284</c:v>
                </c:pt>
                <c:pt idx="1111">
                  <c:v>10105035.137282433</c:v>
                </c:pt>
                <c:pt idx="1112">
                  <c:v>10105052.982529229</c:v>
                </c:pt>
                <c:pt idx="1113">
                  <c:v>10105219.325864043</c:v>
                </c:pt>
                <c:pt idx="1114">
                  <c:v>10105238.126074973</c:v>
                </c:pt>
                <c:pt idx="1115">
                  <c:v>10104958.248704167</c:v>
                </c:pt>
                <c:pt idx="1116">
                  <c:v>10105417.779656228</c:v>
                </c:pt>
                <c:pt idx="1117">
                  <c:v>10104572.632640239</c:v>
                </c:pt>
                <c:pt idx="1118">
                  <c:v>10105368.824727109</c:v>
                </c:pt>
                <c:pt idx="1119">
                  <c:v>10105358.671377117</c:v>
                </c:pt>
                <c:pt idx="1120">
                  <c:v>10105155.746270947</c:v>
                </c:pt>
                <c:pt idx="1121">
                  <c:v>10105451.082529731</c:v>
                </c:pt>
                <c:pt idx="1122">
                  <c:v>10105446.693931932</c:v>
                </c:pt>
                <c:pt idx="1123">
                  <c:v>10105809.051337438</c:v>
                </c:pt>
                <c:pt idx="1124">
                  <c:v>10105790.348881409</c:v>
                </c:pt>
                <c:pt idx="1125">
                  <c:v>10105948.588521788</c:v>
                </c:pt>
                <c:pt idx="1126">
                  <c:v>10106118.961366622</c:v>
                </c:pt>
                <c:pt idx="1127">
                  <c:v>10106401.725926263</c:v>
                </c:pt>
                <c:pt idx="1128">
                  <c:v>10106693.680384569</c:v>
                </c:pt>
                <c:pt idx="1129">
                  <c:v>10105950.06863229</c:v>
                </c:pt>
                <c:pt idx="1130">
                  <c:v>10107188.951098114</c:v>
                </c:pt>
                <c:pt idx="1131">
                  <c:v>10107252.513477664</c:v>
                </c:pt>
                <c:pt idx="1132">
                  <c:v>10107579.915491236</c:v>
                </c:pt>
                <c:pt idx="1133">
                  <c:v>10107400.191850198</c:v>
                </c:pt>
                <c:pt idx="1134">
                  <c:v>10107516.044783778</c:v>
                </c:pt>
                <c:pt idx="1135">
                  <c:v>10107653.439732524</c:v>
                </c:pt>
                <c:pt idx="1136">
                  <c:v>10107818.308280591</c:v>
                </c:pt>
                <c:pt idx="1137">
                  <c:v>10107999.447290998</c:v>
                </c:pt>
                <c:pt idx="1138">
                  <c:v>10108178.02176667</c:v>
                </c:pt>
                <c:pt idx="1139">
                  <c:v>10108369.581165573</c:v>
                </c:pt>
                <c:pt idx="1140">
                  <c:v>10108577.101892987</c:v>
                </c:pt>
                <c:pt idx="1141">
                  <c:v>10108764.484242715</c:v>
                </c:pt>
                <c:pt idx="1142">
                  <c:v>10108932.417042464</c:v>
                </c:pt>
                <c:pt idx="1143">
                  <c:v>10109048.598624438</c:v>
                </c:pt>
                <c:pt idx="1144">
                  <c:v>10109168.029290231</c:v>
                </c:pt>
                <c:pt idx="1145">
                  <c:v>10109299.598733062</c:v>
                </c:pt>
                <c:pt idx="1146">
                  <c:v>10109457.78881504</c:v>
                </c:pt>
                <c:pt idx="1147">
                  <c:v>10109619.202887539</c:v>
                </c:pt>
                <c:pt idx="1148">
                  <c:v>10109766.205639426</c:v>
                </c:pt>
                <c:pt idx="1149">
                  <c:v>10109916.99197242</c:v>
                </c:pt>
                <c:pt idx="1150">
                  <c:v>10110067.853857085</c:v>
                </c:pt>
                <c:pt idx="1151">
                  <c:v>10110228.894492093</c:v>
                </c:pt>
                <c:pt idx="1152">
                  <c:v>10110383.711029511</c:v>
                </c:pt>
                <c:pt idx="1153">
                  <c:v>10110554.584064234</c:v>
                </c:pt>
                <c:pt idx="1154">
                  <c:v>10110727.786830261</c:v>
                </c:pt>
                <c:pt idx="1155">
                  <c:v>10110856.714063423</c:v>
                </c:pt>
                <c:pt idx="1156">
                  <c:v>10111002.279270742</c:v>
                </c:pt>
                <c:pt idx="1157">
                  <c:v>10111151.743940504</c:v>
                </c:pt>
                <c:pt idx="1158">
                  <c:v>10111267.721098971</c:v>
                </c:pt>
                <c:pt idx="1159">
                  <c:v>10111395.790459977</c:v>
                </c:pt>
                <c:pt idx="1160">
                  <c:v>10111517.752492504</c:v>
                </c:pt>
                <c:pt idx="1161">
                  <c:v>10111638.076497439</c:v>
                </c:pt>
                <c:pt idx="1162">
                  <c:v>10111757.309918618</c:v>
                </c:pt>
                <c:pt idx="1163">
                  <c:v>10111894.092115251</c:v>
                </c:pt>
                <c:pt idx="1164">
                  <c:v>10112014.975085201</c:v>
                </c:pt>
                <c:pt idx="1165">
                  <c:v>10112091.522249974</c:v>
                </c:pt>
                <c:pt idx="1166">
                  <c:v>10112277.454433044</c:v>
                </c:pt>
                <c:pt idx="1167">
                  <c:v>10112002.190401329</c:v>
                </c:pt>
                <c:pt idx="1168">
                  <c:v>10112121.525167432</c:v>
                </c:pt>
                <c:pt idx="1169">
                  <c:v>10111689.697589185</c:v>
                </c:pt>
                <c:pt idx="1170">
                  <c:v>10112773.088392125</c:v>
                </c:pt>
                <c:pt idx="1171">
                  <c:v>10112774.492720895</c:v>
                </c:pt>
                <c:pt idx="1172">
                  <c:v>10112970.757996572</c:v>
                </c:pt>
                <c:pt idx="1173">
                  <c:v>10112889.505840182</c:v>
                </c:pt>
                <c:pt idx="1174">
                  <c:v>10113008.966492329</c:v>
                </c:pt>
                <c:pt idx="1175">
                  <c:v>10112637.747997267</c:v>
                </c:pt>
                <c:pt idx="1176">
                  <c:v>10113252.577544902</c:v>
                </c:pt>
                <c:pt idx="1177">
                  <c:v>10113369.297968753</c:v>
                </c:pt>
                <c:pt idx="1178">
                  <c:v>10113573.951767437</c:v>
                </c:pt>
                <c:pt idx="1179">
                  <c:v>10113573.951767437</c:v>
                </c:pt>
                <c:pt idx="1180">
                  <c:v>10113573.951767437</c:v>
                </c:pt>
                <c:pt idx="1181">
                  <c:v>10113573.951767437</c:v>
                </c:pt>
                <c:pt idx="1182">
                  <c:v>10113573.951767437</c:v>
                </c:pt>
                <c:pt idx="1183">
                  <c:v>10113573.951767437</c:v>
                </c:pt>
                <c:pt idx="1184">
                  <c:v>10113573.951767437</c:v>
                </c:pt>
                <c:pt idx="1185">
                  <c:v>10113573.951767437</c:v>
                </c:pt>
                <c:pt idx="1186">
                  <c:v>10113573.951767437</c:v>
                </c:pt>
                <c:pt idx="1187">
                  <c:v>10113573.951767437</c:v>
                </c:pt>
                <c:pt idx="1188">
                  <c:v>10113573.951767437</c:v>
                </c:pt>
                <c:pt idx="1189">
                  <c:v>10113573.951767437</c:v>
                </c:pt>
                <c:pt idx="1190">
                  <c:v>10113573.951767437</c:v>
                </c:pt>
                <c:pt idx="1191">
                  <c:v>10113573.951767437</c:v>
                </c:pt>
                <c:pt idx="1192">
                  <c:v>10113573.951767437</c:v>
                </c:pt>
                <c:pt idx="1193">
                  <c:v>10113573.951767437</c:v>
                </c:pt>
                <c:pt idx="1194">
                  <c:v>10113573.951767437</c:v>
                </c:pt>
                <c:pt idx="1195">
                  <c:v>10113573.951767437</c:v>
                </c:pt>
                <c:pt idx="1196">
                  <c:v>10113573.951767437</c:v>
                </c:pt>
                <c:pt idx="1197">
                  <c:v>10113573.951767437</c:v>
                </c:pt>
                <c:pt idx="1198">
                  <c:v>10113573.951767437</c:v>
                </c:pt>
                <c:pt idx="1199">
                  <c:v>10113573.951767437</c:v>
                </c:pt>
                <c:pt idx="1200">
                  <c:v>10113573.951767437</c:v>
                </c:pt>
                <c:pt idx="1201">
                  <c:v>10113573.951767437</c:v>
                </c:pt>
                <c:pt idx="1202">
                  <c:v>10113573.951767437</c:v>
                </c:pt>
                <c:pt idx="1203">
                  <c:v>10113573.951767437</c:v>
                </c:pt>
                <c:pt idx="1204">
                  <c:v>10113573.951767437</c:v>
                </c:pt>
                <c:pt idx="1205">
                  <c:v>10113573.951767437</c:v>
                </c:pt>
                <c:pt idx="1206">
                  <c:v>10113573.951767437</c:v>
                </c:pt>
                <c:pt idx="1207">
                  <c:v>10113573.951767437</c:v>
                </c:pt>
                <c:pt idx="1208">
                  <c:v>10113573.951767437</c:v>
                </c:pt>
                <c:pt idx="1209">
                  <c:v>10113573.951767437</c:v>
                </c:pt>
                <c:pt idx="1210">
                  <c:v>10113573.951767437</c:v>
                </c:pt>
                <c:pt idx="1211">
                  <c:v>10113573.951767437</c:v>
                </c:pt>
                <c:pt idx="1212">
                  <c:v>10113573.951767437</c:v>
                </c:pt>
                <c:pt idx="1213">
                  <c:v>10113573.951767437</c:v>
                </c:pt>
                <c:pt idx="1214">
                  <c:v>10113573.951767437</c:v>
                </c:pt>
                <c:pt idx="1215">
                  <c:v>10113573.951767437</c:v>
                </c:pt>
                <c:pt idx="1216">
                  <c:v>10113573.951767437</c:v>
                </c:pt>
                <c:pt idx="1217">
                  <c:v>10113573.951767437</c:v>
                </c:pt>
                <c:pt idx="1218">
                  <c:v>10113573.951767437</c:v>
                </c:pt>
                <c:pt idx="1219">
                  <c:v>10113573.951767437</c:v>
                </c:pt>
                <c:pt idx="1220">
                  <c:v>10113573.951767437</c:v>
                </c:pt>
                <c:pt idx="1221">
                  <c:v>10113573.951767437</c:v>
                </c:pt>
                <c:pt idx="1222">
                  <c:v>10113573.951767437</c:v>
                </c:pt>
                <c:pt idx="1223">
                  <c:v>10113573.951767437</c:v>
                </c:pt>
                <c:pt idx="1224">
                  <c:v>10113573.951767437</c:v>
                </c:pt>
                <c:pt idx="1225">
                  <c:v>10113573.951767437</c:v>
                </c:pt>
                <c:pt idx="1226">
                  <c:v>10113573.951767437</c:v>
                </c:pt>
                <c:pt idx="1227">
                  <c:v>10113573.951767437</c:v>
                </c:pt>
                <c:pt idx="1228">
                  <c:v>10113573.951767437</c:v>
                </c:pt>
                <c:pt idx="1229">
                  <c:v>10113573.951767437</c:v>
                </c:pt>
                <c:pt idx="1230">
                  <c:v>10113573.951767437</c:v>
                </c:pt>
                <c:pt idx="1231">
                  <c:v>10113573.951767437</c:v>
                </c:pt>
                <c:pt idx="1232">
                  <c:v>10113573.951767437</c:v>
                </c:pt>
                <c:pt idx="1233">
                  <c:v>10113573.951767437</c:v>
                </c:pt>
                <c:pt idx="1234">
                  <c:v>10113573.951767437</c:v>
                </c:pt>
                <c:pt idx="1235">
                  <c:v>10113573.951767437</c:v>
                </c:pt>
                <c:pt idx="1236">
                  <c:v>10113573.951767437</c:v>
                </c:pt>
                <c:pt idx="1237">
                  <c:v>10113573.951767437</c:v>
                </c:pt>
                <c:pt idx="1238">
                  <c:v>10113573.951767437</c:v>
                </c:pt>
                <c:pt idx="1239">
                  <c:v>10113573.951767437</c:v>
                </c:pt>
                <c:pt idx="1240">
                  <c:v>10113573.951767437</c:v>
                </c:pt>
                <c:pt idx="1241">
                  <c:v>10113472.110927749</c:v>
                </c:pt>
                <c:pt idx="1242">
                  <c:v>10113461.743124843</c:v>
                </c:pt>
                <c:pt idx="1243">
                  <c:v>10113451.618947821</c:v>
                </c:pt>
                <c:pt idx="1244">
                  <c:v>10113500.115783164</c:v>
                </c:pt>
                <c:pt idx="1245">
                  <c:v>10113584.232126359</c:v>
                </c:pt>
                <c:pt idx="1246">
                  <c:v>10113662.667867221</c:v>
                </c:pt>
                <c:pt idx="1247">
                  <c:v>10113755.540930092</c:v>
                </c:pt>
                <c:pt idx="1248">
                  <c:v>10113848.37230886</c:v>
                </c:pt>
                <c:pt idx="1249">
                  <c:v>10113947.398550019</c:v>
                </c:pt>
                <c:pt idx="1250">
                  <c:v>10114037.206054116</c:v>
                </c:pt>
                <c:pt idx="1251">
                  <c:v>10114129.888385095</c:v>
                </c:pt>
                <c:pt idx="1252">
                  <c:v>10114215.837498024</c:v>
                </c:pt>
                <c:pt idx="1253">
                  <c:v>10114299.084536048</c:v>
                </c:pt>
                <c:pt idx="1254">
                  <c:v>10114389.091894478</c:v>
                </c:pt>
                <c:pt idx="1255">
                  <c:v>10114476.579146482</c:v>
                </c:pt>
                <c:pt idx="1256">
                  <c:v>10114576.125980826</c:v>
                </c:pt>
                <c:pt idx="1257">
                  <c:v>10114672.639463075</c:v>
                </c:pt>
                <c:pt idx="1258">
                  <c:v>10114772.968846329</c:v>
                </c:pt>
                <c:pt idx="1259">
                  <c:v>10114862.146891695</c:v>
                </c:pt>
                <c:pt idx="1260">
                  <c:v>10114950.249742787</c:v>
                </c:pt>
                <c:pt idx="1261">
                  <c:v>10115034.215754783</c:v>
                </c:pt>
                <c:pt idx="1262">
                  <c:v>10115115.065084903</c:v>
                </c:pt>
                <c:pt idx="1263">
                  <c:v>10115196.477767384</c:v>
                </c:pt>
                <c:pt idx="1264">
                  <c:v>10115275.076798981</c:v>
                </c:pt>
                <c:pt idx="1265">
                  <c:v>10115358.531050986</c:v>
                </c:pt>
                <c:pt idx="1266">
                  <c:v>10115438.934696121</c:v>
                </c:pt>
                <c:pt idx="1267">
                  <c:v>10115529.935682857</c:v>
                </c:pt>
                <c:pt idx="1268">
                  <c:v>10115609.917814456</c:v>
                </c:pt>
                <c:pt idx="1269">
                  <c:v>10115596.766164506</c:v>
                </c:pt>
                <c:pt idx="1270">
                  <c:v>10115704.914360041</c:v>
                </c:pt>
                <c:pt idx="1271">
                  <c:v>10115872.874979509</c:v>
                </c:pt>
                <c:pt idx="1272">
                  <c:v>10115973.763043629</c:v>
                </c:pt>
                <c:pt idx="1273">
                  <c:v>10116049.109709155</c:v>
                </c:pt>
                <c:pt idx="1274">
                  <c:v>10116140.003059952</c:v>
                </c:pt>
                <c:pt idx="1275">
                  <c:v>10116235.414417498</c:v>
                </c:pt>
                <c:pt idx="1276">
                  <c:v>10116321.694315093</c:v>
                </c:pt>
                <c:pt idx="1277">
                  <c:v>10116410.426110132</c:v>
                </c:pt>
                <c:pt idx="1278">
                  <c:v>10116472.068228073</c:v>
                </c:pt>
                <c:pt idx="1279">
                  <c:v>10116545.783826429</c:v>
                </c:pt>
                <c:pt idx="1280">
                  <c:v>10116625.018378831</c:v>
                </c:pt>
                <c:pt idx="1281">
                  <c:v>10116697.770847378</c:v>
                </c:pt>
                <c:pt idx="1282">
                  <c:v>10116520.955837814</c:v>
                </c:pt>
                <c:pt idx="1283">
                  <c:v>10116846.69517307</c:v>
                </c:pt>
                <c:pt idx="1284">
                  <c:v>10116917.581429914</c:v>
                </c:pt>
                <c:pt idx="1285">
                  <c:v>10117014.680117698</c:v>
                </c:pt>
                <c:pt idx="1286">
                  <c:v>10117058.664776832</c:v>
                </c:pt>
                <c:pt idx="1287">
                  <c:v>10117107.826804277</c:v>
                </c:pt>
                <c:pt idx="1288">
                  <c:v>10117178.326327965</c:v>
                </c:pt>
                <c:pt idx="1289">
                  <c:v>10117250.467468392</c:v>
                </c:pt>
                <c:pt idx="1290">
                  <c:v>10117325.679338656</c:v>
                </c:pt>
                <c:pt idx="1291">
                  <c:v>10117324.934830943</c:v>
                </c:pt>
                <c:pt idx="1292">
                  <c:v>10117394.884413494</c:v>
                </c:pt>
                <c:pt idx="1293">
                  <c:v>10117459.193853067</c:v>
                </c:pt>
                <c:pt idx="1294">
                  <c:v>10117533.622677851</c:v>
                </c:pt>
                <c:pt idx="1295">
                  <c:v>10117596.671775972</c:v>
                </c:pt>
                <c:pt idx="1296">
                  <c:v>10117662.625461182</c:v>
                </c:pt>
                <c:pt idx="1297">
                  <c:v>10117725.24436529</c:v>
                </c:pt>
                <c:pt idx="1298">
                  <c:v>10117787.618862746</c:v>
                </c:pt>
                <c:pt idx="1299">
                  <c:v>10117853.028460937</c:v>
                </c:pt>
                <c:pt idx="1300">
                  <c:v>10117925.21884031</c:v>
                </c:pt>
                <c:pt idx="1301">
                  <c:v>10117993.665123019</c:v>
                </c:pt>
                <c:pt idx="1302">
                  <c:v>10118061.206762727</c:v>
                </c:pt>
                <c:pt idx="1303">
                  <c:v>10118061.206762727</c:v>
                </c:pt>
                <c:pt idx="1304">
                  <c:v>10118061.206762727</c:v>
                </c:pt>
                <c:pt idx="1305">
                  <c:v>10118061.206762727</c:v>
                </c:pt>
                <c:pt idx="1306">
                  <c:v>10118061.206762727</c:v>
                </c:pt>
                <c:pt idx="1307">
                  <c:v>10118061.206762727</c:v>
                </c:pt>
                <c:pt idx="1308">
                  <c:v>10118061.206762727</c:v>
                </c:pt>
                <c:pt idx="1309">
                  <c:v>10118061.206762727</c:v>
                </c:pt>
                <c:pt idx="1310">
                  <c:v>10118061.206762727</c:v>
                </c:pt>
                <c:pt idx="1311">
                  <c:v>10118061.206762727</c:v>
                </c:pt>
                <c:pt idx="1312">
                  <c:v>10118061.206762727</c:v>
                </c:pt>
                <c:pt idx="1313">
                  <c:v>10118061.206762727</c:v>
                </c:pt>
                <c:pt idx="1314">
                  <c:v>10118061.206762727</c:v>
                </c:pt>
                <c:pt idx="1315">
                  <c:v>10118061.206762727</c:v>
                </c:pt>
                <c:pt idx="1316">
                  <c:v>10118061.206762727</c:v>
                </c:pt>
                <c:pt idx="1317">
                  <c:v>10118061.206762727</c:v>
                </c:pt>
                <c:pt idx="1318">
                  <c:v>10118218.39179872</c:v>
                </c:pt>
                <c:pt idx="1319">
                  <c:v>10118371.233373743</c:v>
                </c:pt>
                <c:pt idx="1320">
                  <c:v>10118528.771937132</c:v>
                </c:pt>
                <c:pt idx="1321">
                  <c:v>10118691.949652558</c:v>
                </c:pt>
                <c:pt idx="1322">
                  <c:v>10118850.800700918</c:v>
                </c:pt>
                <c:pt idx="1323">
                  <c:v>10119009.942757538</c:v>
                </c:pt>
                <c:pt idx="1324">
                  <c:v>10119170.56202843</c:v>
                </c:pt>
                <c:pt idx="1325">
                  <c:v>10119330.024709744</c:v>
                </c:pt>
                <c:pt idx="1326">
                  <c:v>10119485.774356497</c:v>
                </c:pt>
                <c:pt idx="1327">
                  <c:v>10119650.572946651</c:v>
                </c:pt>
                <c:pt idx="1328">
                  <c:v>10119818.375712354</c:v>
                </c:pt>
                <c:pt idx="1329">
                  <c:v>10119985.581827007</c:v>
                </c:pt>
                <c:pt idx="1330">
                  <c:v>10120152.940195434</c:v>
                </c:pt>
                <c:pt idx="1331">
                  <c:v>10120325.326666087</c:v>
                </c:pt>
                <c:pt idx="1332">
                  <c:v>10120490.134018548</c:v>
                </c:pt>
                <c:pt idx="1333">
                  <c:v>10120654.933863455</c:v>
                </c:pt>
                <c:pt idx="1334">
                  <c:v>10120817.760151396</c:v>
                </c:pt>
                <c:pt idx="1335">
                  <c:v>10120983.06044085</c:v>
                </c:pt>
                <c:pt idx="1336">
                  <c:v>10121153.010958094</c:v>
                </c:pt>
                <c:pt idx="1337">
                  <c:v>10121321.894732937</c:v>
                </c:pt>
                <c:pt idx="1338">
                  <c:v>10121488.545599651</c:v>
                </c:pt>
                <c:pt idx="1339">
                  <c:v>10121656.236266673</c:v>
                </c:pt>
                <c:pt idx="1340">
                  <c:v>10121817.779550256</c:v>
                </c:pt>
                <c:pt idx="1341">
                  <c:v>10121980.952529391</c:v>
                </c:pt>
                <c:pt idx="1342">
                  <c:v>10122146.958504958</c:v>
                </c:pt>
                <c:pt idx="1343">
                  <c:v>10122308.171310972</c:v>
                </c:pt>
                <c:pt idx="1344">
                  <c:v>10122467.421240376</c:v>
                </c:pt>
                <c:pt idx="1345">
                  <c:v>10122635.500548003</c:v>
                </c:pt>
                <c:pt idx="1346">
                  <c:v>10122801.544220407</c:v>
                </c:pt>
                <c:pt idx="1347">
                  <c:v>10122965.519928949</c:v>
                </c:pt>
                <c:pt idx="1348">
                  <c:v>10123130.530052928</c:v>
                </c:pt>
                <c:pt idx="1349">
                  <c:v>10123307.127923686</c:v>
                </c:pt>
                <c:pt idx="1350">
                  <c:v>10123469.313598128</c:v>
                </c:pt>
                <c:pt idx="1351">
                  <c:v>10123622.296603655</c:v>
                </c:pt>
                <c:pt idx="1352">
                  <c:v>10123791.574248737</c:v>
                </c:pt>
                <c:pt idx="1353">
                  <c:v>10123945.660220759</c:v>
                </c:pt>
                <c:pt idx="1354">
                  <c:v>10124101.911743252</c:v>
                </c:pt>
                <c:pt idx="1355">
                  <c:v>10124270.68017517</c:v>
                </c:pt>
                <c:pt idx="1356">
                  <c:v>10124445.74258187</c:v>
                </c:pt>
                <c:pt idx="1357">
                  <c:v>10124619.944675207</c:v>
                </c:pt>
                <c:pt idx="1358">
                  <c:v>10124775.982598074</c:v>
                </c:pt>
                <c:pt idx="1359">
                  <c:v>10124938.170640454</c:v>
                </c:pt>
                <c:pt idx="1360">
                  <c:v>10125100.440212922</c:v>
                </c:pt>
                <c:pt idx="1361">
                  <c:v>10125251.620421303</c:v>
                </c:pt>
                <c:pt idx="1362">
                  <c:v>10125407.140724504</c:v>
                </c:pt>
                <c:pt idx="1363">
                  <c:v>10125565.069727367</c:v>
                </c:pt>
                <c:pt idx="1364">
                  <c:v>10125721.948632369</c:v>
                </c:pt>
                <c:pt idx="1365">
                  <c:v>10125899.079068089</c:v>
                </c:pt>
                <c:pt idx="1366">
                  <c:v>10126056.005832708</c:v>
                </c:pt>
                <c:pt idx="1367">
                  <c:v>10126261.366278565</c:v>
                </c:pt>
                <c:pt idx="1368">
                  <c:v>10126290.016590554</c:v>
                </c:pt>
                <c:pt idx="1369">
                  <c:v>10126422.566815652</c:v>
                </c:pt>
                <c:pt idx="1370">
                  <c:v>10126689.85625495</c:v>
                </c:pt>
                <c:pt idx="1371">
                  <c:v>10126843.619537037</c:v>
                </c:pt>
                <c:pt idx="1372">
                  <c:v>10127137.854517201</c:v>
                </c:pt>
                <c:pt idx="1373">
                  <c:v>10127244.263306713</c:v>
                </c:pt>
                <c:pt idx="1374">
                  <c:v>10127623.920467131</c:v>
                </c:pt>
                <c:pt idx="1375">
                  <c:v>10127743.620222533</c:v>
                </c:pt>
                <c:pt idx="1376">
                  <c:v>10127994.415820424</c:v>
                </c:pt>
                <c:pt idx="1377">
                  <c:v>10128078.125098934</c:v>
                </c:pt>
                <c:pt idx="1378">
                  <c:v>10128495.916857043</c:v>
                </c:pt>
                <c:pt idx="1379">
                  <c:v>10128650.272429485</c:v>
                </c:pt>
                <c:pt idx="1380">
                  <c:v>10128924.085712422</c:v>
                </c:pt>
                <c:pt idx="1381">
                  <c:v>10129016.577462368</c:v>
                </c:pt>
                <c:pt idx="1382">
                  <c:v>10129362.114913791</c:v>
                </c:pt>
                <c:pt idx="1383">
                  <c:v>10129520.076759124</c:v>
                </c:pt>
                <c:pt idx="1384">
                  <c:v>10129775.389254088</c:v>
                </c:pt>
                <c:pt idx="1385">
                  <c:v>10129842.769030329</c:v>
                </c:pt>
                <c:pt idx="1386">
                  <c:v>10130182.777862214</c:v>
                </c:pt>
                <c:pt idx="1387">
                  <c:v>10130348.347006747</c:v>
                </c:pt>
                <c:pt idx="1388">
                  <c:v>10130609.694705447</c:v>
                </c:pt>
                <c:pt idx="1389">
                  <c:v>10130718.44906964</c:v>
                </c:pt>
                <c:pt idx="1390">
                  <c:v>10131022.901793949</c:v>
                </c:pt>
                <c:pt idx="1391">
                  <c:v>10131167.055141624</c:v>
                </c:pt>
                <c:pt idx="1392">
                  <c:v>10131387.671013385</c:v>
                </c:pt>
                <c:pt idx="1393">
                  <c:v>10131592.951696195</c:v>
                </c:pt>
                <c:pt idx="1394">
                  <c:v>10131912.782899309</c:v>
                </c:pt>
                <c:pt idx="1395">
                  <c:v>10132050.284884071</c:v>
                </c:pt>
                <c:pt idx="1396">
                  <c:v>10132293.889269743</c:v>
                </c:pt>
                <c:pt idx="1397">
                  <c:v>10132382.87529259</c:v>
                </c:pt>
                <c:pt idx="1398">
                  <c:v>10132780.342785235</c:v>
                </c:pt>
                <c:pt idx="1399">
                  <c:v>10132974.526696788</c:v>
                </c:pt>
                <c:pt idx="1400">
                  <c:v>10133246.038655652</c:v>
                </c:pt>
                <c:pt idx="1401">
                  <c:v>10133333.233525107</c:v>
                </c:pt>
                <c:pt idx="1402">
                  <c:v>10133694.282652909</c:v>
                </c:pt>
                <c:pt idx="1403">
                  <c:v>10133871.945057666</c:v>
                </c:pt>
                <c:pt idx="1404">
                  <c:v>10134143.903046185</c:v>
                </c:pt>
                <c:pt idx="1405">
                  <c:v>10134255.914029084</c:v>
                </c:pt>
                <c:pt idx="1406">
                  <c:v>10134638.220818684</c:v>
                </c:pt>
                <c:pt idx="1407">
                  <c:v>10134841.783649776</c:v>
                </c:pt>
                <c:pt idx="1408">
                  <c:v>10135124.200252138</c:v>
                </c:pt>
                <c:pt idx="1409">
                  <c:v>10135238.976771574</c:v>
                </c:pt>
                <c:pt idx="1410">
                  <c:v>10135605.887624338</c:v>
                </c:pt>
                <c:pt idx="1411">
                  <c:v>10135816.954763375</c:v>
                </c:pt>
                <c:pt idx="1412">
                  <c:v>10136089.10577295</c:v>
                </c:pt>
                <c:pt idx="1413">
                  <c:v>10136237.173711272</c:v>
                </c:pt>
                <c:pt idx="1414">
                  <c:v>10136606.067275226</c:v>
                </c:pt>
                <c:pt idx="1415">
                  <c:v>10136893.966301428</c:v>
                </c:pt>
                <c:pt idx="1416">
                  <c:v>10137205.937901355</c:v>
                </c:pt>
                <c:pt idx="1417">
                  <c:v>10137368.186689889</c:v>
                </c:pt>
                <c:pt idx="1418">
                  <c:v>10137541.252510514</c:v>
                </c:pt>
                <c:pt idx="1419">
                  <c:v>10137725.078060104</c:v>
                </c:pt>
                <c:pt idx="1420">
                  <c:v>10137905.651558081</c:v>
                </c:pt>
                <c:pt idx="1421">
                  <c:v>10138086.700340511</c:v>
                </c:pt>
                <c:pt idx="1422">
                  <c:v>10138260.944972934</c:v>
                </c:pt>
                <c:pt idx="1423">
                  <c:v>10138453.072528319</c:v>
                </c:pt>
                <c:pt idx="1424">
                  <c:v>10138641.675780388</c:v>
                </c:pt>
                <c:pt idx="1425">
                  <c:v>10138821.136651037</c:v>
                </c:pt>
                <c:pt idx="1426">
                  <c:v>10139170.751281217</c:v>
                </c:pt>
                <c:pt idx="1427">
                  <c:v>10139342.101468014</c:v>
                </c:pt>
                <c:pt idx="1428">
                  <c:v>10139502.6230809</c:v>
                </c:pt>
                <c:pt idx="1429">
                  <c:v>10139670.787123863</c:v>
                </c:pt>
                <c:pt idx="1430">
                  <c:v>10139839.316275137</c:v>
                </c:pt>
                <c:pt idx="1431">
                  <c:v>10140009.836949565</c:v>
                </c:pt>
                <c:pt idx="1432">
                  <c:v>10140173.745688174</c:v>
                </c:pt>
                <c:pt idx="1433">
                  <c:v>10140338.033853093</c:v>
                </c:pt>
                <c:pt idx="1434">
                  <c:v>10140513.742431015</c:v>
                </c:pt>
                <c:pt idx="1435">
                  <c:v>10140738.515651314</c:v>
                </c:pt>
                <c:pt idx="1436">
                  <c:v>10140964.988347152</c:v>
                </c:pt>
                <c:pt idx="1437">
                  <c:v>10141195.037552111</c:v>
                </c:pt>
                <c:pt idx="1438">
                  <c:v>10141424.499877593</c:v>
                </c:pt>
                <c:pt idx="1439">
                  <c:v>10141655.370442586</c:v>
                </c:pt>
                <c:pt idx="1440">
                  <c:v>10141891.49318957</c:v>
                </c:pt>
                <c:pt idx="1441">
                  <c:v>10142128.264047097</c:v>
                </c:pt>
                <c:pt idx="1442">
                  <c:v>10142365.858680209</c:v>
                </c:pt>
                <c:pt idx="1443">
                  <c:v>10142603.897768535</c:v>
                </c:pt>
                <c:pt idx="1444">
                  <c:v>10142842.009308752</c:v>
                </c:pt>
                <c:pt idx="1445">
                  <c:v>10143084.692314615</c:v>
                </c:pt>
                <c:pt idx="1446">
                  <c:v>10143331.291079991</c:v>
                </c:pt>
                <c:pt idx="1447">
                  <c:v>10143586.952514773</c:v>
                </c:pt>
                <c:pt idx="1448">
                  <c:v>10143836.948329126</c:v>
                </c:pt>
                <c:pt idx="1449">
                  <c:v>10144083.637836426</c:v>
                </c:pt>
                <c:pt idx="1450">
                  <c:v>10144328.907708347</c:v>
                </c:pt>
                <c:pt idx="1451">
                  <c:v>10144571.755110648</c:v>
                </c:pt>
                <c:pt idx="1452">
                  <c:v>10144811.723330352</c:v>
                </c:pt>
                <c:pt idx="1453">
                  <c:v>10145054.066006925</c:v>
                </c:pt>
                <c:pt idx="1454">
                  <c:v>10145297.315927226</c:v>
                </c:pt>
                <c:pt idx="1455">
                  <c:v>10145547.893303394</c:v>
                </c:pt>
                <c:pt idx="1456">
                  <c:v>10145799.280192075</c:v>
                </c:pt>
                <c:pt idx="1457">
                  <c:v>10146047.962882841</c:v>
                </c:pt>
                <c:pt idx="1458">
                  <c:v>10146300.67096423</c:v>
                </c:pt>
                <c:pt idx="1459">
                  <c:v>10146551.507318581</c:v>
                </c:pt>
                <c:pt idx="1460">
                  <c:v>10146795.568061432</c:v>
                </c:pt>
                <c:pt idx="1461">
                  <c:v>10147040.803659549</c:v>
                </c:pt>
                <c:pt idx="1462">
                  <c:v>10147289.495642135</c:v>
                </c:pt>
                <c:pt idx="1463">
                  <c:v>10147541.099858962</c:v>
                </c:pt>
                <c:pt idx="1464">
                  <c:v>10147794.0434372</c:v>
                </c:pt>
                <c:pt idx="1465">
                  <c:v>10148045.361349121</c:v>
                </c:pt>
                <c:pt idx="1466">
                  <c:v>10148293.868616151</c:v>
                </c:pt>
                <c:pt idx="1467">
                  <c:v>10148544.654788494</c:v>
                </c:pt>
                <c:pt idx="1468">
                  <c:v>10148792.658638077</c:v>
                </c:pt>
                <c:pt idx="1469">
                  <c:v>10149039.687049469</c:v>
                </c:pt>
                <c:pt idx="1470">
                  <c:v>10149284.837039335</c:v>
                </c:pt>
                <c:pt idx="1471">
                  <c:v>10149527.238156496</c:v>
                </c:pt>
                <c:pt idx="1472">
                  <c:v>10149772.545521412</c:v>
                </c:pt>
                <c:pt idx="1473">
                  <c:v>10150016.555582035</c:v>
                </c:pt>
                <c:pt idx="1474">
                  <c:v>10150258.900223421</c:v>
                </c:pt>
                <c:pt idx="1475">
                  <c:v>10150506.82630459</c:v>
                </c:pt>
                <c:pt idx="1476">
                  <c:v>10150748.976660131</c:v>
                </c:pt>
                <c:pt idx="1477">
                  <c:v>10150993.985123437</c:v>
                </c:pt>
                <c:pt idx="1478">
                  <c:v>10151236.790382713</c:v>
                </c:pt>
                <c:pt idx="1479">
                  <c:v>10151478.154670963</c:v>
                </c:pt>
                <c:pt idx="1480">
                  <c:v>10151727.68877803</c:v>
                </c:pt>
                <c:pt idx="1481">
                  <c:v>10151975.148105422</c:v>
                </c:pt>
                <c:pt idx="1482">
                  <c:v>10152220.563722821</c:v>
                </c:pt>
                <c:pt idx="1483">
                  <c:v>10152387.58352234</c:v>
                </c:pt>
                <c:pt idx="1484">
                  <c:v>10152562.476935668</c:v>
                </c:pt>
                <c:pt idx="1485">
                  <c:v>10152735.683391113</c:v>
                </c:pt>
                <c:pt idx="1486">
                  <c:v>10152901.064154664</c:v>
                </c:pt>
                <c:pt idx="1487">
                  <c:v>10153067.021900427</c:v>
                </c:pt>
                <c:pt idx="1488">
                  <c:v>10153236.58371646</c:v>
                </c:pt>
                <c:pt idx="1489">
                  <c:v>10153528.514770888</c:v>
                </c:pt>
                <c:pt idx="1490">
                  <c:v>10153817.437319184</c:v>
                </c:pt>
                <c:pt idx="1491">
                  <c:v>10154111.006117251</c:v>
                </c:pt>
                <c:pt idx="1492">
                  <c:v>10154399.332423732</c:v>
                </c:pt>
                <c:pt idx="1493">
                  <c:v>10154693.468639271</c:v>
                </c:pt>
                <c:pt idx="1494">
                  <c:v>10154998.676139303</c:v>
                </c:pt>
                <c:pt idx="1495">
                  <c:v>10155299.054047598</c:v>
                </c:pt>
                <c:pt idx="1496">
                  <c:v>10155587.031439191</c:v>
                </c:pt>
                <c:pt idx="1497">
                  <c:v>10155883.745444339</c:v>
                </c:pt>
                <c:pt idx="1498">
                  <c:v>10156182.486799238</c:v>
                </c:pt>
                <c:pt idx="1499">
                  <c:v>10156476.891211193</c:v>
                </c:pt>
                <c:pt idx="1500">
                  <c:v>10156763.022344572</c:v>
                </c:pt>
                <c:pt idx="1501">
                  <c:v>10157038.863510968</c:v>
                </c:pt>
                <c:pt idx="1502">
                  <c:v>10157316.833465427</c:v>
                </c:pt>
                <c:pt idx="1503">
                  <c:v>10157601.171075644</c:v>
                </c:pt>
                <c:pt idx="1504">
                  <c:v>10157880.672709877</c:v>
                </c:pt>
                <c:pt idx="1505">
                  <c:v>10158152.072351638</c:v>
                </c:pt>
                <c:pt idx="1506">
                  <c:v>10158438.804172195</c:v>
                </c:pt>
                <c:pt idx="1507">
                  <c:v>10158714.049533898</c:v>
                </c:pt>
                <c:pt idx="1508">
                  <c:v>10158994.701926747</c:v>
                </c:pt>
                <c:pt idx="1509">
                  <c:v>10159281.525907449</c:v>
                </c:pt>
                <c:pt idx="1510">
                  <c:v>10159648.606084155</c:v>
                </c:pt>
                <c:pt idx="1511">
                  <c:v>10159946.886881104</c:v>
                </c:pt>
                <c:pt idx="1512">
                  <c:v>10160205.482514385</c:v>
                </c:pt>
                <c:pt idx="1513">
                  <c:v>10160456.918254336</c:v>
                </c:pt>
                <c:pt idx="1514">
                  <c:v>10160715.100694919</c:v>
                </c:pt>
                <c:pt idx="1515">
                  <c:v>10160977.855891477</c:v>
                </c:pt>
                <c:pt idx="1516">
                  <c:v>10161230.620253706</c:v>
                </c:pt>
                <c:pt idx="1517">
                  <c:v>10161487.1541034</c:v>
                </c:pt>
                <c:pt idx="1518">
                  <c:v>10161737.298040507</c:v>
                </c:pt>
                <c:pt idx="1519">
                  <c:v>10161975.825493675</c:v>
                </c:pt>
                <c:pt idx="1520">
                  <c:v>10162221.095977094</c:v>
                </c:pt>
                <c:pt idx="1521">
                  <c:v>10162488.696554298</c:v>
                </c:pt>
                <c:pt idx="1522">
                  <c:v>10162766.674806384</c:v>
                </c:pt>
                <c:pt idx="1523">
                  <c:v>10163028.271301953</c:v>
                </c:pt>
                <c:pt idx="1524">
                  <c:v>10163279.926436154</c:v>
                </c:pt>
                <c:pt idx="1525">
                  <c:v>10163541.856946195</c:v>
                </c:pt>
                <c:pt idx="1526">
                  <c:v>10163816.930197002</c:v>
                </c:pt>
                <c:pt idx="1527">
                  <c:v>10164115.284512842</c:v>
                </c:pt>
                <c:pt idx="1528">
                  <c:v>10164411.690699188</c:v>
                </c:pt>
                <c:pt idx="1529">
                  <c:v>10164707.950772898</c:v>
                </c:pt>
                <c:pt idx="1530">
                  <c:v>10165086.224634845</c:v>
                </c:pt>
                <c:pt idx="1531">
                  <c:v>10165464.72389712</c:v>
                </c:pt>
                <c:pt idx="1532">
                  <c:v>10165840.070555743</c:v>
                </c:pt>
                <c:pt idx="1533">
                  <c:v>10166192.086127847</c:v>
                </c:pt>
                <c:pt idx="1534">
                  <c:v>10166538.604746936</c:v>
                </c:pt>
                <c:pt idx="1535">
                  <c:v>10166882.547628263</c:v>
                </c:pt>
                <c:pt idx="1536">
                  <c:v>10167236.51918689</c:v>
                </c:pt>
                <c:pt idx="1537">
                  <c:v>10167573.028127044</c:v>
                </c:pt>
                <c:pt idx="1538">
                  <c:v>10167896.8080802</c:v>
                </c:pt>
                <c:pt idx="1539">
                  <c:v>10168217.504347904</c:v>
                </c:pt>
                <c:pt idx="1540">
                  <c:v>10168554.364330227</c:v>
                </c:pt>
                <c:pt idx="1541">
                  <c:v>10168899.539232848</c:v>
                </c:pt>
                <c:pt idx="1542">
                  <c:v>10169243.62097911</c:v>
                </c:pt>
                <c:pt idx="1543">
                  <c:v>10169565.494178792</c:v>
                </c:pt>
                <c:pt idx="1544">
                  <c:v>10169876.768476214</c:v>
                </c:pt>
                <c:pt idx="1545">
                  <c:v>10170199.739456531</c:v>
                </c:pt>
                <c:pt idx="1546">
                  <c:v>10170525.398359403</c:v>
                </c:pt>
                <c:pt idx="1547">
                  <c:v>10170854.082340159</c:v>
                </c:pt>
                <c:pt idx="1548">
                  <c:v>10171184.861068008</c:v>
                </c:pt>
                <c:pt idx="1549">
                  <c:v>10171517.457272463</c:v>
                </c:pt>
                <c:pt idx="1550">
                  <c:v>10171840.898341594</c:v>
                </c:pt>
                <c:pt idx="1551">
                  <c:v>10172169.105595544</c:v>
                </c:pt>
                <c:pt idx="1552">
                  <c:v>10172504.8669651</c:v>
                </c:pt>
                <c:pt idx="1553">
                  <c:v>10172856.538768109</c:v>
                </c:pt>
                <c:pt idx="1554">
                  <c:v>10173197.581676858</c:v>
                </c:pt>
                <c:pt idx="1555">
                  <c:v>10173549.10298341</c:v>
                </c:pt>
                <c:pt idx="1556">
                  <c:v>10173908.176184041</c:v>
                </c:pt>
                <c:pt idx="1557">
                  <c:v>10174302.338449813</c:v>
                </c:pt>
                <c:pt idx="1558">
                  <c:v>10174700.219768468</c:v>
                </c:pt>
                <c:pt idx="1559">
                  <c:v>10175096.233343869</c:v>
                </c:pt>
                <c:pt idx="1560">
                  <c:v>10175482.085782196</c:v>
                </c:pt>
                <c:pt idx="1561">
                  <c:v>10175868.75513633</c:v>
                </c:pt>
                <c:pt idx="1562">
                  <c:v>10176281.775209861</c:v>
                </c:pt>
                <c:pt idx="1563">
                  <c:v>10176703.349784298</c:v>
                </c:pt>
                <c:pt idx="1564">
                  <c:v>10177125.567791753</c:v>
                </c:pt>
                <c:pt idx="1565">
                  <c:v>10177522.854838913</c:v>
                </c:pt>
                <c:pt idx="1566">
                  <c:v>10177930.710663732</c:v>
                </c:pt>
                <c:pt idx="1567">
                  <c:v>10178345.596446151</c:v>
                </c:pt>
                <c:pt idx="1568">
                  <c:v>10178744.084575128</c:v>
                </c:pt>
                <c:pt idx="1569">
                  <c:v>10179145.595627729</c:v>
                </c:pt>
                <c:pt idx="1570">
                  <c:v>10179553.824771317</c:v>
                </c:pt>
                <c:pt idx="1571">
                  <c:v>10179961.254406175</c:v>
                </c:pt>
                <c:pt idx="1572">
                  <c:v>10180354.991090266</c:v>
                </c:pt>
                <c:pt idx="1573">
                  <c:v>10180732.014235405</c:v>
                </c:pt>
                <c:pt idx="1574">
                  <c:v>10181121.701196337</c:v>
                </c:pt>
                <c:pt idx="1575">
                  <c:v>10181493.438860705</c:v>
                </c:pt>
                <c:pt idx="1576">
                  <c:v>10181849.5748253</c:v>
                </c:pt>
                <c:pt idx="1577">
                  <c:v>10182219.777703315</c:v>
                </c:pt>
                <c:pt idx="1578">
                  <c:v>10182586.746443499</c:v>
                </c:pt>
                <c:pt idx="1579">
                  <c:v>10182961.579262746</c:v>
                </c:pt>
                <c:pt idx="1580">
                  <c:v>10183320.638786323</c:v>
                </c:pt>
                <c:pt idx="1581">
                  <c:v>10183702.36725113</c:v>
                </c:pt>
                <c:pt idx="1582">
                  <c:v>10184082.153249323</c:v>
                </c:pt>
                <c:pt idx="1583">
                  <c:v>10184454.814594153</c:v>
                </c:pt>
                <c:pt idx="1584">
                  <c:v>10184829.535165105</c:v>
                </c:pt>
                <c:pt idx="1585">
                  <c:v>10185197.40174927</c:v>
                </c:pt>
                <c:pt idx="1586">
                  <c:v>10185568.498664968</c:v>
                </c:pt>
                <c:pt idx="1587">
                  <c:v>10185944.975134697</c:v>
                </c:pt>
                <c:pt idx="1588">
                  <c:v>10186313.206361052</c:v>
                </c:pt>
                <c:pt idx="1589">
                  <c:v>10186717.446938662</c:v>
                </c:pt>
                <c:pt idx="1590">
                  <c:v>10187105.549085081</c:v>
                </c:pt>
                <c:pt idx="1591">
                  <c:v>10187512.766958494</c:v>
                </c:pt>
                <c:pt idx="1592">
                  <c:v>10187912.542427512</c:v>
                </c:pt>
                <c:pt idx="1593">
                  <c:v>10188315.47573844</c:v>
                </c:pt>
                <c:pt idx="1594">
                  <c:v>10188704.147564905</c:v>
                </c:pt>
                <c:pt idx="1595">
                  <c:v>10189077.072288191</c:v>
                </c:pt>
                <c:pt idx="1596">
                  <c:v>10189464.668911407</c:v>
                </c:pt>
                <c:pt idx="1597">
                  <c:v>10189867.187024064</c:v>
                </c:pt>
                <c:pt idx="1598">
                  <c:v>10190262.681707414</c:v>
                </c:pt>
                <c:pt idx="1599">
                  <c:v>10190653.018290929</c:v>
                </c:pt>
                <c:pt idx="1600">
                  <c:v>10191043.62211312</c:v>
                </c:pt>
                <c:pt idx="1601">
                  <c:v>10191442.949172813</c:v>
                </c:pt>
                <c:pt idx="1602">
                  <c:v>10191840.851030448</c:v>
                </c:pt>
                <c:pt idx="1603">
                  <c:v>10192241.906123161</c:v>
                </c:pt>
                <c:pt idx="1604">
                  <c:v>10192638.898863364</c:v>
                </c:pt>
                <c:pt idx="1605">
                  <c:v>10193033.296051871</c:v>
                </c:pt>
                <c:pt idx="1606">
                  <c:v>10193428.0590686</c:v>
                </c:pt>
                <c:pt idx="1607">
                  <c:v>10193817.864629129</c:v>
                </c:pt>
                <c:pt idx="1608">
                  <c:v>10194223.286494158</c:v>
                </c:pt>
                <c:pt idx="1609">
                  <c:v>10194645.571988724</c:v>
                </c:pt>
                <c:pt idx="1610">
                  <c:v>10195079.071541181</c:v>
                </c:pt>
                <c:pt idx="1611">
                  <c:v>10195498.166855529</c:v>
                </c:pt>
                <c:pt idx="1612">
                  <c:v>10195903.285652589</c:v>
                </c:pt>
                <c:pt idx="1613">
                  <c:v>10196330.049841221</c:v>
                </c:pt>
                <c:pt idx="1614">
                  <c:v>10196742.899061289</c:v>
                </c:pt>
                <c:pt idx="1615">
                  <c:v>10197145.781277308</c:v>
                </c:pt>
                <c:pt idx="1616">
                  <c:v>10197552.569781819</c:v>
                </c:pt>
                <c:pt idx="1617">
                  <c:v>10197931.382430669</c:v>
                </c:pt>
                <c:pt idx="1618">
                  <c:v>10198334.473550737</c:v>
                </c:pt>
                <c:pt idx="1619">
                  <c:v>10198769.682149794</c:v>
                </c:pt>
                <c:pt idx="1620">
                  <c:v>10199177.476957493</c:v>
                </c:pt>
                <c:pt idx="1621">
                  <c:v>10199581.726659901</c:v>
                </c:pt>
                <c:pt idx="1622">
                  <c:v>10199990.802929293</c:v>
                </c:pt>
                <c:pt idx="1623">
                  <c:v>10200408.858513203</c:v>
                </c:pt>
                <c:pt idx="1624">
                  <c:v>10200828.662364826</c:v>
                </c:pt>
                <c:pt idx="1625">
                  <c:v>10201244.664256753</c:v>
                </c:pt>
                <c:pt idx="1626">
                  <c:v>10201656.768518351</c:v>
                </c:pt>
                <c:pt idx="1627">
                  <c:v>10202078.873938503</c:v>
                </c:pt>
                <c:pt idx="1628">
                  <c:v>10202509.196248749</c:v>
                </c:pt>
                <c:pt idx="1629">
                  <c:v>10202950.610667733</c:v>
                </c:pt>
                <c:pt idx="1630">
                  <c:v>10203397.662156101</c:v>
                </c:pt>
                <c:pt idx="1631">
                  <c:v>10203827.038001232</c:v>
                </c:pt>
                <c:pt idx="1632">
                  <c:v>10204298.239852794</c:v>
                </c:pt>
                <c:pt idx="1633">
                  <c:v>10204769.476961639</c:v>
                </c:pt>
                <c:pt idx="1634">
                  <c:v>10205221.932245458</c:v>
                </c:pt>
                <c:pt idx="1635">
                  <c:v>10205666.711350089</c:v>
                </c:pt>
                <c:pt idx="1636">
                  <c:v>10206132.474318946</c:v>
                </c:pt>
                <c:pt idx="1637">
                  <c:v>10206611.518671092</c:v>
                </c:pt>
                <c:pt idx="1638">
                  <c:v>10207087.113651766</c:v>
                </c:pt>
                <c:pt idx="1639">
                  <c:v>10207567.011305248</c:v>
                </c:pt>
                <c:pt idx="1640">
                  <c:v>10208055.965497635</c:v>
                </c:pt>
                <c:pt idx="1641">
                  <c:v>10208560.270086545</c:v>
                </c:pt>
                <c:pt idx="1642">
                  <c:v>10209063.085773405</c:v>
                </c:pt>
                <c:pt idx="1643">
                  <c:v>10209596.538314696</c:v>
                </c:pt>
                <c:pt idx="1644">
                  <c:v>10210147.956734043</c:v>
                </c:pt>
                <c:pt idx="1645">
                  <c:v>10210662.421977067</c:v>
                </c:pt>
                <c:pt idx="1646">
                  <c:v>10211187.523000523</c:v>
                </c:pt>
                <c:pt idx="1647">
                  <c:v>10211690.004680349</c:v>
                </c:pt>
                <c:pt idx="1648">
                  <c:v>10212215.268899867</c:v>
                </c:pt>
                <c:pt idx="1649">
                  <c:v>10212737.213876147</c:v>
                </c:pt>
                <c:pt idx="1650">
                  <c:v>10213228.528895497</c:v>
                </c:pt>
                <c:pt idx="1651">
                  <c:v>10213739.751857065</c:v>
                </c:pt>
                <c:pt idx="1652">
                  <c:v>10214211.643467933</c:v>
                </c:pt>
                <c:pt idx="1653">
                  <c:v>10214701.41172603</c:v>
                </c:pt>
                <c:pt idx="1654">
                  <c:v>10215193.759057472</c:v>
                </c:pt>
                <c:pt idx="1655">
                  <c:v>10215650.583838586</c:v>
                </c:pt>
                <c:pt idx="1656">
                  <c:v>10216102.020848809</c:v>
                </c:pt>
                <c:pt idx="1657">
                  <c:v>10216579.055190887</c:v>
                </c:pt>
                <c:pt idx="1658">
                  <c:v>10217075.984608863</c:v>
                </c:pt>
                <c:pt idx="1659">
                  <c:v>10217575.189046348</c:v>
                </c:pt>
                <c:pt idx="1660">
                  <c:v>10218062.550907413</c:v>
                </c:pt>
                <c:pt idx="1661">
                  <c:v>10218551.277674295</c:v>
                </c:pt>
                <c:pt idx="1662">
                  <c:v>10219062.711050928</c:v>
                </c:pt>
                <c:pt idx="1663">
                  <c:v>10219542.531019777</c:v>
                </c:pt>
                <c:pt idx="1664">
                  <c:v>10220037.913501779</c:v>
                </c:pt>
                <c:pt idx="1665">
                  <c:v>10220492.713375753</c:v>
                </c:pt>
                <c:pt idx="1666">
                  <c:v>10221013.89881715</c:v>
                </c:pt>
                <c:pt idx="1667">
                  <c:v>10221546.558758385</c:v>
                </c:pt>
                <c:pt idx="1668">
                  <c:v>10222052.642350877</c:v>
                </c:pt>
                <c:pt idx="1669">
                  <c:v>10222573.584159778</c:v>
                </c:pt>
                <c:pt idx="1670">
                  <c:v>10223075.865551749</c:v>
                </c:pt>
                <c:pt idx="1671">
                  <c:v>10223572.501094859</c:v>
                </c:pt>
                <c:pt idx="1672">
                  <c:v>10224073.921884609</c:v>
                </c:pt>
                <c:pt idx="1673">
                  <c:v>10224578.573458314</c:v>
                </c:pt>
                <c:pt idx="1674">
                  <c:v>10225045.657294765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0-491F-B75A-5CA7C843E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551535"/>
        <c:axId val="1971985615"/>
      </c:scatterChart>
      <c:valAx>
        <c:axId val="2004551535"/>
        <c:scaling>
          <c:orientation val="minMax"/>
          <c:max val="45000"/>
          <c:min val="42389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1971985615"/>
        <c:crosses val="autoZero"/>
        <c:crossBetween val="midCat"/>
      </c:valAx>
      <c:valAx>
        <c:axId val="19719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O"/>
          </a:p>
        </c:txPr>
        <c:crossAx val="200455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157162</xdr:rowOff>
    </xdr:from>
    <xdr:to>
      <xdr:col>16</xdr:col>
      <xdr:colOff>0</xdr:colOff>
      <xdr:row>23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261FF2-8733-C827-63D7-FDFAF2708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8A3BE-A410-4D5A-8955-12DDADD83DF6}" name="Resultados" displayName="Resultados" ref="A1:E1676" totalsRowShown="0" dataDxfId="0" dataCellStyle="Moneda">
  <autoFilter ref="A1:E1676" xr:uid="{6FA8A3BE-A410-4D5A-8955-12DDADD83DF6}"/>
  <tableColumns count="5">
    <tableColumn id="1" xr3:uid="{B587219D-3491-459C-BB9A-15979B17A2A9}" name="Fecha" dataDxfId="5"/>
    <tableColumn id="2" xr3:uid="{BD0CD876-296E-4C88-8178-1281C1CE270E}" name="PPO" dataDxfId="4" dataCellStyle="Moneda"/>
    <tableColumn id="3" xr3:uid="{FF29F315-853C-451C-9822-95A69A7366CE}" name="A2C" dataDxfId="3" dataCellStyle="Moneda"/>
    <tableColumn id="4" xr3:uid="{4C7468EB-3FB2-435D-B145-570070E7ECA9}" name="DDPG" dataDxfId="2" dataCellStyle="Moneda"/>
    <tableColumn id="5" xr3:uid="{3CB4EB70-292C-4EC8-808D-1F7F27D8A206}" name="Ensamble" dataDxfId="1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9760-D627-409D-8A64-2308DCEFD0C0}">
  <dimension ref="B2:L78"/>
  <sheetViews>
    <sheetView showGridLines="0" tabSelected="1" workbookViewId="0">
      <selection activeCell="E28" sqref="E28"/>
    </sheetView>
  </sheetViews>
  <sheetFormatPr baseColWidth="10" defaultColWidth="9.140625" defaultRowHeight="15" x14ac:dyDescent="0.25"/>
  <cols>
    <col min="1" max="1" width="9.140625" style="8"/>
    <col min="2" max="2" width="17" style="11" bestFit="1" customWidth="1"/>
    <col min="3" max="3" width="23.7109375" style="8" bestFit="1" customWidth="1"/>
    <col min="4" max="7" width="13.85546875" style="8" customWidth="1"/>
    <col min="8" max="16384" width="9.140625" style="8"/>
  </cols>
  <sheetData>
    <row r="2" spans="2:12" x14ac:dyDescent="0.25">
      <c r="B2" s="14" t="s">
        <v>138</v>
      </c>
      <c r="C2" s="14" t="s">
        <v>137</v>
      </c>
      <c r="D2" s="14" t="s">
        <v>0</v>
      </c>
      <c r="E2" s="14" t="s">
        <v>1</v>
      </c>
      <c r="F2" s="14" t="s">
        <v>2</v>
      </c>
      <c r="G2" s="14" t="s">
        <v>3</v>
      </c>
      <c r="I2" s="8" t="s">
        <v>0</v>
      </c>
      <c r="J2" s="8" t="s">
        <v>1</v>
      </c>
      <c r="K2" s="8" t="s">
        <v>2</v>
      </c>
      <c r="L2" s="8" t="s">
        <v>3</v>
      </c>
    </row>
    <row r="3" spans="2:12" x14ac:dyDescent="0.25">
      <c r="B3" s="15">
        <v>42480</v>
      </c>
      <c r="C3" s="9" t="s">
        <v>0</v>
      </c>
      <c r="D3" s="13">
        <v>0.93471243720488995</v>
      </c>
      <c r="E3" s="10">
        <v>0.26194807203367398</v>
      </c>
      <c r="F3" s="10">
        <v>-0.28464394607348897</v>
      </c>
      <c r="G3" s="10">
        <f>+IF($C3=$D$2,D3,IF($C3=$E$2,E3,F3))</f>
        <v>0.93471243720488995</v>
      </c>
      <c r="I3" s="8" t="s">
        <v>4</v>
      </c>
      <c r="J3" s="8" t="s">
        <v>5</v>
      </c>
      <c r="K3" s="8" t="s">
        <v>6</v>
      </c>
      <c r="L3" s="8" t="str">
        <f>+IF($C3=$I$2,I3,IF($C3=$J$2,J3,K3))</f>
        <v>[nan, -9.637423757868913e-05, 5.602142923111231e-05, 4.390617496907723e-05, 4.574813292412827e-05, 4.964846747212981e-05, 4.975369705406685e-05, 2.240127001629233e-05, 1.298085560108575e-05, 3.13796075885886e-05, 3.229390000658583e-05, 3.2402936466890964e-05, 3.2200608146570886e-05, 2.743405961824763e-05, 3.073897700844874e-05, 3.2297908587608504e-05, 3.184567606195898e-05, 2.385905921475917e-05, 2.6757135061172832e-05, 3.1204727581890523e-05, -2.6895418500871848e-05, 3.082150836086761e-05, 3.115783684481954e-05, 3.041905093414954e-05, 2.1622406511934145e-05, 1.63759575626532e-05, 2.630278371618111e-05, 8.633363182353193e-06, 4.131793492478941e-05, 1.9281634506596035e-05, 3.1999928011616774e-05, 3.16325595779432e-05, -2.3403998205884236e-05, 8.294466578573356e-05, 3.873598649617449e-05, 2.8597169254629407e-05, 2.4895950659908905e-05, 2.4283339404185256e-05, 2.7355698390518768e-05, 2.574326705495622e-05, 2.5318767910897932e-05, 3.22174240705575e-05, 3.149663248591672e-05, 1.8049675839071355e-05, -9.415903674037107e-05, 0.00011184506182249088, 4.6324814698461836e-05, 3.378035457379802e-05, 3.362254422700772e-05, 3.274804698660816e-05, 2.6446904443311325e-05, 2.4398246232903986e-05, 3.561909675209307e-05, 3.7518191984942106e-05, 3.86017915570136e-05, 3.842637771378499e-05, 3.141560922714781e-05, 3.8803735799897154e-05, 2.5588115752928076e-05, 1.7591995908450286e-05, 1.1622839212854785e-05, 6.247263709679984e-05, 3.07607504879126e-05]</v>
      </c>
    </row>
    <row r="4" spans="2:12" x14ac:dyDescent="0.25">
      <c r="B4" s="15">
        <v>42573</v>
      </c>
      <c r="C4" s="11" t="s">
        <v>2</v>
      </c>
      <c r="D4" s="10">
        <v>0.49974683110198598</v>
      </c>
      <c r="E4" s="10">
        <v>5.6743446915192203E-2</v>
      </c>
      <c r="F4" s="13">
        <v>0.58198750977610303</v>
      </c>
      <c r="G4" s="10">
        <f>+IF($C4=$D$2,D4,IF($C4=$E$2,E4,F4))</f>
        <v>0.58198750977610303</v>
      </c>
      <c r="I4" s="8" t="s">
        <v>7</v>
      </c>
      <c r="J4" s="8" t="s">
        <v>8</v>
      </c>
      <c r="K4" s="8" t="s">
        <v>9</v>
      </c>
      <c r="L4" s="8" t="str">
        <f>+IF($C4=$I$2,I4,IF($C4=$J$2,J4,K4))</f>
        <v>[nan, -8.425716248661175e-05, 1.9469680270223222e-05, 3.615694544834014e-05, 3.182017946667948e-05, 3.163731346567111e-05, 3.179595871505292e-05, 3.151130192380336e-05, 9.324181796221964e-06, 2.0190906554251598e-05, -8.70747003489658e-05, 1.656385719894793e-05, 1.065922849341483e-05, 1.0837378533912201e-05, 1.0779829194396129e-05, 1.0037171419563506e-05, 9.841217988526552e-06, 1.0466486226823335e-05, 1.0941699218669498e-05, 1.0941825046906217e-05, 1.1455094566459323e-05, 1.1453368166991496e-05, 1.1960566740798484e-05, 1.198467972107764e-05, 1.198454348427802e-05, 1.1818168150989905e-05, 1.1860154405685108e-05, 1.260135546510277e-05, 1.2600724875744262e-05, 1.2594742945015724e-05, 1.1836160951572694e-05, 1.235293251533598e-05, 1.2356380748368423e-05, 1.2026982651347495e-05, 1.2027935190284111e-05, 1.2577072138864054e-05, 1.2660662663810385e-05, 1.2637914261093286e-05, 1.2855401348321749e-05, 1.2277712544195296e-05, 1.2321996304853755e-05, 1.3008690793681055e-05, 1.2581664515565194e-05, 1.2696535864664682e-05, 1.2650354751064796e-05, 1.3021868858098529e-05, 1.297766442776016e-05, 1.2421931812722775e-05, 1.2511767895961867e-05, 1.257544707455871e-05, 1.2246098823220919e-05, 1.22469170398265e-05, 1.2336125521983377e-05, 1.2248532009540014e-05, 1.2447395382197968e-05, 1.2570819803547906e-05, 1.2485529619299385e-05, 1.235817460898403e-05, 1.2673868156953816e-05, 1.262078487096474e-05, 1.2696936971368089e-05, 1.274594915323668e-05, 1.255738548477936e-05]</v>
      </c>
    </row>
    <row r="5" spans="2:12" x14ac:dyDescent="0.25">
      <c r="B5" s="15">
        <v>42663</v>
      </c>
      <c r="C5" s="11" t="s">
        <v>2</v>
      </c>
      <c r="D5" s="10">
        <v>-0.29949997986909299</v>
      </c>
      <c r="E5" s="10">
        <v>-0.39323970834198102</v>
      </c>
      <c r="F5" s="13">
        <v>5.1176773987921997</v>
      </c>
      <c r="G5" s="10">
        <f>+IF($C5=$D$2,D5,IF($C5=$E$2,E5,F5))</f>
        <v>5.1176773987921997</v>
      </c>
      <c r="I5" s="8" t="s">
        <v>10</v>
      </c>
      <c r="J5" s="8" t="s">
        <v>11</v>
      </c>
      <c r="K5" s="8" t="s">
        <v>12</v>
      </c>
      <c r="L5" s="8" t="str">
        <f>+IF($C5=$I$2,I5,IF($C5=$J$2,J5,K5))</f>
        <v>[nan, 3.2497659205876772e-06, 2.700270736344379e-06, 2.6232316017171797e-06, 2.486065564966111e-06, 2.450268238307629e-06, 2.5830523842085285e-06, 2.639166138074245e-06, 2.6811782247726512e-06, 2.6146756653133707e-06, 2.6174432381509405e-06, 2.675402790641712e-06, 2.6033394449065383e-06, 2.4646373364412e-06, 2.3097611701050624e-06, 2.1217096741743546e-06, 1.854716742411e-06, 2.262380729201041e-06, 2.2739951546224546e-06, 2.297636291226368e-06, 2.263396047252897e-06, 2.462169106154377e-06, 2.4030784413486828e-06, 2.747116842671815e-06, 2.5030665105063576e-06, 2.5490443389397655e-06, 2.745772771817201e-06, 2.5555082876493884e-06, 2.6915372792757353e-06, 2.7699705635875205e-06, 2.5437062427524637e-06, 2.5874343756449036e-06, 2.3806218851785133e-06, 2.8517486738710573e-06, 2.570336158802533e-06, 2.4032743208834972e-06, 2.6182870556112903e-06, 2.690870366084397e-06, 2.539875702867178e-06, 2.4293561915467166e-06, 2.6505913806040837e-06, 2.891724206532942e-06, 2.9027664021352706e-06, 2.7156045276921503e-06, 2.6259888656898767e-06, 3.0780399966623406e-06, 3.1745684163642096e-06, 3.7171489293275073e-06, 3.816136436185502e-06, 3.823681751446983e-06, 3.823289017601539e-06, 3.770154428650585e-06, 3.6263297340521916e-06, 3.421566054484515e-06, 3.6667478007235133e-06, 3.7019116918557415e-06, 3.740118671879955e-06, 3.854661575264373e-06, 3.8064367757773e-06, 3.7135044932412598e-06, 3.7280262066285985e-06, 3.963089491687555e-06, 3.9063451708898356e-06]</v>
      </c>
    </row>
    <row r="6" spans="2:12" x14ac:dyDescent="0.25">
      <c r="B6" s="15">
        <v>42758</v>
      </c>
      <c r="C6" s="11" t="s">
        <v>2</v>
      </c>
      <c r="D6" s="10">
        <v>-0.55912178306759996</v>
      </c>
      <c r="E6" s="10">
        <v>-0.41972165519253901</v>
      </c>
      <c r="F6" s="13">
        <v>0.29111827483033198</v>
      </c>
      <c r="G6" s="10">
        <f>+IF($C6=$D$2,D6,IF($C6=$E$2,E6,F6))</f>
        <v>0.29111827483033198</v>
      </c>
      <c r="I6" s="8" t="s">
        <v>13</v>
      </c>
      <c r="J6" s="8" t="s">
        <v>14</v>
      </c>
      <c r="K6" s="8" t="s">
        <v>15</v>
      </c>
      <c r="L6" s="8" t="str">
        <f>+IF($C6=$I$2,I6,IF($C6=$J$2,J6,K6))</f>
        <v>[nan, -9.652957764860748e-05, -0.00020280369184855207, -0.00010073520658637758, -2.5457840980291913e-05, -0.0001510925407830488, -0.00016441359600982697, -3.391996543189446e-05, 1.751921358206232e-05, -2.4568587769890904e-05, -7.801120538331041e-06, 3.88709266134768e-05, 3.990839790013467e-05, 3.0048435067264734e-05, 2.4647637819619206e-07, 4.3225623877818364e-05, 3.357441738049971e-05, 3.411383040208271e-05, 2.84657898890206e-05, 4.1280527798503996e-05, 3.0430352559562834e-05, 3.6282580450075486e-05, 3.192741394930643e-05, 3.3317850932412796e-05, 3.275116308509851e-05, 3.202824229275869e-05, 3.331626347624628e-05, 3.3298093791600536e-05, 3.4354227471888876e-05, 3.5282581834161775e-05, 3.322363120394911e-05, 3.435864589085291e-05, 3.291925785497973e-05, 3.249251597314817e-05, 3.36223405279501e-05, 3.4430265707152685e-05, -7.296433674408576e-05, 0.00014734829361828794, 0.0001466985880194116, 4.217254185312491e-05, 0.00013852326523311476, 0.00013988384527641173, 3.18283095765981e-05, 1.8512143818982807e-05, 3.256900897063986e-05, 6.0672608315437415e-05, 2.7925605623257965e-05, 9.56858488310175e-06, 7.32810449988186e-06, 5.735337957779585e-05, 5.863450618992516e-05, 1.9759049583401023e-05, 1.7449231290322942e-05, 4.774142308261453e-05, 4.6189704065335846e-05, 1.1124400076223395e-05, 1.2140262406257207e-05, 1.3094819282022385e-05, 1.3216408565774884e-05, 1.2196575322143133e-05, 1.27035423707067e-05, 1.3459505175505981e-05, 1.1742854778784562e-05]</v>
      </c>
    </row>
    <row r="7" spans="2:12" x14ac:dyDescent="0.25">
      <c r="B7" s="15">
        <v>42849</v>
      </c>
      <c r="C7" s="11" t="s">
        <v>0</v>
      </c>
      <c r="D7" s="13">
        <v>0.29390148394328303</v>
      </c>
      <c r="E7" s="10">
        <v>-0.23691399601163299</v>
      </c>
      <c r="F7" s="10">
        <v>0</v>
      </c>
      <c r="G7" s="10">
        <f>+IF($C7=$D$2,D7,IF($C7=$E$2,E7,F7))</f>
        <v>0.29390148394328303</v>
      </c>
      <c r="I7" s="8" t="s">
        <v>16</v>
      </c>
      <c r="J7" s="8" t="s">
        <v>17</v>
      </c>
      <c r="K7" s="8" t="s">
        <v>18</v>
      </c>
      <c r="L7" s="8" t="str">
        <f>+IF($C7=$I$2,I7,IF($C7=$J$2,J7,K7))</f>
        <v>[nan, -0.00014856336264756909, 8.415484065382728e-06, 6.9821808537096075e-06, 4.7644122180612314e-05, 7.448069280213687e-06, 7.835696609115317e-06, 8.084001482000502e-06, 7.846833692370936e-06, 6.04396139780583e-06, 7.555345539200786e-06, 3.2911143172942303e-06, 7.563690122447397e-06, 7.242292789921834e-06, 6.285351243917603e-07, 7.261729924268323e-06, 7.851029466765524e-06, 7.310740482768807e-06, 5.935488227803987e-06, 6.976714717277233e-06, 4.758358749690217e-06, 7.051805216873319e-06, 7.186543147019719e-06, 6.4043440948236e-06, 7.4130238987279995e-06, 7.861638437356433e-06, 8.094038275174853e-06, 5.8712910553371245e-06, 8.365195170334516e-06, 8.58796290903463e-06, 7.418086385824196e-06, -5.132306450938984e-07, 1.5163029719822418e-05, -3.8063902411122896e-06, 6.475567850605657e-06, 6.951968122725916e-06, 7.018871784447711e-06, 6.0064279836513634e-06, 6.983590274955986e-06, 1.5804223179038956e-05, 1.5744963382191557e-05, -5.997013533121098e-05, 1.2049317196227705e-05, 1.462648824768209e-05, 1.506089235925323e-05, 1.4396610731326476e-05, 1.4587213999162074e-05, 1.496916963095174e-05, 1.3604810888745433e-05, 1.4392382264860615e-05, 1.471481758441584e-05, 1.5634234239003675e-05, 1.5049205040806868e-05, 1.5531806591306818e-05, 1.5209672210803049e-05, 1.380226909319937e-05, 1.4996724282845264e-05, 1.5170527350116814e-05, 1.4182679684893174e-05, 1.4761350115577443e-05, 1.5598900346969202e-05, 1.5313577442555015e-05, 1.5985770233761798e-05]</v>
      </c>
    </row>
    <row r="8" spans="2:12" x14ac:dyDescent="0.25">
      <c r="B8" s="15">
        <v>42943</v>
      </c>
      <c r="C8" s="11" t="s">
        <v>0</v>
      </c>
      <c r="D8" s="13">
        <v>0.77165116134950495</v>
      </c>
      <c r="E8" s="10">
        <v>-0.32163083201053999</v>
      </c>
      <c r="F8" s="10">
        <v>-0.39855972930720901</v>
      </c>
      <c r="G8" s="10">
        <f>+IF($C8=$D$2,D8,IF($C8=$E$2,E8,F8))</f>
        <v>0.77165116134950495</v>
      </c>
      <c r="I8" s="8" t="s">
        <v>19</v>
      </c>
      <c r="J8" s="8" t="s">
        <v>20</v>
      </c>
      <c r="K8" s="8" t="s">
        <v>21</v>
      </c>
      <c r="L8" s="8" t="str">
        <f>+IF($C8=$I$2,I8,IF($C8=$J$2,J8,K8))</f>
        <v>[nan, -0.00010362932579999207, 1.6311483948205918e-05, 1.6488035927464395e-05, 1.097368987501568e-05, 1.663221890724209e-05, 1.6647593955365636e-05, 1.674933162942871e-05, 1.8287799603555754e-05, 1.6790927205301287e-05, 1.5751971831345912e-05, 1.420334419122149e-05, 1.5651591401599774e-05, 1.7529479959366157e-05, 1.6284819364109637e-05, 1.614088521129098e-05, 1.57349275009544e-05, 1.7055301185342486e-05, 7.836002208660986e-06, 1.6973189431501723e-05, 1.74697226251741e-05, 1.7232876376338524e-05, 1.6202134774490062e-05, 1.657264608012632e-05, 1.7103952621777552e-05, 1.5475873422765574e-05, 1.6363448766432143e-05, 1.6401584184810858e-05, 1.6313871396000934e-05, 1.6366730555272824e-05, 1.5718260348851487e-05, 1.5715271675320608e-05, 1.6086100603551756e-05, 1.5400908897955645e-05, 1.5442046678249e-05, 1.621069288026966e-05, -9.024541454460966e-06, 1.6446489355281813e-05, 1.6997140960706147e-05, 1.6337062249460743e-05, 1.639937055841756e-05, 1.657397213050693e-05, 1.665000134454253e-05, 1.626955853395451e-05, 1.6635289071142978e-05, 1.639310257695037e-05, 1.6281434472409373e-05, 1.6622870511406873e-05, 1.6912871764862558e-05, -7.411318179939563e-06, 1.485364400766187e-05, 1.4793031402504653e-05, 1.5070224437696567e-05, 1.3984084303864108e-05, 1.4261590955300107e-05, 1.438958779043098e-05, -1.943811723870148e-05, 1.4251270685772255e-05, 1.4677476236402143e-05, 1.5601603347459303e-05, 1.532344972110522e-05, 1.4949836553590501e-05, 1.502723007429374e-05]</v>
      </c>
    </row>
    <row r="9" spans="2:12" x14ac:dyDescent="0.25">
      <c r="B9" s="15">
        <v>43034</v>
      </c>
      <c r="C9" s="11" t="s">
        <v>0</v>
      </c>
      <c r="D9" s="13">
        <v>1.53083883847955E-2</v>
      </c>
      <c r="E9" s="10">
        <v>-1.2548429247691899</v>
      </c>
      <c r="F9" s="10">
        <v>0</v>
      </c>
      <c r="G9" s="10">
        <f>+IF($C9=$D$2,D9,IF($C9=$E$2,E9,F9))</f>
        <v>1.53083883847955E-2</v>
      </c>
      <c r="I9" s="8" t="s">
        <v>22</v>
      </c>
      <c r="J9" s="8" t="s">
        <v>23</v>
      </c>
      <c r="K9" s="8" t="s">
        <v>18</v>
      </c>
      <c r="L9" s="8" t="str">
        <f>+IF($C9=$I$2,I9,IF($C9=$J$2,J9,K9))</f>
        <v>[nan, -0.00011047516480000574, 2.144358544731162e-05, 1.4667534008472316e-05, -7.260493360561338e-05, 9.141002405610443e-05, -8.821318006413392e-05, 1.468323727227272e-05, 1.4351152202607409e-05, 1.3723968404821818e-05, 1.3657037917669257e-05, 1.3598572013551191e-05, 1.3571173687276783e-05, 1.3798181290658462e-05, -3.745685437483992e-05, 1.3409289012278336e-05, 1.9975004675876207e-05, 1.5133934655908732e-05, 1.551539370314714e-05, -8.626761076402367e-05, 1.5180465098740825e-05, 2.06310993515757e-05, 7.677702341934989e-05, -0.0001369689584115319, 1.5701200289486295e-05, 1.5893957032053763e-05, 2.6881863852912247e-05, 2.9736113202893932e-06, 2.025488644985529e-05, -7.599678571557078e-05, 1.7267515009189438e-05, 1.5492067722222558e-05, 1.538030650150013e-05, 0.00013365679812471498, -0.00021191917631080415, 1.563212041100215e-05, 1.4908792647760905e-05, 1.4851688894701454e-05, 1.5314707171754094e-05, 1.46647285073076e-05, 1.3673740120401234e-05, 0.00010700845735933662, -9.00949665155748e-05, 2.0612328582414463e-05, -3.5412944524693124e-05, 1.5004457742495703e-05, 9.92498677050424e-05, -0.000186435483603975, 1.3673740834718728e-05, 1.8637551435274347e-05, 1.4425926730510241e-05, -4.966114333992966e-05, 1.9126505408584293e-05, 1.287728746390826e-05, 0.0001219494684754352, -9.897641685019387e-05, 2.4218525756403153e-05, 3.9546879067042795e-06, 1.4824883615149886e-05, 2.2959322052651387e-05, 6.278784544733185e-06, 1.4846783368716032e-05, 5.658848814338313e-05]</v>
      </c>
    </row>
    <row r="10" spans="2:12" x14ac:dyDescent="0.25">
      <c r="B10" s="15">
        <v>43131</v>
      </c>
      <c r="C10" s="11" t="s">
        <v>2</v>
      </c>
      <c r="D10" s="10">
        <v>0.71498635278229195</v>
      </c>
      <c r="E10" s="10">
        <v>-3.7914545097915602E-3</v>
      </c>
      <c r="F10" s="13">
        <v>1.2558268442376199</v>
      </c>
      <c r="G10" s="10">
        <f>+IF($C10=$D$2,D10,IF($C10=$E$2,E10,F10))</f>
        <v>1.2558268442376199</v>
      </c>
      <c r="I10" s="8" t="s">
        <v>24</v>
      </c>
      <c r="J10" s="8" t="s">
        <v>25</v>
      </c>
      <c r="K10" s="8" t="s">
        <v>26</v>
      </c>
      <c r="L10" s="8" t="str">
        <f>+IF($C10=$I$2,I10,IF($C10=$J$2,J10,K10))</f>
        <v>[nan, -6.971113704512533e-05, 9.530404426749683e-06, 1.2437787587415983e-05, 2.1194587579431712e-05, 2.1792268420028904e-05, 2.1209801605470702e-05, 2.20629705938169e-05, 2.260325084835202e-05, 2.2561960677514037e-05, 2.2097345746541208e-05, 2.2700037009659724e-05, 2.2590051400372957e-05, 2.299446420539475e-05, 2.2834363871959695e-05, 2.3077968444695784e-05, 2.25716423127853e-05, 2.2629893599024342e-05, 2.2820905539067127e-05, 2.2851394674727743e-05, 2.2935561585946118e-05, 2.2848065343694657e-05, 2.2799998981470893e-05, 2.2869209994613726e-05, 2.2910638331374855e-05, 2.2086090564643612e-05, 2.2017230084658834e-05, 2.1891396186024537e-05, 2.217489415001772e-05, 2.1755624326047496e-05, 4.3230606949995476e-05, 1.9237352910428385e-05, 1.9510605014705362e-05, 1.8744611950172185e-05, 1.9521152570423084e-05, 2.044464204842278e-05, 1.9660947056410194e-05, 1.983091945079174e-05, 1.9658800205935023e-05, 1.9407277844996074e-05, 2.032142235397494e-05, 2.0041448340224477e-05, 1.8918726053085422e-05, 1.9588789291979936e-05, 1.9720854028904e-05, 2.0268443222892785e-05, 1.9564696950968852e-05, 1.9733808074962056e-05, 2.00648456321062e-05, 2.038957266270458e-05, 1.9726373202244574e-05, 1.9812997238188856e-05, 1.925141801528696e-05, 2.0041212051902235e-05, 2.5502457212667196e-06, 2.1552345450537302e-06, 1.9019332846426096e-06, 3.1219209573052353e-06, 2.9701256656355923e-06, 2.3704629099619012e-06, 2.208361665756442e-06, 1.795240116342356e-06, 2.1684649151865187e-06]</v>
      </c>
    </row>
    <row r="11" spans="2:12" x14ac:dyDescent="0.25">
      <c r="B11" s="15">
        <v>43223</v>
      </c>
      <c r="C11" s="11" t="s">
        <v>0</v>
      </c>
      <c r="D11" s="13">
        <v>2.2343702424063701E-2</v>
      </c>
      <c r="E11" s="10">
        <v>-0.15017889336856199</v>
      </c>
      <c r="F11" s="10">
        <v>-6.4738992189715405E-2</v>
      </c>
      <c r="G11" s="10">
        <f>+IF($C11=$D$2,D11,IF($C11=$E$2,E11,F11))</f>
        <v>2.2343702424063701E-2</v>
      </c>
      <c r="I11" s="8" t="s">
        <v>27</v>
      </c>
      <c r="J11" s="8" t="s">
        <v>28</v>
      </c>
      <c r="K11" s="8" t="s">
        <v>29</v>
      </c>
      <c r="L11" s="8" t="str">
        <f>+IF($C11=$I$2,I11,IF($C11=$J$2,J11,K11))</f>
        <v>[nan, -0.00011375338460006823, 5.1466584403137006e-06, -3.7509901082866115e-05, -9.67556340758513e-06, 5.560310746277608e-06, 3.995084372876434e-06, -1.6090051268902172e-05, 3.555777828179174e-05, -2.808474119309068e-05, 4.628639087567166e-06, -2.6281824108576046e-05, 7.267102160479766e-05, -7.407684828686367e-05, 4.45807799054343e-06, 9.675089120397828e-05, -0.00010381672868620129, -6.39753386901809e-05, -6.300569692418989e-06, 1.6479976317151923e-05, 2.1730708670286702e-06, 4.573204994917646e-06, -2.8551048092406717e-05, 5.260541605212055e-06, 4.570375806922655e-06, 4.694249131853567e-06, 3.937436360290647e-06, 4.3690449358368966e-06, 4.965049146932188e-06, 3.564424366997443e-06, -6.9228942116694725e-06, 1.1395334516217659e-05, 1.24252773703315e-05, 1.1452879216111711e-05, 2.7630929418043237e-05, -7.088114958975211e-06, 1.0696688184097525e-05, 1.0353257292816664e-05, 1.1203599881381976e-05, 1.0398694070934411e-05, 1.0506314292557661e-05, 1.0534708809073479e-05, 1.1616745693387998e-05, -1.0127274647775408e-05, 1.162305835711308e-05, 1.108781320091623e-05, 1.0619551393364901e-05, 1.0472856976972977e-05, 4.244239460415855e-05, -2.3987753975385218e-05, 1.0346292334206808e-05, 6.247948537718706e-05, -4.725150474904627e-05, 1.0672295346125793e-05, 1.0655424824923543e-05, 2.179116592415653e-05, 2.2168369537389765e-05, -7.965082745320373e-05, 2.3117841863928845e-05, -4.533448603183388e-06, 2.227921759634377e-05, 2.187934498598665e-05, 2.2950539772859102e-05]</v>
      </c>
    </row>
    <row r="12" spans="2:12" x14ac:dyDescent="0.25">
      <c r="B12" s="15">
        <v>43318</v>
      </c>
      <c r="C12" s="11" t="s">
        <v>0</v>
      </c>
      <c r="D12" s="13">
        <v>2.1272731687694502</v>
      </c>
      <c r="E12" s="10">
        <v>1.34926168738791</v>
      </c>
      <c r="F12" s="10">
        <v>0.80846777039248996</v>
      </c>
      <c r="G12" s="10">
        <f>+IF($C12=$D$2,D12,IF($C12=$E$2,E12,F12))</f>
        <v>2.1272731687694502</v>
      </c>
      <c r="I12" s="8" t="s">
        <v>30</v>
      </c>
      <c r="J12" s="8" t="s">
        <v>31</v>
      </c>
      <c r="K12" s="8" t="s">
        <v>32</v>
      </c>
      <c r="L12" s="8" t="str">
        <f>+IF($C12=$I$2,I12,IF($C12=$J$2,J12,K12))</f>
        <v>[nan, 9.911774500048764e-06, 9.777720785253408e-06, 9.76831686583246e-06, 9.826603226681385e-06, 9.886846795481574e-06, 9.997402105499376e-06, 1.0073478950989312e-05, 1.0140370238165275e-05, 1.0248739101159643e-05, 1.0350162864991574e-05, 1.0566695179292651e-05, 1.0545532652672662e-05, 1.0649706616794319e-05, 1.0728824862749065e-05, 1.0774166479210479e-05, 1.0891759858466799e-05, 1.0811709749924958e-05, -2.5729445093936043e-05, 1.0906093880658219e-05, 1.0839799936324113e-05, 1.0760110941365753e-05, 1.0721439569705282e-05, 1.0476952354787628e-05, 1.0556403942985071e-05, 1.076404195132774e-05, 1.0836887325504918e-05, 4.123043903847545e-06, 1.1038073896019185e-05, 1.0917886250405573e-05, 1.0759031412010955e-05, 1.074405469814188e-05, 1.0846099083750005e-05, 1.0864008055833096e-05, 1.0882500165010356e-05, 1.1010396273380962e-05, 1.103525959345042e-05, 1.1017439388583128e-05, 1.099871978493816e-05, 1.0986599427331711e-05, 1.0943239037830566e-05, 1.0964086689213559e-05, 1.0899730477964553e-05, 1.084175910115448e-05, 1.0762879369297096e-05, 1.0837158027632299e-05, 1.082254609952038e-05, 1.0823216621602683e-05, 1.0857056752078265e-05, 1.088923695680144e-05, 1.0977990607896615e-05, 1.1048919875022989e-05, 1.1041803702926956e-05, 1.1116832994595427e-05, 1.0893007567736035e-05, 1.0828993741940351e-05, 1.0804927128127417e-05, 1.080071016201778e-05, 1.0646758273225032e-05, 1.0621360416962489e-05, 1.0679185943551772e-05, 1.0660398577000407e-05, 1.0647554590015318e-05]</v>
      </c>
    </row>
    <row r="13" spans="2:12" x14ac:dyDescent="0.25">
      <c r="B13" s="15">
        <v>43410</v>
      </c>
      <c r="C13" s="11" t="s">
        <v>1</v>
      </c>
      <c r="D13" s="10">
        <v>0.20678070139958299</v>
      </c>
      <c r="E13" s="13">
        <v>2.4465396895711602</v>
      </c>
      <c r="F13" s="10">
        <v>0</v>
      </c>
      <c r="G13" s="10">
        <f>+IF($C13=$D$2,D13,IF($C13=$E$2,E13,F13))</f>
        <v>2.4465396895711602</v>
      </c>
      <c r="I13" s="8" t="s">
        <v>33</v>
      </c>
      <c r="J13" s="8" t="s">
        <v>34</v>
      </c>
      <c r="K13" s="8" t="s">
        <v>18</v>
      </c>
      <c r="L13" s="8" t="str">
        <f>+IF($C13=$I$2,I13,IF($C13=$J$2,J13,K13))</f>
        <v>[nan, 1.0742341600256111e-05, 1.0629605412981746e-05, 1.0657458828333688e-05, 1.0736387616061549e-05, 1.0731128967655934e-05, 1.0695156329898481e-05, 1.0779045652276054e-05, 1.0741451875517782e-05, 1.0752476742981187e-05, -1.1904161600906349e-07, 0.0, 1.080560447852541e-05, -1.1905644248244585e-07, 1.067942809895861e-05, 1.0614101425998612e-05, 1.0688884756415717e-05, 1.0610426197432687e-05, -1.1913327335744128e-07, 1.0790749903399899e-05, 1.078088512707076e-05, 1.0869394137857924e-05, 1.0835143305909511e-05, 1.0881861477241017e-05, 6.249153868154167e-06, 1.088520989123154e-05, 8.250570169732185e-06, -1.5231538408322365e-07, 1.103370064425846e-05, 1.101955176885383e-05, 1.1133047124189943e-05, 1.1127461812199257e-05, 1.1143114482470295e-05, 1.1130804480341538e-05, 1.1120722129831506e-05, 1.1152073609244084e-05, 1.1316540333261571e-05, 1.1438582861345026e-05, 1.1466655116754154e-05, 1.15283085830864e-05, 1.1529588968883786e-05, 1.1648275569209332e-05, 1.1731854211216586e-05, 1.1757074071860885e-05, 1.1765058411938867e-05, 1.1747694766528483e-05, 1.1778636178405577e-05, -1.2090183076907124e-07, 0.0, 1.17649845874368e-05, 1.1693612843144408e-05, 1.174767748857164e-05, 1.1691688527770694e-05, 1.1678766828726594e-05, 1.1684683785428973e-05, 8.482603011783496e-06, 1.1631831470237941e-05, 1.1478795858721469e-05, -1.2087543932448597e-07, 1.1684280667445535e-05, 1.1535989752342601e-05, 5.760178057201415e-06, 1.1509564944445216e-05]</v>
      </c>
    </row>
    <row r="14" spans="2:12" x14ac:dyDescent="0.25">
      <c r="B14" s="15">
        <v>43503</v>
      </c>
      <c r="C14" s="11" t="s">
        <v>2</v>
      </c>
      <c r="D14" s="10">
        <v>1.2079018775437</v>
      </c>
      <c r="E14" s="10">
        <v>0.20332900761390499</v>
      </c>
      <c r="F14" s="13">
        <v>1.26509377504725</v>
      </c>
      <c r="G14" s="10">
        <f>+IF($C14=$D$2,D14,IF($C14=$E$2,E14,F14))</f>
        <v>1.26509377504725</v>
      </c>
      <c r="I14" s="8" t="s">
        <v>35</v>
      </c>
      <c r="J14" s="8" t="s">
        <v>36</v>
      </c>
      <c r="K14" s="8" t="s">
        <v>37</v>
      </c>
      <c r="L14" s="8" t="str">
        <f>+IF($C14=$I$2,I14,IF($C14=$J$2,J14,K14))</f>
        <v>[nan, -9.925715298442217e-05, 2.9928923983124633e-05, 3.0073779734074435e-05, 2.9175699037375935e-05, 2.9596542486354238e-05, 2.9024562690604938e-05, 3.0093557593646736e-05, 2.9491286961391694e-05, 3.539686464071323e-05, 3.525977638907385e-05, 3.5795857534104414e-05, 3.614787992112234e-05, 3.6809185563368985e-05, 3.54343874198193e-05, 3.478247738253337e-05, 3.4794180758801474e-05, 3.515551228350233e-05, 3.5274504732507594e-05, 3.415758565372684e-05, 3.463919144985894e-05, 3.449664172583411e-05, 3.5050744853659666e-05, 3.3732421722998396e-05, 3.484763418248882e-05, 3.5059573653350995e-05, 3.4875223089203544e-05, 3.4737477738078226e-05, 3.422115587170538e-05, 3.470189946441771e-05, 3.532041256759655e-05, 3.4759393165328945e-05, 3.485884943787987e-05, 3.478857343308661e-05, 3.4715688328912364e-05, 3.438223550911168e-05, 3.4599909316535005e-05, 3.448844584208466e-05, 3.4620456370815234e-05, 3.4693260838603024e-05, 3.4665454642812676e-05, 3.5327275182961415e-05, 3.577811160360156e-05, 3.587379144631697e-05, 1.4345648015279266e-05, 1.4614642831256575e-05, 1.5297372891076577e-05, 1.5450345216549977e-05, 1.5673575143093643e-05, 7.951033105246808e-06, 8.234665604955893e-06, 8.20159899594941e-06, 9.243440119988122e-06, 9.348025231892265e-06, 8.99288160005618e-06, 9.909417231446227e-06, 8.687882565805438e-06, 8.37512554063835e-06, 8.936332119180435e-06, 8.59833277688793e-06, 8.951935828394042e-06, 8.748008851977573e-06, 9.24954628533925e-06]</v>
      </c>
    </row>
    <row r="15" spans="2:12" x14ac:dyDescent="0.25">
      <c r="B15" s="15">
        <v>43595</v>
      </c>
      <c r="C15" s="11" t="s">
        <v>0</v>
      </c>
      <c r="D15" s="13">
        <v>0.194611415988652</v>
      </c>
      <c r="E15" s="10">
        <v>-0.103142181965036</v>
      </c>
      <c r="F15" s="10">
        <v>0</v>
      </c>
      <c r="G15" s="10">
        <f>+IF($C15=$D$2,D15,IF($C15=$E$2,E15,F15))</f>
        <v>0.194611415988652</v>
      </c>
      <c r="I15" s="8" t="s">
        <v>38</v>
      </c>
      <c r="J15" s="8" t="s">
        <v>39</v>
      </c>
      <c r="K15" s="8" t="s">
        <v>18</v>
      </c>
      <c r="L15" s="8" t="str">
        <f>+IF($C15=$I$2,I15,IF($C15=$J$2,J15,K15))</f>
        <v>[nan, -4.316694180495073e-05, -6.766728936979938e-05, 6.026855479346338e-06, 7.435097419916659e-05, -6.631642114329761e-05, 1.0942274365710603e-05, 4.31703924972382e-05, -4.004254892753245e-05, 7.95843436263155e-06, 5.484893732754514e-06, 5.623928352793683e-06, 5.468110509720958e-06, 5.907518874304074e-06, 6.277147297506502e-06, 6.047284324850466e-06, 5.943850425182973e-06, 5.3311157639512885e-06, 5.40232714407729e-06, 5.198458801425332e-06, -1.2785151918048854e-05, 1.326347354124735e-05, 1.3630544781761955e-05, 1.3632384300965583e-05, 1.3523611511301326e-05, 8.609699361894485e-06, 1.3814600448469605e-05, 3.4177043904293214e-05, -9.363525731442834e-06, 1.3786004135374341e-05, 2.2433190262960423e-05, -1.2378753814989985e-05, 1.3605330596133669e-05, 1.4012743467128885e-05, 1.3993840193071705e-05, 1.3928223186576716e-05, 1.3466433228304098e-05, 1.221646426063927e-05, 1.4424584314109978e-05, 4.276226616051204e-05, -1.825001688948724e-05, 1.4509720567490447e-05, 1.4350493598103142e-05, 5.129666788206144e-05, -2.7681747968189008e-05, 1.458797611086915e-05, 1.4455296293069964e-05, 1.4748924367147254e-05, 1.4855491357490536e-05, -8.679346876205862e-06, 1.5006036870657269e-05, 8.649835723684163e-06, 1.3562153498014595e-06, 9.593506046012834e-06, 0.00011925761861575346, -0.00010504795347221485, 7.141201279470266e-05, -5.067148100668106e-05, 0.00010906086730244624, -9.334237026059622e-05, 1.4494018395261321e-05, 1.4331230991260213e-05, 1.4657801457929054e-05]</v>
      </c>
    </row>
    <row r="16" spans="2:12" x14ac:dyDescent="0.25">
      <c r="B16" s="15">
        <v>43689</v>
      </c>
      <c r="C16" s="11" t="s">
        <v>0</v>
      </c>
      <c r="D16" s="13">
        <v>2.1263354117862201E-2</v>
      </c>
      <c r="E16" s="10">
        <v>1.1452087436600301E-2</v>
      </c>
      <c r="F16" s="10">
        <v>0</v>
      </c>
      <c r="G16" s="10">
        <f>+IF($C16=$D$2,D16,IF($C16=$E$2,E16,F16))</f>
        <v>2.1263354117862201E-2</v>
      </c>
      <c r="I16" s="8" t="s">
        <v>40</v>
      </c>
      <c r="J16" s="8" t="s">
        <v>41</v>
      </c>
      <c r="K16" s="8" t="s">
        <v>18</v>
      </c>
      <c r="L16" s="8" t="str">
        <f>+IF($C16=$I$2,I16,IF($C16=$J$2,J16,K16))</f>
        <v>[nan, 0.0, 0.0, -0.00010528528010012028, 7.993616737000941e-05, 4.533383207405706e-05, -4.5451501118343174e-08, 0.0, 0.0, -6.049077387215718e-06, 6.843110455401202e-06, -1.3035739760969278e-06, -5.539496861217685e-09, 0.0, 0.0, 0.0, 0.0, 0.0, 0.0, 0.0, 0.0, 0.0, 0.0, 0.0, 0.0, -3.164561071355987e-05, 3.3281024930387204e-05, -3.327991737744895e-08, 0.0, 0.0, -0.00010872373249681822, 0.00012124753218256679, -4.6672767334277054e-06, -4.8952421671799584e-08, 0.0, 0.0, 0.0, 0.0, 0.0, -9.068782708121503e-07, 2.772312349241801e-06, -1.6359728349790714e-08, 0.0, 0.0, 0.0, 0.0, 0.0, -2.481951662303139e-06, 7.095986665595078e-06, -6.2004690144501495e-06, -2.6602277491960535e-08, 0.0, 0.0, 0.0, -6.463638817066908e-06, 1.7695778726567468e-05, -9.80103436187818e-08, 0.0, 0.0, 0.0, 0.0, 0.0, -2.9495808078205954e-06]</v>
      </c>
    </row>
    <row r="17" spans="2:12" x14ac:dyDescent="0.25">
      <c r="B17" s="15">
        <v>43781</v>
      </c>
      <c r="C17" s="11" t="s">
        <v>0</v>
      </c>
      <c r="D17" s="13">
        <v>1.30507495242565</v>
      </c>
      <c r="E17" s="10">
        <v>4.4830659846107297E-2</v>
      </c>
      <c r="F17" s="10">
        <v>0</v>
      </c>
      <c r="G17" s="10">
        <f>+IF($C17=$D$2,D17,IF($C17=$E$2,E17,F17))</f>
        <v>1.30507495242565</v>
      </c>
      <c r="I17" s="8" t="s">
        <v>42</v>
      </c>
      <c r="J17" s="8" t="s">
        <v>43</v>
      </c>
      <c r="K17" s="8" t="s">
        <v>18</v>
      </c>
      <c r="L17" s="8" t="str">
        <f>+IF($C17=$I$2,I17,IF($C17=$J$2,J17,K17))</f>
        <v>[nan, -8.590321899926145e-06, 1.3595501089591622e-05, 8.161263938433194e-06, 1.3519480021928487e-05, 2.2093369415943087e-05, -8.233419373948614e-06, 1.4415206218698629e-05, 1.1857536667658763e-05, 1.4732565034369927e-05, 2.048960498979291e-05, -2.898425103037283e-06, 1.5728725959229806e-05, 8.146216400550799e-06, 2.2238655859707634e-05, -8.634534803486638e-06, 2.1978797052568666e-05, -8.160661928546808e-06, 1.4352975407305735e-05, 1.298444290842582e-05, 1.1787972306276373e-05, 1.1385077506531616e-05, 1.3186255282571224e-05, 1.9037701099788862e-05, -2.7696760831474876e-06, 1.184476155113856e-05, 2.0672665360654818e-05, -4.247654965539027e-06, 4.656235199851366e-06, 1.3276827809827196e-05, 1.341492805795319e-05, 1.2506216131136227e-05, 1.2362017010270065e-05, 1.2452735673962323e-05, 1.2142938280224058e-05, 2.0542656436361995e-05, -7.958063979796037e-06, 1.3055007150875042e-05, 1.2385613012977359e-05, 1.2145158144294399e-05, 1.2458613021459897e-05, 1.2730136039307283e-05, 1.2895339470464506e-05, 1.6959567353813654e-05, 4.192992688389907e-06, 2.227841763446925e-05, -8.442499534355719e-06, 1.3795203742450468e-05, 1.442705318610571e-05, 1.388916228761694e-05, 1.4086312330574557e-05, 1.20214953631681e-05, 1.3244537233170206e-05, 1.2817620508309702e-05, 1.3652242511374979e-05, 1.2679814294980218e-05, 1.385405007692242e-05, 1.7726880091828434e-05, 3.137952060416893e-06, 1.3226265099364198e-05, 1.464136175299835e-05, 1.609054153672851e-05, 7.552993451342971e-06]</v>
      </c>
    </row>
    <row r="18" spans="2:12" x14ac:dyDescent="0.25">
      <c r="B18" s="15">
        <v>43874</v>
      </c>
      <c r="C18" s="11" t="s">
        <v>0</v>
      </c>
      <c r="D18" s="13">
        <v>1.01563446290312</v>
      </c>
      <c r="E18" s="10">
        <v>-5.3598716460813801E-2</v>
      </c>
      <c r="F18" s="10">
        <v>0</v>
      </c>
      <c r="G18" s="10">
        <f>+IF($C18=$D$2,D18,IF($C18=$E$2,E18,F18))</f>
        <v>1.01563446290312</v>
      </c>
      <c r="I18" s="8" t="s">
        <v>44</v>
      </c>
      <c r="J18" s="8" t="s">
        <v>45</v>
      </c>
      <c r="K18" s="8" t="s">
        <v>18</v>
      </c>
      <c r="L18" s="8" t="str">
        <f>+IF($C18=$I$2,I18,IF($C18=$J$2,J18,K18))</f>
        <v>[nan, -7.900661199933268e-06, 1.3592732591494183e-05, 1.4040090284384021e-05, 1.366418427628524e-05, 1.3160263292011365e-05, 1.3258345027411522e-05, 1.3312059622627714e-05, 1.2945557702925825e-05, 1.1778364970016497e-05, 1.9352699448749178e-05, -4.804070035113739e-06, 1.0372202345676484e-05, 1.2210502615239704e-05, 1.2188063129414672e-05, 1.4156387162511663e-05, 1.1786075452269174e-05, 1.1276635515589106e-05, 1.2009837525139844e-05, 1.1480967141430654e-05, 1.2317489989754904e-05, 1.3232597012358127e-05, 1.2963962386480787e-05, 1.0204451289741456e-05, 8.193739941653178e-06, 1.042732607592356e-05, 1.0234555379406984e-05, 1.1160963821144065e-05, 9.846484968045743e-06, 1.0054446544671691e-05, 1.1603131663706634e-05, 1.0164480511720697e-05, 1.2167716767930159e-05, 8.238362606105554e-06, 1.224144642320013e-05, 1.1217799521290317e-05, 1.0798014885571305e-05, 1.2505477073876392e-06, -6.885355252617131e-08, 8.936912032631028e-07, -2.8265672302740796e-07, -3.4994753561612413e-07, 7.144691669402903e-07, 8.953761509999936e-09, 1.0315138569971793e-06, -1.0137160445511384e-06, -8.06227873018095e-07, 7.887815043350344e-07, 7.346632686644483e-07, -3.161341346480384e-07, 1.5227028067332782e-06, 6.983357689893666e-07, 7.270339643650203e-07, 7.786480642479887e-07, 3.347703114719991e-08, 1.1750817097144761e-07, -8.765254391196464e-07, 4.8330732749235494e-09, 4.345235926628277e-07, -7.990857251449768e-07, -2.720046738957649e-07, 1.276786865123114e-07, 3.584086493368943e-06]</v>
      </c>
    </row>
    <row r="19" spans="2:12" x14ac:dyDescent="0.25">
      <c r="B19" s="15">
        <v>43966</v>
      </c>
      <c r="C19" s="11" t="s">
        <v>0</v>
      </c>
      <c r="D19" s="13">
        <v>1.7026142444694401</v>
      </c>
      <c r="E19" s="10">
        <v>0</v>
      </c>
      <c r="F19" s="10">
        <v>0</v>
      </c>
      <c r="G19" s="10">
        <f>+IF($C19=$D$2,D19,IF($C19=$E$2,E19,F19))</f>
        <v>1.7026142444694401</v>
      </c>
      <c r="I19" s="8" t="s">
        <v>46</v>
      </c>
      <c r="J19" s="8" t="s">
        <v>18</v>
      </c>
      <c r="K19" s="8" t="s">
        <v>18</v>
      </c>
      <c r="L19" s="8" t="str">
        <f>+IF($C19=$I$2,I19,IF($C19=$J$2,J19,K19))</f>
        <v>[nan, -6.9321551998680064e-06, 1.5646644462297132e-06, 5.102345386198692e-07, 7.280053366809369e-07, -2.6619810022943113e-08, -3.9661144823899264e-07, 1.2681254732971325e-06, 1.3115076069603049e-06, 2.6822112930702247e-07, 1.178996909878549e-06, 6.28793530355054e-07, 6.387617341729879e-07, 8.099352491131029e-06, 8.530753677460368e-06, 5.963673348263754e-06, 8.518209635433038e-06, 7.56101254939523e-06, 7.75503591343707e-06, 2.295397359963758e-06, 8.226768151153863e-06, 8.464436456412372e-06, 7.840964453942334e-06, 8.643464683988356e-06, 8.486534738505469e-06, 7.561918072607199e-06, 8.6135026999834e-06, 7.921603546456879e-06, 7.602479460855349e-06, 7.921673748745306e-06, 7.789396284207939e-06, 7.867029045760532e-06, 8.718323004641704e-06, 8.99775833396177e-06, 7.949714581512168e-06, 8.198226608024939e-06, 9.123718933690128e-06, 9.291457105042866e-06, 8.72901521642433e-06, 5.086214942551237e-07, 1.55451392016559e-05, 7.177658457147018e-06, 9.26120971356248e-06, 8.382909657989046e-06, 7.220156500231667e-06, 8.007706706614215e-06, 7.414373939251817e-06, 7.71665664345278e-06, 7.547347064651433e-06, 8.829661243270337e-06, 1.0323188967431562e-05, 9.659200645106836e-06, 8.748356483012643e-06, 9.413572823468996e-06, 9.231138271115213e-06, 9.470362204888616e-06, 9.075646798750725e-06, 7.399221808368495e-06, 8.678128675887464e-06, 1.149180432058472e-05, 1.1808914184063823e-05, 3.1495030303752003e-06, 1.01286522480315e-05]</v>
      </c>
    </row>
    <row r="20" spans="2:12" x14ac:dyDescent="0.25">
      <c r="B20" s="15">
        <v>44063</v>
      </c>
      <c r="C20" s="11" t="s">
        <v>0</v>
      </c>
      <c r="D20" s="13">
        <v>0.392895206075762</v>
      </c>
      <c r="E20" s="10">
        <v>-5.8804815511089804E-3</v>
      </c>
      <c r="F20" s="10">
        <v>-2.5871772513225401E-2</v>
      </c>
      <c r="G20" s="10">
        <f>+IF($C20=$D$2,D20,IF($C20=$E$2,E20,F20))</f>
        <v>0.392895206075762</v>
      </c>
      <c r="I20" s="8" t="s">
        <v>47</v>
      </c>
      <c r="J20" s="8" t="s">
        <v>48</v>
      </c>
      <c r="K20" s="8" t="s">
        <v>49</v>
      </c>
      <c r="L20" s="8" t="str">
        <f>+IF($C20=$I$2,I20,IF($C20=$J$2,J20,K20))</f>
        <v>[nan, -5.857763900052326e-06, 1.059948228943064e-05, 9.882807638916802e-06, 8.732286494783636e-06, 9.067703006460093e-06, 1.028855949525287e-05, 9.17245150988677e-06, 8.671359672973722e-06, 9.229759860840403e-06, 9.76723225742937e-06, 9.674782706969864e-06, 8.965719869413746e-06, 9.870158763192194e-06, 9.931077350477935e-06, 1.0133709702264682e-05, 9.702843207781697e-06, 1.0107738939613142e-05, 9.968248096736687e-06, 9.858876988122489e-06, 1.0629407095175125e-05, 1.0931989208096127e-05, 1.0722182004485603e-05, 9.780486322163995e-06, 8.60069272712316e-06, 8.30189431355599e-06, 9.356778972957613e-06, 8.3441106124571e-06, 8.717599667473763e-06, 7.573139710004284e-06, 8.148635278093508e-06, 8.906156056864845e-06, 8.088154770380385e-06, 7.782811634271525e-06, 7.363472201316057e-06, 7.4428071807908225e-06, 8.069644786834473e-06, 7.42767587902371e-06, 7.997060207598494e-06, 7.879150280665215e-06, 6.0560999100012225e-06, 7.544691350558352e-06, 8.626376040599126e-06, 6.363809025522471e-06, 7.26237930015472e-06, 7.132323207592606e-06, 7.313793335850249e-06, 6.150498946366767e-06, 6.663961088948511e-06, 7.360439864712021e-06, 6.42184755328401e-06, 6.498666077714432e-06, 6.7055006718330645e-06, 7.48138094319728e-06, 2.5304048743013396e-06, 6.620201136398052e-06, -0.00010919791425034742, 5.4572376074535356e-05, 1.7659757292065592e-06, 1.646140154853981e-05, 1.8604456097914834e-06, -2.7696266759358323e-05, 4.547578928582041e-05]</v>
      </c>
    </row>
    <row r="21" spans="2:12" x14ac:dyDescent="0.25">
      <c r="B21" s="15">
        <v>44154</v>
      </c>
      <c r="C21" s="11" t="s">
        <v>0</v>
      </c>
      <c r="D21" s="13">
        <v>0.42606606528827501</v>
      </c>
      <c r="E21" s="10">
        <v>-5.3299005852829498E-2</v>
      </c>
      <c r="F21" s="10">
        <v>0</v>
      </c>
      <c r="G21" s="10">
        <f>+IF($C21=$D$2,D21,IF($C21=$E$2,E21,F21))</f>
        <v>0.42606606528827501</v>
      </c>
      <c r="I21" s="8" t="s">
        <v>50</v>
      </c>
      <c r="J21" s="8" t="s">
        <v>51</v>
      </c>
      <c r="K21" s="8" t="s">
        <v>18</v>
      </c>
      <c r="L21" s="8" t="str">
        <f>+IF($C21=$I$2,I21,IF($C21=$J$2,J21,K21))</f>
        <v>[nan, -8.363306044512075e-05, 7.8795226261974e-05, -1.0047480867303449e-06, -2.0080940495881272e-05, 2.9226294596451652e-05, -4.342802476520191e-07, 3.5857633658542554e-05, -1.850663903790739e-06, 1.5658314185929e-05, 1.685866926215418e-05, 2.797953999178482e-05, 2.8888071761157263e-05, -7.357616405467837e-05, 0.00012258941093223896, 6.288828660272472e-06, 3.2392780642931385e-05, -1.778107544447849e-05, 1.1462189225763808e-05, 1.3593344609708069e-05, 1.6311258498324932e-05, 1.79206832653378e-05, 1.7666648737257873e-05, 1.895093245196655e-05, 2.0529594386919925e-05, 1.8536965968429797e-05, 1.6612593953579946e-05, 1.149296257807464e-05, 1.1814234013085567e-05, 1.3014863582183622e-05, 1.5647976443267098e-05, 1.5966639939524185e-05, 1.4540879229585357e-05, 1.4914917904951253e-05, 1.4922168479092335e-05, 1.5928739286019677e-05, 1.531286175948665e-05, 1.6900746757642082e-05, 1.7130886796223876e-05, 1.2751528463583739e-05, 1.4396921194315127e-05, 1.4782379197830764e-05, 1.1470222325060675e-05, 1.2666004356676197e-05, 1.20618394388039e-05, 1.1899697738737558e-05, 1.1791701826746603e-05, 1.352704504675728e-05, 1.1954532835201093e-05, 7.569922014782904e-06, 1.8387114343321187e-05, -2.7220775236425077e-05, 1.1801299471203563e-05, -4.2703954572953506e-05, 0.00010714240995723934, 1.3886683269959121e-07, 1.9407658681469542e-05, -8.034449849980696e-06, 1.1812712091607835e-05, -3.670702718561181e-05, 6.0798138226125786e-05, 1.154133380487643e-05, 2.023596614098011e-05]</v>
      </c>
    </row>
    <row r="22" spans="2:12" x14ac:dyDescent="0.25">
      <c r="B22" s="15">
        <v>44250</v>
      </c>
      <c r="C22" s="11" t="s">
        <v>0</v>
      </c>
      <c r="D22" s="13">
        <v>0</v>
      </c>
      <c r="E22" s="10">
        <v>-0.12239586895184899</v>
      </c>
      <c r="F22" s="10">
        <v>0</v>
      </c>
      <c r="G22" s="10">
        <f>+IF($C22=$D$2,D22,IF($C22=$E$2,E22,F22))</f>
        <v>0</v>
      </c>
      <c r="I22" s="8" t="s">
        <v>18</v>
      </c>
      <c r="J22" s="8" t="s">
        <v>52</v>
      </c>
      <c r="K22" s="8" t="s">
        <v>18</v>
      </c>
      <c r="L22" s="8" t="str">
        <f>+IF($C22=$I$2,I22,IF($C22=$J$2,J22,K22))</f>
        <v>[nan,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v>
      </c>
    </row>
    <row r="23" spans="2:12" x14ac:dyDescent="0.25">
      <c r="B23" s="15">
        <v>44342</v>
      </c>
      <c r="C23" s="11" t="s">
        <v>0</v>
      </c>
      <c r="D23" s="13">
        <v>1.24680604974613</v>
      </c>
      <c r="E23" s="10">
        <v>-5.3540409545087798E-2</v>
      </c>
      <c r="F23" s="10">
        <v>0</v>
      </c>
      <c r="G23" s="10">
        <f>+IF($C23=$D$2,D23,IF($C23=$E$2,E23,F23))</f>
        <v>1.24680604974613</v>
      </c>
      <c r="I23" s="8" t="s">
        <v>53</v>
      </c>
      <c r="J23" s="8" t="s">
        <v>54</v>
      </c>
      <c r="K23" s="8" t="s">
        <v>18</v>
      </c>
      <c r="L23" s="8" t="str">
        <f>+IF($C23=$I$2,I23,IF($C23=$J$2,J23,K23))</f>
        <v>[nan, -1.0069718199945399e-05, -1.025147723043851e-06, -1.0010595065113037e-06, 4.795280303060423e-06, 8.317233621601972e-06, 7.755484016547243e-06, 9.182930647444465e-06, 9.178724796221616e-06, 9.791153427807231e-06, 8.879570019271199e-06, 9.163732453298934e-06, 8.497924574690785e-06, 8.230696216138256e-06, 8.89902084932892e-06, 8.649781139569157e-06, 9.842015408878524e-06, 9.542019462349671e-06, 9.919192328844417e-06, 8.816613644269111e-06, 8.71023745196986e-06, 8.30117894023985e-06, 7.992986320592976e-06, 8.04861654635225e-06, 7.77039099242316e-06, 8.250319578184673e-06, 7.94866982611886e-06, 8.996246957160281e-06, 7.906865197027102e-06, -1.3001341547802525e-06, 1.0691232364745673e-05, 1.6603946130233638e-05, 9.973243571437251e-06, 7.448285977318392e-06, 8.98506420954348e-06, 9.43159718214126e-06, 8.5288542683859e-06, 8.771151978059777e-06, 6.093279665941864e-06, 7.286690247187977e-06, 7.832174548028092e-06, 7.19137740246012e-06, -1.7477541937926944e-05, 3.219875060578303e-05, 7.006754078497934e-06, 9.597655313831055e-06, 4.347592696518632e-06, 4.859320191119565e-06, 6.968347564750843e-06, 7.1305593418724555e-06, 7.434022762042858e-06, -7.358740217178195e-08, 6.913841652966823e-06, 6.35632396561725e-06, 7.35647392868799e-06, 6.231666775047273e-06, 6.518710653269366e-06, 6.18906820926135e-06, 6.164873620262412e-06, 6.464812333906167e-06, 7.134950386289418e-06, 6.764853586860298e-06, 6.675398497302254e-06]</v>
      </c>
    </row>
    <row r="24" spans="2:12" x14ac:dyDescent="0.25">
      <c r="B24" s="15">
        <v>44435</v>
      </c>
      <c r="C24" s="11" t="s">
        <v>2</v>
      </c>
      <c r="D24" s="10">
        <v>1.2130221911165</v>
      </c>
      <c r="E24" s="10">
        <v>0.35768796267472203</v>
      </c>
      <c r="F24" s="13">
        <v>1.7509205815287601</v>
      </c>
      <c r="G24" s="10">
        <f>+IF($C24=$D$2,D24,IF($C24=$E$2,E24,F24))</f>
        <v>1.7509205815287601</v>
      </c>
      <c r="I24" s="8" t="s">
        <v>55</v>
      </c>
      <c r="J24" s="8" t="s">
        <v>56</v>
      </c>
      <c r="K24" s="8" t="s">
        <v>57</v>
      </c>
      <c r="L24" s="8" t="str">
        <f>+IF($C24=$I$2,I24,IF($C24=$J$2,J24,K24))</f>
        <v>[nan, 0.0, 0.0, 0.0, 0.0, 0.0, 0.0, 0.0, 0.0, 0.0, 0.0, 0.0, 0.0, 0.0, 0.0, 0.0, 1.5535094399998783e-05, 1.5105581744112584e-05, 1.556955756565337e-05, 1.6126624641232823e-05, 1.56987730379754e-05, 1.5727285613165165e-05, 1.587302234118404e-05, 1.5758473516758187e-05, 1.5391300251410556e-05, 1.6285273167770953e-05, 1.6581873503840328e-05, 1.6522639878058243e-05, 1.6537411745565223e-05, 1.7033978801705985e-05, 1.6284788002529638e-05, 1.62837809953853e-05, 1.6088512947431965e-05, 1.633270091128125e-05, 1.6791898201029554e-05, 1.668621891792732e-05, 1.6465326214021303e-05, 1.656778706671247e-05, 1.5960163022077367e-05, 1.6120916488393533e-05, 1.6400542180994293e-05, 1.592674031258845e-05, 1.5732570744608765e-05, 1.6604578768397715e-05, 1.6403205706172486e-05, 1.619864894375489e-05, 1.6300571572092082e-05, 1.7444986037951082e-05, 1.6021016886247352e-05, 1.5111717217575205e-05, 1.6721054986179595e-05, 1.5220184146569338e-05, 1.543385629831917e-05, 1.666996573024271e-05, 1.729135976602514e-05, 1.720608690747305e-05, 1.541173137553642e-05, 1.6018926508376552e-05, 1.6026722310158448e-05, 1.4931230487347236e-05, 1.5359648237067702e-05, 1.559729901901008e-05, 1.5493348165973586e-05]</v>
      </c>
    </row>
    <row r="25" spans="2:12" x14ac:dyDescent="0.25">
      <c r="B25" s="15">
        <v>44526</v>
      </c>
      <c r="C25" s="11" t="s">
        <v>2</v>
      </c>
      <c r="D25" s="10">
        <v>2.0751524024705201</v>
      </c>
      <c r="E25" s="10">
        <v>0.93832942521683604</v>
      </c>
      <c r="F25" s="13">
        <v>2.2997751016732302</v>
      </c>
      <c r="G25" s="10">
        <f>+IF($C25=$D$2,D25,IF($C25=$E$2,E25,F25))</f>
        <v>2.2997751016732302</v>
      </c>
      <c r="I25" s="8" t="s">
        <v>58</v>
      </c>
      <c r="J25" s="8" t="s">
        <v>59</v>
      </c>
      <c r="K25" s="8" t="s">
        <v>60</v>
      </c>
      <c r="L25" s="8" t="str">
        <f>+IF($C25=$I$2,I25,IF($C25=$J$2,J25,K25))</f>
        <v>[nan, 1.7493116700073585e-05, 1.549756356378218e-05, 2.0280397988958754e-05, 2.8293079699093227e-06, 1.308971250879587e-05, 2.6395248424071482e-05, 1.5183962802201023e-05, 2.905495445748585e-05, 1.0507291501316018e-05, 3.748869391784204e-05, 1.1819135104396139e-05, 2.4763225383139797e-05, 8.265138691232465e-06, 4.1250842750972794e-05, 1.5239732898963965e-05, 2.7033541051491028e-05, 9.131448628130201e-06, 3.4113622855880266e-05, 1.5594451411748977e-05, 2.520479677503573e-05, 6.6516555059514815e-06, 3.3565065089113943e-05, 1.6344141874347073e-05, 2.5798490806749896e-05, 1.0735223986424458e-05, 3.0052431704730154e-05, 1.4228903544299953e-05, 2.1775958343184243e-05, 2.026185251957635e-05, 3.1567711478164284e-05, 1.357117729972046e-05, 2.404295071811724e-05, 8.782416283992234e-06, 3.922744506779097e-05, 1.9163931811672086e-05, 2.679489207713104e-05, 8.604830981306932e-06, 3.562984848937134e-05, 1.7531849669127908e-05, 2.6836532965202053e-05, 1.1052831296876064e-05, 3.7724209142053766e-05, 2.0085850787943116e-05, 2.7865911317759284e-05, 1.1324628802711345e-05, 3.6201499896026945e-05, 2.082432381222965e-05, 2.6850426639413172e-05, 1.4607994935467161e-05, 3.639354107765058e-05, 2.8401915225906293e-05, 3.077585707855768e-05, 1.6005276949782044e-05, 1.7072066184953272e-05, 1.8133149351617917e-05, 1.7812033428210583e-05, 1.785859808256518e-05, 1.7187131810203482e-05, 1.895074080526804e-05, 1.860276422038787e-05, 1.7700681845589372e-05, 3.4482769295074434e-05]</v>
      </c>
    </row>
    <row r="26" spans="2:12" x14ac:dyDescent="0.25">
      <c r="B26" s="15">
        <v>44617</v>
      </c>
      <c r="C26" s="11" t="s">
        <v>2</v>
      </c>
      <c r="D26" s="10">
        <v>0.51853280156774195</v>
      </c>
      <c r="E26" s="10">
        <v>1.94130153768452</v>
      </c>
      <c r="F26" s="13">
        <v>6.99758080863836</v>
      </c>
      <c r="G26" s="10">
        <f>+IF($C26=$D$2,D26,IF($C26=$E$2,E26,F26))</f>
        <v>6.99758080863836</v>
      </c>
      <c r="I26" s="8" t="s">
        <v>61</v>
      </c>
      <c r="J26" s="8" t="s">
        <v>62</v>
      </c>
      <c r="K26" s="8" t="s">
        <v>63</v>
      </c>
      <c r="L26" s="8" t="str">
        <f>+IF($C26=$I$2,I26,IF($C26=$J$2,J26,K26))</f>
        <v>[nan, 1.6899822579130586e-05, 1.583156099083105e-05, 1.6585038656646844e-05, 1.6620771503550458e-05, 1.681690104837763e-05, 1.6164554201170134e-05, 1.6201711039665057e-05, 1.7327684475043625e-05, 2.2165861218503835e-05, 2.233295883624642e-05, 2.268513945402617e-05, 2.2626754009991146e-05, 2.2765102180244412e-05, 2.3282466062868323e-05, 2.3345828308984906e-05, 2.3426506441825978e-05, 2.3469779304230443e-05, 2.34763718092168e-05, 2.3926529235218652e-05, 2.4312008906068883e-05, 2.5204878697726585e-05, 2.4645701320880065e-05, 2.4319151476603906e-05, 2.4178612940906063e-05, 2.3939227967728627e-05, 2.3654839799824856e-05, 2.388833653910183e-05, 2.3977193095214844e-05, 2.469886966993684e-05, 2.477804957656815e-05, 2.4510901891261483e-05, 2.4907045808708617e-05, 2.4721951624062655e-05, 2.4053565654824638e-05, 2.4168772936539185e-05, 2.4508818619928263e-05, 2.4795214222939066e-05, 2.49265881999694e-05, 2.4765767894452395e-05, 2.4488190403237908e-05, 2.4712151184269615e-05, 2.443738072988033e-05, 2.4340669841249607e-05, 2.4154993716107853e-05, 2.3883566286020397e-05, 2.416933904014762e-05, 2.404093880215008e-05, 2.387628040390055e-05, 2.442559186000004e-05, 2.3855986669873985e-05, 2.4136983770350895e-05, 2.3919358008939184e-05, 2.3776835594846446e-05, 2.458106132574578e-05, 2.4376080109522746e-05, 2.4174174366953238e-05, 1.645155347751448e-05, 1.722682589577751e-05, 1.706036833937219e-05, 1.628928090990911e-05, 1.634584486875923e-05, 1.6700551239035022e-05]</v>
      </c>
    </row>
    <row r="27" spans="2:12" x14ac:dyDescent="0.25">
      <c r="B27" s="15">
        <v>44708</v>
      </c>
      <c r="C27" s="11" t="s">
        <v>2</v>
      </c>
      <c r="D27" s="10">
        <v>0.406678894010575</v>
      </c>
      <c r="E27" s="10">
        <v>1.7517228091271599</v>
      </c>
      <c r="F27" s="13">
        <v>8.4243771855951</v>
      </c>
      <c r="G27" s="10">
        <f>+IF($C27=$D$2,D27,IF($C27=$E$2,E27,F27))</f>
        <v>8.4243771855951</v>
      </c>
      <c r="I27" s="8" t="s">
        <v>64</v>
      </c>
      <c r="J27" s="8" t="s">
        <v>65</v>
      </c>
      <c r="K27" s="8" t="s">
        <v>66</v>
      </c>
      <c r="L27" s="8" t="str">
        <f>+IF($C27=$I$2,I27,IF($C27=$J$2,J27,K27))</f>
        <v>[nan, 2.875251177503202e-05, 2.8455383552117297e-05, 2.8912160365157646e-05, 2.839503195373183e-05, 2.8966382541240066e-05, 3.005580630999205e-05, 2.957931535729763e-05, 2.835735216266677e-05, 2.9216824613875758e-05, 2.9415594190229655e-05, 2.8987704025373873e-05, 2.81722822239594e-05, 2.7158373764324395e-05, 2.73672236754674e-05, 2.7993378062252106e-05, 2.7516500158419888e-05, 2.6718136440617712e-05, 2.822676984104433e-05, 2.709524238997396e-05, 2.7626763730248527e-05, 2.8233500372509823e-05, 3.613249379585959e-05, 2.935936157966168e-05, 2.545245916740768e-05, 2.4747111698086854e-05, 2.541051476923073e-05, 2.585991182257885e-05, 2.4875987903349994e-05, 2.5246336716522322e-05, 2.4616862995818778e-05, 2.3473097775728036e-05, 2.4136101840044333e-05, 2.633288280939894e-05, 2.7353363962978605e-05, 2.5740677114693966e-05, 2.4761825657027003e-05, 2.577224202582329e-05, 2.706470388758042e-05, 2.935455428687561e-05, 2.9162025227957855e-05, 2.914679990584368e-05, 3.7214434864152324e-05, 3.723522397258705e-05, 3.6923708735203675e-05, 3.46272978584139e-05, 3.4085389706728364e-05, 3.38308734859627e-05, 3.4816135326520836e-05, 3.3097384871449975e-05, 3.184436957170966e-05, 3.154007891281729e-05, 3.312871525218419e-05, 3.394532696132657e-05, 3.383667474876617e-05, 3.165163621599021e-05, 3.060841661328695e-05, 3.1757610015281657e-05, 3.202089548048903e-05, 3.2317305928897255e-05, 3.252221742355843e-05, 3.269984854248342e-05, 3.1798703634011716e-05]</v>
      </c>
    </row>
    <row r="28" spans="2:12" x14ac:dyDescent="0.25">
      <c r="B28" s="15">
        <v>44804</v>
      </c>
      <c r="C28" s="11" t="s">
        <v>2</v>
      </c>
      <c r="D28" s="10">
        <v>1.0282565444999701</v>
      </c>
      <c r="E28" s="10">
        <v>0.27606986322570998</v>
      </c>
      <c r="F28" s="13">
        <v>17.8126336700617</v>
      </c>
      <c r="G28" s="10">
        <f>+IF($C28=$D$2,D28,IF($C28=$E$2,E28,F28))</f>
        <v>17.8126336700617</v>
      </c>
      <c r="I28" s="8" t="s">
        <v>67</v>
      </c>
      <c r="J28" s="8" t="s">
        <v>68</v>
      </c>
      <c r="K28" s="8" t="s">
        <v>69</v>
      </c>
      <c r="L28" s="8" t="str">
        <f>+IF($C28=$I$2,I28,IF($C28=$J$2,J28,K28))</f>
        <v>[nan, 3.226625909991121e-05, 3.3007843860177744e-05, 3.457081688407193e-05, 3.352479290841259e-05, 3.455366945637195e-05, 3.5294782282591086e-05, 3.8742463461138854e-05, 3.9106496486862596e-05, 3.892139982974996e-05, 3.7921256907935685e-05, 3.80001017026288e-05, 4.058818794439034e-05, 4.142717190314116e-05, 4.1488681839618735e-05, 3.903725511822387e-05, 4.007417429918725e-05, 4.076327440349914e-05, 3.9150579551616715e-05, 3.944603079375497e-05, 4.010446061042394e-05, 4.00243116616128e-05, 3.867762108833439e-05, 3.703438096902545e-05, 3.827690979263387e-05, 3.651244678914978e-05, 3.4978755006243034e-05, 3.6359099129690264e-05, 3.604015118474635e-05, 3.68111589501563e-05, 3.5260814919224615e-05, 3.7485657021552043e-05, 3.729350922654362e-05, 3.6592531287737984e-05, 3.679338538709054e-05, 3.6119071300522165e-05, 3.6434926203199325e-05, 3.696175326672879e-05, 3.6150914544785806e-05, 3.9684679767892916e-05, 3.809884277639064e-05, 3.997385434462153e-05, 3.924171465241599e-05, 3.9550134460775155e-05, 3.814878204266847e-05, 3.660178153030991e-05, 3.804040547206178e-05, 3.950336212321659e-05, 3.881254545223811e-05, 3.830485981648479e-05, 3.8329616511179054e-05, 3.918411837888769e-05, 3.904274003385666e-05, 3.935060393644996e-05, 3.8950482519783947e-05, 3.8694315811715896e-05, 3.872870864474187e-05, 3.824087032056056e-05, 3.977134675281491e-05, 4.1423998935252726e-05, 4.252227793455354e-05, 4.110760803399671e-05, 3.9735066441171085e-05]</v>
      </c>
    </row>
    <row r="29" spans="2:12" x14ac:dyDescent="0.25">
      <c r="B29" s="15">
        <v>44895</v>
      </c>
      <c r="C29" s="11" t="s">
        <v>2</v>
      </c>
      <c r="D29" s="10">
        <v>1.3933789779463399</v>
      </c>
      <c r="E29" s="10">
        <v>0.48990691223588601</v>
      </c>
      <c r="F29" s="13">
        <v>11.293324967156799</v>
      </c>
      <c r="G29" s="10">
        <f>+IF($C29=$D$2,D29,IF($C29=$E$2,E29,F29))</f>
        <v>11.293324967156799</v>
      </c>
      <c r="I29" s="8" t="s">
        <v>70</v>
      </c>
      <c r="J29" s="8" t="s">
        <v>71</v>
      </c>
      <c r="K29" s="8" t="s">
        <v>72</v>
      </c>
      <c r="L29" s="8" t="str">
        <f>+IF($C29=$I$2,I29,IF($C29=$J$2,J29,K29))</f>
        <v>[nan, 4.1856437499987464e-05, 4.048998198857845e-05, 3.95108732276217e-05, 3.989238883472801e-05, 3.714740828808516e-05, 3.952675351026613e-05, 4.2674477894966145e-05, 3.998470603883142e-05, 3.9635519954561715e-05, 4.010716128899361e-05, 4.098587851553148e-05, 4.115559066764085e-05, 4.0781186087635035e-05, 4.039744905259823e-05, 4.1376163669282207e-05, 4.217986506116489e-05, 4.326528018672171e-05, 4.3815902421417974e-05, 4.208165351848869e-05, 4.6178933630125485e-05, 4.618025637515011e-05, 4.433762907041228e-05, 4.3583481827758064e-05, 4.563768169485449e-05, 4.693691301294045e-05, 4.6596755427064096e-05, 4.7016122047383035e-05, 4.790114939678958e-05, 4.940260815722297e-05, 4.9254319272939995e-05, 5.225284012944087e-05, 5.400981491066048e-05, 5.03876383775026e-05, 5.14267343052488e-05, 4.92089366386228e-05, 5.143754063019479e-05, 5.110986818590568e-05, 4.81080643770504e-05, 5.005498115706608e-05, 4.620164820456907e-05, 4.7949687669746055e-05, 4.819987502302503e-05, 4.4720128848263485e-05, 4.4190725448034485e-05, 4.669435965931612e-05, 4.8639511845527394e-05, 4.88598145140795e-05, 4.76983875379311e-05, 4.7829690261513846e-05, 5.0049499457971436e-05, 4.695342248273171e-05, 4.8474036924650576e-05, 4.4500801056113204e-05, 5.099416006770774e-05, 5.211419791706362e-05, 4.9511450110006905e-05, 5.096254413161638e-05, 4.9134534257477824e-05, 4.857985499095996e-05, 4.904555522999843e-05, 4.9359147592298314e-05, 4.568245361857848e-05]</v>
      </c>
    </row>
    <row r="30" spans="2:12" x14ac:dyDescent="0.25">
      <c r="D30" s="12">
        <f>+AVERAGE(D3:D29)</f>
        <v>0.69911007054049623</v>
      </c>
      <c r="E30" s="12">
        <f>+AVERAGE(E3:E29)</f>
        <v>0.25766470490512672</v>
      </c>
      <c r="F30" s="12">
        <f>+AVERAGE(F3:F29)</f>
        <v>2.1157396091720853</v>
      </c>
      <c r="G30" s="12">
        <f>+AVERAGE(G3:G29)</f>
        <v>2.5928522925925739</v>
      </c>
    </row>
    <row r="34" spans="3:8" x14ac:dyDescent="0.25">
      <c r="C34" s="14" t="s">
        <v>139</v>
      </c>
      <c r="D34" s="14" t="s">
        <v>0</v>
      </c>
      <c r="E34" s="14" t="s">
        <v>1</v>
      </c>
      <c r="F34" s="14" t="s">
        <v>2</v>
      </c>
      <c r="G34" s="14" t="s">
        <v>3</v>
      </c>
    </row>
    <row r="35" spans="3:8" x14ac:dyDescent="0.25">
      <c r="C35" s="11" t="s">
        <v>140</v>
      </c>
      <c r="D35" s="10">
        <f>+AVERAGE(D3:D29)</f>
        <v>0.69911007054049623</v>
      </c>
      <c r="E35" s="10">
        <f t="shared" ref="E35:G35" si="0">+AVERAGE(E3:E29)</f>
        <v>0.25766470490512672</v>
      </c>
      <c r="F35" s="10">
        <f t="shared" si="0"/>
        <v>2.1157396091720853</v>
      </c>
      <c r="G35" s="10">
        <f t="shared" si="0"/>
        <v>2.5928522925925739</v>
      </c>
    </row>
    <row r="36" spans="3:8" x14ac:dyDescent="0.25">
      <c r="C36" s="11" t="s">
        <v>141</v>
      </c>
      <c r="D36" s="10">
        <v>0.2496977006145949</v>
      </c>
      <c r="E36" s="10">
        <v>-1.0917830622258765E-2</v>
      </c>
      <c r="F36" s="10">
        <v>0.39550675158950838</v>
      </c>
      <c r="G36" s="10">
        <v>0.52184086529917673</v>
      </c>
    </row>
    <row r="37" spans="3:8" x14ac:dyDescent="0.25">
      <c r="C37" s="11" t="s">
        <v>144</v>
      </c>
      <c r="D37" s="16">
        <v>134628.88487563501</v>
      </c>
      <c r="E37" s="17">
        <v>-6655.6841761823698</v>
      </c>
      <c r="F37" s="16">
        <v>144479.92744310401</v>
      </c>
      <c r="G37" s="16">
        <v>225043.657294765</v>
      </c>
    </row>
    <row r="38" spans="3:8" x14ac:dyDescent="0.25">
      <c r="C38" s="11" t="s">
        <v>142</v>
      </c>
      <c r="D38" s="18">
        <f>+D37/10000000</f>
        <v>1.3462888487563501E-2</v>
      </c>
      <c r="E38" s="19">
        <f t="shared" ref="E38:G38" si="1">+E37/10000000</f>
        <v>-6.6556841761823693E-4</v>
      </c>
      <c r="F38" s="18">
        <f t="shared" si="1"/>
        <v>1.4447992744310401E-2</v>
      </c>
      <c r="G38" s="18">
        <f t="shared" si="1"/>
        <v>2.2504365729476498E-2</v>
      </c>
    </row>
    <row r="39" spans="3:8" x14ac:dyDescent="0.25">
      <c r="C39" s="11" t="s">
        <v>143</v>
      </c>
      <c r="D39" s="18">
        <v>2.0728794732878253E-3</v>
      </c>
      <c r="E39" s="19">
        <v>-1.1213391455555666E-4</v>
      </c>
      <c r="F39" s="18">
        <v>2.1618117230195466E-3</v>
      </c>
      <c r="G39" s="18">
        <v>3.4570698657727661E-3</v>
      </c>
      <c r="H39" s="20"/>
    </row>
    <row r="40" spans="3:8" x14ac:dyDescent="0.25">
      <c r="C40" s="11" t="s">
        <v>145</v>
      </c>
      <c r="D40" s="18">
        <v>5.2240976954006399E-4</v>
      </c>
      <c r="E40" s="18">
        <v>6.4703029394050837E-4</v>
      </c>
      <c r="F40" s="18">
        <v>3.4395097686398297E-4</v>
      </c>
      <c r="G40" s="18">
        <v>4.1660373592560993E-4</v>
      </c>
    </row>
    <row r="41" spans="3:8" x14ac:dyDescent="0.25">
      <c r="C41" s="11" t="s">
        <v>146</v>
      </c>
      <c r="D41" s="19">
        <v>-3.520725140577774E-3</v>
      </c>
      <c r="E41" s="19">
        <v>-9.2103989120706498E-3</v>
      </c>
      <c r="F41" s="19">
        <v>-1.09506987091057E-3</v>
      </c>
      <c r="G41" s="19">
        <v>-7.8954767602512632E-4</v>
      </c>
    </row>
    <row r="42" spans="3:8" x14ac:dyDescent="0.25">
      <c r="C42" s="11"/>
      <c r="D42" s="11"/>
      <c r="E42" s="11"/>
      <c r="F42" s="11"/>
      <c r="G42" s="11"/>
    </row>
    <row r="43" spans="3:8" x14ac:dyDescent="0.25">
      <c r="C43" s="11"/>
      <c r="D43" s="11"/>
      <c r="E43" s="11"/>
      <c r="F43" s="11"/>
      <c r="G43" s="11"/>
    </row>
    <row r="44" spans="3:8" x14ac:dyDescent="0.25">
      <c r="C44" s="11"/>
      <c r="D44" s="11"/>
      <c r="E44" s="11"/>
      <c r="F44" s="11"/>
      <c r="G44" s="11"/>
    </row>
    <row r="45" spans="3:8" x14ac:dyDescent="0.25">
      <c r="C45" s="11"/>
      <c r="D45" s="11"/>
      <c r="E45" s="11"/>
      <c r="F45" s="11"/>
      <c r="G45" s="11"/>
    </row>
    <row r="46" spans="3:8" x14ac:dyDescent="0.25">
      <c r="C46" s="11"/>
      <c r="D46" s="11"/>
      <c r="E46" s="11"/>
      <c r="F46" s="11"/>
      <c r="G46" s="11"/>
    </row>
    <row r="47" spans="3:8" x14ac:dyDescent="0.25">
      <c r="C47" s="11"/>
      <c r="D47" s="11"/>
      <c r="E47" s="11"/>
      <c r="F47" s="11"/>
      <c r="G47" s="11"/>
    </row>
    <row r="48" spans="3:8" x14ac:dyDescent="0.25">
      <c r="C48" s="11"/>
      <c r="D48" s="11"/>
      <c r="E48" s="11"/>
      <c r="F48" s="11"/>
      <c r="G48" s="11"/>
    </row>
    <row r="49" spans="3:7" x14ac:dyDescent="0.25">
      <c r="C49" s="11"/>
      <c r="D49" s="11"/>
      <c r="E49" s="11"/>
      <c r="F49" s="11"/>
      <c r="G49" s="11"/>
    </row>
    <row r="50" spans="3:7" x14ac:dyDescent="0.25">
      <c r="C50" s="11"/>
      <c r="D50" s="11"/>
      <c r="E50" s="11"/>
      <c r="F50" s="11"/>
      <c r="G50" s="11"/>
    </row>
    <row r="51" spans="3:7" x14ac:dyDescent="0.25">
      <c r="C51" s="11"/>
      <c r="D51" s="11"/>
      <c r="E51" s="11"/>
      <c r="F51" s="11"/>
      <c r="G51" s="11"/>
    </row>
    <row r="52" spans="3:7" x14ac:dyDescent="0.25">
      <c r="C52" s="11"/>
      <c r="D52" s="11"/>
      <c r="E52" s="11"/>
      <c r="F52" s="11"/>
      <c r="G52" s="11"/>
    </row>
    <row r="53" spans="3:7" x14ac:dyDescent="0.25">
      <c r="C53" s="11"/>
      <c r="D53" s="11"/>
      <c r="E53" s="11"/>
      <c r="F53" s="11"/>
      <c r="G53" s="11"/>
    </row>
    <row r="54" spans="3:7" x14ac:dyDescent="0.25">
      <c r="C54" s="11"/>
      <c r="D54" s="11"/>
      <c r="E54" s="11"/>
      <c r="F54" s="11"/>
      <c r="G54" s="11"/>
    </row>
    <row r="55" spans="3:7" x14ac:dyDescent="0.25">
      <c r="C55" s="11"/>
      <c r="D55" s="11"/>
      <c r="E55" s="11"/>
      <c r="F55" s="11"/>
      <c r="G55" s="11"/>
    </row>
    <row r="56" spans="3:7" x14ac:dyDescent="0.25">
      <c r="C56" s="11"/>
      <c r="D56" s="11"/>
      <c r="E56" s="11"/>
      <c r="F56" s="11"/>
      <c r="G56" s="11"/>
    </row>
    <row r="57" spans="3:7" x14ac:dyDescent="0.25">
      <c r="C57" s="11"/>
      <c r="D57" s="11"/>
      <c r="E57" s="11"/>
      <c r="F57" s="11"/>
      <c r="G57" s="11"/>
    </row>
    <row r="58" spans="3:7" x14ac:dyDescent="0.25">
      <c r="C58" s="11"/>
      <c r="D58" s="11"/>
      <c r="E58" s="11"/>
      <c r="F58" s="11"/>
      <c r="G58" s="11"/>
    </row>
    <row r="59" spans="3:7" x14ac:dyDescent="0.25">
      <c r="C59" s="11"/>
      <c r="D59" s="11"/>
      <c r="E59" s="11"/>
      <c r="F59" s="11"/>
      <c r="G59" s="11"/>
    </row>
    <row r="60" spans="3:7" x14ac:dyDescent="0.25">
      <c r="C60" s="11"/>
      <c r="D60" s="11"/>
      <c r="E60" s="11"/>
      <c r="F60" s="11"/>
      <c r="G60" s="11"/>
    </row>
    <row r="61" spans="3:7" x14ac:dyDescent="0.25">
      <c r="C61" s="11"/>
      <c r="D61" s="11"/>
      <c r="E61" s="11"/>
      <c r="F61" s="11"/>
      <c r="G61" s="11"/>
    </row>
    <row r="62" spans="3:7" x14ac:dyDescent="0.25">
      <c r="C62" s="11"/>
      <c r="D62" s="11"/>
      <c r="E62" s="11"/>
      <c r="F62" s="11"/>
      <c r="G62" s="11"/>
    </row>
    <row r="63" spans="3:7" x14ac:dyDescent="0.25">
      <c r="C63" s="11"/>
      <c r="D63" s="11"/>
      <c r="E63" s="11"/>
      <c r="F63" s="11"/>
      <c r="G63" s="11"/>
    </row>
    <row r="64" spans="3:7" x14ac:dyDescent="0.25">
      <c r="C64" s="11"/>
      <c r="D64" s="11"/>
      <c r="E64" s="11"/>
      <c r="F64" s="11"/>
      <c r="G64" s="11"/>
    </row>
    <row r="65" spans="3:7" x14ac:dyDescent="0.25">
      <c r="C65" s="11"/>
      <c r="D65" s="11"/>
      <c r="E65" s="11"/>
      <c r="F65" s="11"/>
      <c r="G65" s="11"/>
    </row>
    <row r="66" spans="3:7" x14ac:dyDescent="0.25">
      <c r="C66" s="11"/>
      <c r="D66" s="11"/>
      <c r="E66" s="11"/>
      <c r="F66" s="11"/>
      <c r="G66" s="11"/>
    </row>
    <row r="67" spans="3:7" x14ac:dyDescent="0.25">
      <c r="C67" s="11"/>
      <c r="D67" s="11"/>
      <c r="E67" s="11"/>
      <c r="F67" s="11"/>
      <c r="G67" s="11"/>
    </row>
    <row r="68" spans="3:7" x14ac:dyDescent="0.25">
      <c r="C68" s="11"/>
      <c r="D68" s="11"/>
      <c r="E68" s="11"/>
      <c r="F68" s="11"/>
      <c r="G68" s="11"/>
    </row>
    <row r="69" spans="3:7" x14ac:dyDescent="0.25">
      <c r="C69" s="11"/>
      <c r="D69" s="11"/>
      <c r="E69" s="11"/>
      <c r="F69" s="11"/>
      <c r="G69" s="11"/>
    </row>
    <row r="70" spans="3:7" x14ac:dyDescent="0.25">
      <c r="C70" s="11"/>
      <c r="D70" s="11"/>
      <c r="E70" s="11"/>
      <c r="F70" s="11"/>
      <c r="G70" s="11"/>
    </row>
    <row r="71" spans="3:7" x14ac:dyDescent="0.25">
      <c r="C71" s="11"/>
      <c r="D71" s="11"/>
      <c r="E71" s="11"/>
      <c r="F71" s="11"/>
      <c r="G71" s="11"/>
    </row>
    <row r="72" spans="3:7" x14ac:dyDescent="0.25">
      <c r="C72" s="11"/>
      <c r="D72" s="11"/>
      <c r="E72" s="11"/>
      <c r="F72" s="11"/>
      <c r="G72" s="11"/>
    </row>
    <row r="73" spans="3:7" x14ac:dyDescent="0.25">
      <c r="C73" s="11"/>
      <c r="D73" s="11"/>
      <c r="E73" s="11"/>
      <c r="F73" s="11"/>
      <c r="G73" s="11"/>
    </row>
    <row r="74" spans="3:7" x14ac:dyDescent="0.25">
      <c r="C74" s="11"/>
      <c r="D74" s="11"/>
      <c r="E74" s="11"/>
      <c r="F74" s="11"/>
      <c r="G74" s="11"/>
    </row>
    <row r="75" spans="3:7" x14ac:dyDescent="0.25">
      <c r="C75" s="11"/>
      <c r="D75" s="11"/>
      <c r="E75" s="11"/>
      <c r="F75" s="11"/>
      <c r="G75" s="11"/>
    </row>
    <row r="76" spans="3:7" x14ac:dyDescent="0.25">
      <c r="C76" s="11"/>
      <c r="D76" s="11"/>
      <c r="E76" s="11"/>
      <c r="F76" s="11"/>
      <c r="G76" s="11"/>
    </row>
    <row r="77" spans="3:7" x14ac:dyDescent="0.25">
      <c r="C77" s="11"/>
      <c r="D77" s="11"/>
      <c r="E77" s="11"/>
      <c r="F77" s="11"/>
      <c r="G77" s="11"/>
    </row>
    <row r="78" spans="3:7" x14ac:dyDescent="0.25">
      <c r="C78" s="11"/>
      <c r="D78" s="11"/>
      <c r="E78" s="11"/>
      <c r="F78" s="11"/>
      <c r="G7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3A63-CEC3-4293-97BA-C5F53047E482}">
  <dimension ref="A1:AE63"/>
  <sheetViews>
    <sheetView topLeftCell="AB1" workbookViewId="0">
      <selection activeCell="AE3" sqref="AE3"/>
    </sheetView>
  </sheetViews>
  <sheetFormatPr baseColWidth="10" defaultRowHeight="15" x14ac:dyDescent="0.25"/>
  <cols>
    <col min="30" max="30" width="12" bestFit="1" customWidth="1"/>
  </cols>
  <sheetData>
    <row r="1" spans="1:31" s="6" customFormat="1" x14ac:dyDescent="0.25">
      <c r="A1" s="6" t="s">
        <v>136</v>
      </c>
      <c r="B1" s="7">
        <v>42480</v>
      </c>
      <c r="C1" s="7">
        <v>42573</v>
      </c>
      <c r="D1" s="7">
        <v>42663</v>
      </c>
      <c r="E1" s="7">
        <v>42758</v>
      </c>
      <c r="F1" s="7">
        <v>42849</v>
      </c>
      <c r="G1" s="7">
        <v>42943</v>
      </c>
      <c r="H1" s="7">
        <v>43034</v>
      </c>
      <c r="I1" s="7">
        <v>43131</v>
      </c>
      <c r="J1" s="7">
        <v>43223</v>
      </c>
      <c r="K1" s="7">
        <v>43318</v>
      </c>
      <c r="L1" s="7">
        <v>43410</v>
      </c>
      <c r="M1" s="7">
        <v>43503</v>
      </c>
      <c r="N1" s="7">
        <v>43595</v>
      </c>
      <c r="O1" s="7">
        <v>43689</v>
      </c>
      <c r="P1" s="7">
        <v>43781</v>
      </c>
      <c r="Q1" s="7">
        <v>43874</v>
      </c>
      <c r="R1" s="7">
        <v>43966</v>
      </c>
      <c r="S1" s="7">
        <v>44063</v>
      </c>
      <c r="T1" s="7">
        <v>44154</v>
      </c>
      <c r="U1" s="7">
        <v>44250</v>
      </c>
      <c r="V1" s="7">
        <v>44342</v>
      </c>
      <c r="W1" s="7">
        <v>44435</v>
      </c>
      <c r="X1" s="7">
        <v>44526</v>
      </c>
      <c r="Y1" s="7">
        <v>44617</v>
      </c>
      <c r="Z1" s="7">
        <v>44708</v>
      </c>
      <c r="AA1" s="7">
        <v>44804</v>
      </c>
      <c r="AB1" s="7">
        <v>44895</v>
      </c>
    </row>
    <row r="2" spans="1:31" x14ac:dyDescent="0.25">
      <c r="A2" t="s">
        <v>73</v>
      </c>
      <c r="B2" s="1">
        <v>-9.6374237578689099E-5</v>
      </c>
      <c r="C2" s="1">
        <v>-1.8048480869992101E-4</v>
      </c>
      <c r="D2" s="1">
        <v>-8.8978589700028298E-5</v>
      </c>
      <c r="E2" s="1">
        <v>9.2877676998170904E-6</v>
      </c>
      <c r="F2" s="1">
        <v>-1.48563362647569E-4</v>
      </c>
      <c r="G2" s="1">
        <v>-1.03629325799992E-4</v>
      </c>
      <c r="H2" s="1">
        <v>-1.10475164800005E-4</v>
      </c>
      <c r="I2" s="1">
        <v>-1.16374758500015E-4</v>
      </c>
      <c r="J2" s="1">
        <v>-1.13753384600068E-4</v>
      </c>
      <c r="K2" s="1">
        <v>9.9117745000487594E-6</v>
      </c>
      <c r="L2" s="1">
        <v>-1.00119609599547E-4</v>
      </c>
      <c r="M2" s="1">
        <v>1.12901790001451E-5</v>
      </c>
      <c r="N2" s="1">
        <v>-4.3166941804950698E-5</v>
      </c>
      <c r="O2" s="1">
        <v>0</v>
      </c>
      <c r="P2" s="1">
        <v>-8.5903218999261404E-6</v>
      </c>
      <c r="Q2" s="1">
        <v>-7.9006611999332592E-6</v>
      </c>
      <c r="R2" s="1">
        <v>-6.9321551998679997E-6</v>
      </c>
      <c r="S2" s="1">
        <v>-5.8577639000523203E-6</v>
      </c>
      <c r="T2" s="1">
        <v>-8.3633060445120701E-5</v>
      </c>
      <c r="U2" s="1">
        <v>0</v>
      </c>
      <c r="V2" s="1">
        <v>-1.0069718199945301E-5</v>
      </c>
      <c r="W2" s="1">
        <v>0</v>
      </c>
      <c r="X2" s="1">
        <v>8.6750964998216705E-6</v>
      </c>
      <c r="Y2" s="1">
        <v>3.7526293400036403E-5</v>
      </c>
      <c r="Z2" s="1">
        <v>2.80318076997243E-5</v>
      </c>
      <c r="AA2" s="1">
        <v>2.4584888125733699E-5</v>
      </c>
      <c r="AB2" s="1">
        <v>8.9198299875192703E-6</v>
      </c>
      <c r="AD2" s="5">
        <f>+AVERAGE(B2:AB63)</f>
        <v>8.2172322651309254E-6</v>
      </c>
      <c r="AE2" s="1">
        <f>(1+AD2)^252-1</f>
        <v>2.0728794732878253E-3</v>
      </c>
    </row>
    <row r="3" spans="1:31" x14ac:dyDescent="0.25">
      <c r="A3" t="s">
        <v>74</v>
      </c>
      <c r="B3" s="1">
        <v>5.6021429231112301E-5</v>
      </c>
      <c r="C3" s="1">
        <v>1.4033678632885399E-4</v>
      </c>
      <c r="D3" s="1">
        <v>2.42677311086403E-5</v>
      </c>
      <c r="E3" s="1">
        <v>-1.89241136893114E-5</v>
      </c>
      <c r="F3" s="1">
        <v>8.4154840653827194E-6</v>
      </c>
      <c r="G3" s="1">
        <v>1.6311483948205901E-5</v>
      </c>
      <c r="H3" s="1">
        <v>2.1443585447311599E-5</v>
      </c>
      <c r="I3" s="1">
        <v>1.34993360820789E-5</v>
      </c>
      <c r="J3" s="1">
        <v>5.1466584403136997E-6</v>
      </c>
      <c r="K3" s="1">
        <v>9.7777207852534008E-6</v>
      </c>
      <c r="L3" s="1">
        <v>4.3129253815221702E-5</v>
      </c>
      <c r="M3" s="1">
        <v>1.1213819993916E-5</v>
      </c>
      <c r="N3" s="1">
        <v>-6.7667289369799296E-5</v>
      </c>
      <c r="O3" s="1">
        <v>0</v>
      </c>
      <c r="P3" s="1">
        <v>1.35955010895916E-5</v>
      </c>
      <c r="Q3" s="1">
        <v>1.35927325914941E-5</v>
      </c>
      <c r="R3" s="1">
        <v>1.5646644462297101E-6</v>
      </c>
      <c r="S3" s="1">
        <v>1.0599482289430601E-5</v>
      </c>
      <c r="T3" s="1">
        <v>7.8795226261973994E-5</v>
      </c>
      <c r="U3" s="1">
        <v>0</v>
      </c>
      <c r="V3" s="1">
        <v>-1.02514772304385E-6</v>
      </c>
      <c r="W3" s="1">
        <v>0</v>
      </c>
      <c r="X3" s="1">
        <v>2.3025932447850998E-5</v>
      </c>
      <c r="Y3" s="1">
        <v>1.9145016358468302E-5</v>
      </c>
      <c r="Z3" s="1">
        <v>3.9791897461505203E-5</v>
      </c>
      <c r="AA3" s="1">
        <v>2.1450137555500901E-5</v>
      </c>
      <c r="AB3" s="1">
        <v>1.6926736096545198E-5</v>
      </c>
      <c r="AD3" s="5">
        <f>+_xlfn.STDEV.S(B2:AB63)</f>
        <v>3.2908722206513686E-5</v>
      </c>
      <c r="AE3" s="1">
        <f>+AD3*SQRT(252)</f>
        <v>5.2240976954006399E-4</v>
      </c>
    </row>
    <row r="4" spans="1:31" x14ac:dyDescent="0.25">
      <c r="A4" t="s">
        <v>75</v>
      </c>
      <c r="B4" s="1">
        <v>4.39061749690772E-5</v>
      </c>
      <c r="C4" s="1">
        <v>5.06410963210246E-5</v>
      </c>
      <c r="D4" s="1">
        <v>2.28326894722297E-5</v>
      </c>
      <c r="E4" s="1">
        <v>3.5394008501832201E-7</v>
      </c>
      <c r="F4" s="1">
        <v>6.9821808537095999E-6</v>
      </c>
      <c r="G4" s="1">
        <v>1.64880359274643E-5</v>
      </c>
      <c r="H4" s="1">
        <v>1.4667534008472301E-5</v>
      </c>
      <c r="I4" s="1">
        <v>1.4437335069672399E-5</v>
      </c>
      <c r="J4" s="1">
        <v>-3.7509901082866101E-5</v>
      </c>
      <c r="K4" s="1">
        <v>9.7683168658324604E-6</v>
      </c>
      <c r="L4" s="1">
        <v>-1.42952206239055E-6</v>
      </c>
      <c r="M4" s="1">
        <v>1.20635372047317E-6</v>
      </c>
      <c r="N4" s="1">
        <v>6.0268554793463304E-6</v>
      </c>
      <c r="O4" s="1">
        <v>-1.0528528010012E-4</v>
      </c>
      <c r="P4" s="1">
        <v>8.1612639384331908E-6</v>
      </c>
      <c r="Q4" s="1">
        <v>1.4040090284383999E-5</v>
      </c>
      <c r="R4" s="1">
        <v>5.1023453861986901E-7</v>
      </c>
      <c r="S4" s="1">
        <v>9.8828076389168001E-6</v>
      </c>
      <c r="T4" s="1">
        <v>-1.00474808673034E-6</v>
      </c>
      <c r="U4" s="1">
        <v>0</v>
      </c>
      <c r="V4" s="1">
        <v>-1.0010595065112999E-6</v>
      </c>
      <c r="W4" s="1">
        <v>0</v>
      </c>
      <c r="X4" s="1">
        <v>2.577537841697E-5</v>
      </c>
      <c r="Y4" s="1">
        <v>5.1456837947494402E-5</v>
      </c>
      <c r="Z4" s="1">
        <v>3.5096661374689401E-5</v>
      </c>
      <c r="AA4" s="1">
        <v>1.9749479798880598E-5</v>
      </c>
      <c r="AB4" s="1">
        <v>1.6356119847848999E-5</v>
      </c>
      <c r="AD4">
        <f>+AD2/AD3</f>
        <v>0.2496977006145949</v>
      </c>
    </row>
    <row r="5" spans="1:31" x14ac:dyDescent="0.25">
      <c r="A5" t="s">
        <v>76</v>
      </c>
      <c r="B5" s="1">
        <v>4.5748132924128203E-5</v>
      </c>
      <c r="C5" s="1">
        <v>3.0549040682892298E-5</v>
      </c>
      <c r="D5" s="1">
        <v>2.3221948977081199E-5</v>
      </c>
      <c r="E5" s="1">
        <v>-5.3053980098027798E-9</v>
      </c>
      <c r="F5" s="1">
        <v>4.76441221806123E-5</v>
      </c>
      <c r="G5" s="1">
        <v>1.09736898750156E-5</v>
      </c>
      <c r="H5" s="1">
        <v>-7.2604933605613294E-5</v>
      </c>
      <c r="I5" s="1">
        <v>1.8773368634317199E-5</v>
      </c>
      <c r="J5" s="1">
        <v>-9.6755634075851304E-6</v>
      </c>
      <c r="K5" s="1">
        <v>9.8266032266813801E-6</v>
      </c>
      <c r="L5" s="1">
        <v>3.5952651403103798E-5</v>
      </c>
      <c r="M5" s="1">
        <v>1.13938914012567E-5</v>
      </c>
      <c r="N5" s="1">
        <v>7.4350974199166505E-5</v>
      </c>
      <c r="O5" s="1">
        <v>7.9936167370009401E-5</v>
      </c>
      <c r="P5" s="1">
        <v>1.3519480021928401E-5</v>
      </c>
      <c r="Q5" s="1">
        <v>1.36641842762852E-5</v>
      </c>
      <c r="R5" s="1">
        <v>7.2800533668093597E-7</v>
      </c>
      <c r="S5" s="1">
        <v>8.7322864947836297E-6</v>
      </c>
      <c r="T5" s="1">
        <v>-2.0080940495881201E-5</v>
      </c>
      <c r="U5" s="1">
        <v>0</v>
      </c>
      <c r="V5" s="1">
        <v>4.7952803030604196E-6</v>
      </c>
      <c r="W5" s="1">
        <v>0</v>
      </c>
      <c r="X5" s="1">
        <v>3.4681686846838E-5</v>
      </c>
      <c r="Y5" s="1">
        <v>2.0333248155202099E-5</v>
      </c>
      <c r="Z5" s="1">
        <v>1.52122287986333E-5</v>
      </c>
      <c r="AA5" s="1">
        <v>2.44497899215545E-5</v>
      </c>
      <c r="AB5" s="1">
        <v>3.9931081978083997E-5</v>
      </c>
    </row>
    <row r="6" spans="1:31" x14ac:dyDescent="0.25">
      <c r="A6" t="s">
        <v>77</v>
      </c>
      <c r="B6" s="1">
        <v>4.9648467472129802E-5</v>
      </c>
      <c r="C6" s="1">
        <v>3.5804198987632298E-5</v>
      </c>
      <c r="D6" s="1">
        <v>2.3474448252569499E-5</v>
      </c>
      <c r="E6" s="1">
        <v>9.1880447372627504E-6</v>
      </c>
      <c r="F6" s="1">
        <v>7.4480692802136804E-6</v>
      </c>
      <c r="G6" s="1">
        <v>1.6632218907242E-5</v>
      </c>
      <c r="H6" s="1">
        <v>9.1410024056104406E-5</v>
      </c>
      <c r="I6" s="1">
        <v>1.4502547326600199E-5</v>
      </c>
      <c r="J6" s="1">
        <v>5.5603107462776004E-6</v>
      </c>
      <c r="K6" s="1">
        <v>9.8868467954815708E-6</v>
      </c>
      <c r="L6" s="1">
        <v>1.1823291167245501E-4</v>
      </c>
      <c r="M6" s="1">
        <v>1.13637198806415E-5</v>
      </c>
      <c r="N6" s="1">
        <v>-6.6316421143297597E-5</v>
      </c>
      <c r="O6" s="1">
        <v>4.5333832074057002E-5</v>
      </c>
      <c r="P6" s="1">
        <v>2.2093369415942999E-5</v>
      </c>
      <c r="Q6" s="1">
        <v>1.3160263292011301E-5</v>
      </c>
      <c r="R6" s="1">
        <v>-2.66198100229431E-8</v>
      </c>
      <c r="S6" s="1">
        <v>9.0677030064600894E-6</v>
      </c>
      <c r="T6" s="1">
        <v>2.9226294596451601E-5</v>
      </c>
      <c r="U6" s="1">
        <v>0</v>
      </c>
      <c r="V6" s="1">
        <v>8.3172336216019699E-6</v>
      </c>
      <c r="W6" s="1">
        <v>0</v>
      </c>
      <c r="X6" s="1">
        <v>1.9812294160814701E-5</v>
      </c>
      <c r="Y6" s="1">
        <v>-5.5260088284159096E-6</v>
      </c>
      <c r="Z6" s="1">
        <v>1.7813131236721299E-5</v>
      </c>
      <c r="AA6" s="1">
        <v>3.4606295507222303E-5</v>
      </c>
      <c r="AB6" s="1">
        <v>1.477906860603E-5</v>
      </c>
    </row>
    <row r="7" spans="1:31" x14ac:dyDescent="0.25">
      <c r="A7" t="s">
        <v>78</v>
      </c>
      <c r="B7" s="1">
        <v>4.97536970540668E-5</v>
      </c>
      <c r="C7" s="1">
        <v>3.5035802449900899E-5</v>
      </c>
      <c r="D7" s="1">
        <v>2.3619207316416501E-5</v>
      </c>
      <c r="E7" s="1">
        <v>1.18582704478065E-5</v>
      </c>
      <c r="F7" s="1">
        <v>7.8356966091153101E-6</v>
      </c>
      <c r="G7" s="1">
        <v>1.6647593955365599E-5</v>
      </c>
      <c r="H7" s="1">
        <v>-8.8213180064133895E-5</v>
      </c>
      <c r="I7" s="1">
        <v>1.4050384130381799E-5</v>
      </c>
      <c r="J7" s="1">
        <v>3.9950843728764298E-6</v>
      </c>
      <c r="K7" s="1">
        <v>9.9974021054993705E-6</v>
      </c>
      <c r="L7" s="1">
        <v>-9.9493670623340596E-5</v>
      </c>
      <c r="M7" s="1">
        <v>1.1385388934526101E-5</v>
      </c>
      <c r="N7" s="1">
        <v>1.0942274365710601E-5</v>
      </c>
      <c r="O7" s="1">
        <v>-4.5451501118343101E-8</v>
      </c>
      <c r="P7" s="1">
        <v>-8.2334193739486105E-6</v>
      </c>
      <c r="Q7" s="1">
        <v>1.32583450274115E-5</v>
      </c>
      <c r="R7" s="1">
        <v>-3.96611448238992E-7</v>
      </c>
      <c r="S7" s="1">
        <v>1.02885594952528E-5</v>
      </c>
      <c r="T7" s="1">
        <v>-4.3428024765201901E-7</v>
      </c>
      <c r="U7" s="1">
        <v>0</v>
      </c>
      <c r="V7" s="1">
        <v>7.7554840165472393E-6</v>
      </c>
      <c r="W7" s="1">
        <v>0</v>
      </c>
      <c r="X7" s="1">
        <v>5.0159724552800697E-5</v>
      </c>
      <c r="Y7" s="1">
        <v>4.8601025010030997E-5</v>
      </c>
      <c r="Z7" s="1">
        <v>5.5875274718175601E-6</v>
      </c>
      <c r="AA7" s="1">
        <v>3.5296302870913003E-5</v>
      </c>
      <c r="AB7" s="1">
        <v>1.6062464385235801E-5</v>
      </c>
    </row>
    <row r="8" spans="1:31" x14ac:dyDescent="0.25">
      <c r="A8" t="s">
        <v>79</v>
      </c>
      <c r="B8" s="1">
        <v>2.2401270016292299E-5</v>
      </c>
      <c r="C8" s="1">
        <v>2.35665879371183E-5</v>
      </c>
      <c r="D8" s="1">
        <v>2.6371467233943202E-5</v>
      </c>
      <c r="E8" s="1">
        <v>8.9068012643078697E-6</v>
      </c>
      <c r="F8" s="1">
        <v>8.0840014820005007E-6</v>
      </c>
      <c r="G8" s="1">
        <v>1.67493316294287E-5</v>
      </c>
      <c r="H8" s="1">
        <v>1.46832372722727E-5</v>
      </c>
      <c r="I8" s="1">
        <v>1.50479472458275E-5</v>
      </c>
      <c r="J8" s="1">
        <v>-1.6090051268902101E-5</v>
      </c>
      <c r="K8" s="1">
        <v>1.00734789509893E-5</v>
      </c>
      <c r="L8" s="1">
        <v>1.19953782964365E-5</v>
      </c>
      <c r="M8" s="1">
        <v>1.1452909495446299E-5</v>
      </c>
      <c r="N8" s="1">
        <v>4.3170392497238197E-5</v>
      </c>
      <c r="O8" s="1">
        <v>0</v>
      </c>
      <c r="P8" s="1">
        <v>1.44152062186986E-5</v>
      </c>
      <c r="Q8" s="1">
        <v>1.3312059622627701E-5</v>
      </c>
      <c r="R8" s="1">
        <v>1.26812547329713E-6</v>
      </c>
      <c r="S8" s="1">
        <v>9.1724515098867698E-6</v>
      </c>
      <c r="T8" s="1">
        <v>3.5857633658542499E-5</v>
      </c>
      <c r="U8" s="1">
        <v>0</v>
      </c>
      <c r="V8" s="1">
        <v>9.1829306474444599E-6</v>
      </c>
      <c r="W8" s="1">
        <v>0</v>
      </c>
      <c r="X8" s="1">
        <v>1.1931987580426899E-5</v>
      </c>
      <c r="Y8" s="1">
        <v>9.9780861473330805E-6</v>
      </c>
      <c r="Z8" s="1">
        <v>3.66116443140107E-5</v>
      </c>
      <c r="AA8" s="1">
        <v>1.5473676829858001E-5</v>
      </c>
      <c r="AB8" s="1">
        <v>1.7873416255476099E-5</v>
      </c>
    </row>
    <row r="9" spans="1:31" x14ac:dyDescent="0.25">
      <c r="A9" t="s">
        <v>80</v>
      </c>
      <c r="B9" s="1">
        <v>1.2980855601085699E-5</v>
      </c>
      <c r="C9" s="1">
        <v>-2.40829402975428E-6</v>
      </c>
      <c r="D9" s="1">
        <v>2.2938387166382399E-5</v>
      </c>
      <c r="E9" s="1">
        <v>1.0129471379016701E-5</v>
      </c>
      <c r="F9" s="1">
        <v>7.8468336923709308E-6</v>
      </c>
      <c r="G9" s="1">
        <v>1.82877996035557E-5</v>
      </c>
      <c r="H9" s="1">
        <v>1.4351152202607401E-5</v>
      </c>
      <c r="I9" s="1">
        <v>1.5694742577121401E-5</v>
      </c>
      <c r="J9" s="1">
        <v>3.55577782817917E-5</v>
      </c>
      <c r="K9" s="1">
        <v>1.01403702381652E-5</v>
      </c>
      <c r="L9" s="1">
        <v>2.3149946370981599E-5</v>
      </c>
      <c r="M9" s="1">
        <v>1.1396066558200201E-5</v>
      </c>
      <c r="N9" s="1">
        <v>-4.0042548927532397E-5</v>
      </c>
      <c r="O9" s="1">
        <v>0</v>
      </c>
      <c r="P9" s="1">
        <v>1.1857536667658701E-5</v>
      </c>
      <c r="Q9" s="1">
        <v>1.29455577029258E-5</v>
      </c>
      <c r="R9" s="1">
        <v>1.3115076069603E-6</v>
      </c>
      <c r="S9" s="1">
        <v>8.6713596729737202E-6</v>
      </c>
      <c r="T9" s="1">
        <v>-1.85066390379073E-6</v>
      </c>
      <c r="U9" s="1">
        <v>0</v>
      </c>
      <c r="V9" s="1">
        <v>9.1787247962216106E-6</v>
      </c>
      <c r="W9" s="1">
        <v>0</v>
      </c>
      <c r="X9" s="1">
        <v>3.2262543363303899E-5</v>
      </c>
      <c r="Y9" s="1">
        <v>1.7326029412734201E-5</v>
      </c>
      <c r="Z9" s="1">
        <v>-1.18469255828812E-4</v>
      </c>
      <c r="AA9" s="1">
        <v>3.9220051132549103E-5</v>
      </c>
      <c r="AB9" s="1">
        <v>4.0028595227337102E-5</v>
      </c>
    </row>
    <row r="10" spans="1:31" x14ac:dyDescent="0.25">
      <c r="A10" t="s">
        <v>81</v>
      </c>
      <c r="B10" s="1">
        <v>3.1379607588588598E-5</v>
      </c>
      <c r="C10" s="1">
        <v>5.4818391029165498E-5</v>
      </c>
      <c r="D10" s="1">
        <v>2.3235408477928399E-5</v>
      </c>
      <c r="E10" s="1">
        <v>-1.2150304928848499E-7</v>
      </c>
      <c r="F10" s="1">
        <v>6.0439613978058304E-6</v>
      </c>
      <c r="G10" s="1">
        <v>1.6790927205301199E-5</v>
      </c>
      <c r="H10" s="1">
        <v>1.3723968404821799E-5</v>
      </c>
      <c r="I10" s="1">
        <v>1.5635740446384699E-5</v>
      </c>
      <c r="J10" s="1">
        <v>-2.8084741193090601E-5</v>
      </c>
      <c r="K10" s="1">
        <v>1.0248739101159601E-5</v>
      </c>
      <c r="L10" s="1">
        <v>2.5760679213559999E-5</v>
      </c>
      <c r="M10" s="1">
        <v>1.1363347919290901E-5</v>
      </c>
      <c r="N10" s="1">
        <v>7.9584343626315501E-6</v>
      </c>
      <c r="O10" s="1">
        <v>-6.0490773872157101E-6</v>
      </c>
      <c r="P10" s="1">
        <v>1.4732565034369899E-5</v>
      </c>
      <c r="Q10" s="1">
        <v>1.1778364970016401E-5</v>
      </c>
      <c r="R10" s="1">
        <v>2.6822112930702199E-7</v>
      </c>
      <c r="S10" s="1">
        <v>9.2297598608403996E-6</v>
      </c>
      <c r="T10" s="1">
        <v>1.5658314185929001E-5</v>
      </c>
      <c r="U10" s="1">
        <v>0</v>
      </c>
      <c r="V10" s="1">
        <v>9.7911534278072293E-6</v>
      </c>
      <c r="W10" s="1">
        <v>0</v>
      </c>
      <c r="X10" s="1">
        <v>2.0607328348853899E-5</v>
      </c>
      <c r="Y10" s="1">
        <v>2.87662972335844E-5</v>
      </c>
      <c r="Z10" s="1">
        <v>8.9731193684272592E-6</v>
      </c>
      <c r="AA10" s="1">
        <v>1.60621164453367E-5</v>
      </c>
      <c r="AB10" s="1">
        <v>1.59062221920525E-5</v>
      </c>
    </row>
    <row r="11" spans="1:31" x14ac:dyDescent="0.25">
      <c r="A11" t="s">
        <v>82</v>
      </c>
      <c r="B11" s="1">
        <v>3.2293900006585802E-5</v>
      </c>
      <c r="C11" s="1">
        <v>2.63332101779756E-5</v>
      </c>
      <c r="D11" s="1">
        <v>2.4025246140091298E-5</v>
      </c>
      <c r="E11" s="1">
        <v>1.50905303764048E-6</v>
      </c>
      <c r="F11" s="1">
        <v>7.5553455392007803E-6</v>
      </c>
      <c r="G11" s="1">
        <v>1.5751971831345899E-5</v>
      </c>
      <c r="H11" s="1">
        <v>1.3657037917669199E-5</v>
      </c>
      <c r="I11" s="1">
        <v>1.51898002171968E-5</v>
      </c>
      <c r="J11" s="1">
        <v>4.6286390875671598E-6</v>
      </c>
      <c r="K11" s="1">
        <v>1.03501628649915E-5</v>
      </c>
      <c r="L11" s="1">
        <v>7.7027770566173701E-5</v>
      </c>
      <c r="M11" s="1">
        <v>9.7221535599878399E-6</v>
      </c>
      <c r="N11" s="1">
        <v>5.4848937327545102E-6</v>
      </c>
      <c r="O11" s="1">
        <v>6.8431104554011998E-6</v>
      </c>
      <c r="P11" s="1">
        <v>2.0489604989792899E-5</v>
      </c>
      <c r="Q11" s="1">
        <v>1.93526994487491E-5</v>
      </c>
      <c r="R11" s="1">
        <v>1.17899690987854E-6</v>
      </c>
      <c r="S11" s="1">
        <v>9.7672322574293702E-6</v>
      </c>
      <c r="T11" s="1">
        <v>1.6858669262154099E-5</v>
      </c>
      <c r="U11" s="1">
        <v>0</v>
      </c>
      <c r="V11" s="1">
        <v>8.8795700192711906E-6</v>
      </c>
      <c r="W11" s="1">
        <v>0</v>
      </c>
      <c r="X11" s="1">
        <v>2.4085182300126401E-5</v>
      </c>
      <c r="Y11" s="1">
        <v>1.09254476132747E-7</v>
      </c>
      <c r="Z11" s="1">
        <v>1.92768333466819E-5</v>
      </c>
      <c r="AA11" s="1">
        <v>2.3621150071040301E-5</v>
      </c>
      <c r="AB11" s="1">
        <v>2.4301361799095E-5</v>
      </c>
    </row>
    <row r="12" spans="1:31" x14ac:dyDescent="0.25">
      <c r="A12" t="s">
        <v>83</v>
      </c>
      <c r="B12" s="1">
        <v>3.2402936466890903E-5</v>
      </c>
      <c r="C12" s="1">
        <v>2.2101368420957002E-5</v>
      </c>
      <c r="D12" s="1">
        <v>2.3427557145128099E-5</v>
      </c>
      <c r="E12" s="1">
        <v>-1.6981989259257002E-8</v>
      </c>
      <c r="F12" s="1">
        <v>3.2911143172942299E-6</v>
      </c>
      <c r="G12" s="1">
        <v>1.42033441912214E-5</v>
      </c>
      <c r="H12" s="1">
        <v>1.35985720135511E-5</v>
      </c>
      <c r="I12" s="1">
        <v>1.5645680364384501E-5</v>
      </c>
      <c r="J12" s="1">
        <v>-2.6281824108575999E-5</v>
      </c>
      <c r="K12" s="1">
        <v>1.05666951792926E-5</v>
      </c>
      <c r="L12" s="1">
        <v>-4.1115571855598799E-5</v>
      </c>
      <c r="M12" s="1">
        <v>1.14021414505671E-5</v>
      </c>
      <c r="N12" s="1">
        <v>5.62392835279368E-6</v>
      </c>
      <c r="O12" s="1">
        <v>-1.30357397609692E-6</v>
      </c>
      <c r="P12" s="1">
        <v>-2.8984251030372798E-6</v>
      </c>
      <c r="Q12" s="1">
        <v>-4.8040700351137304E-6</v>
      </c>
      <c r="R12" s="1">
        <v>6.2879353035505403E-7</v>
      </c>
      <c r="S12" s="1">
        <v>9.6747827069698593E-6</v>
      </c>
      <c r="T12" s="1">
        <v>2.7979539991784798E-5</v>
      </c>
      <c r="U12" s="1">
        <v>0</v>
      </c>
      <c r="V12" s="1">
        <v>9.1637324532989305E-6</v>
      </c>
      <c r="W12" s="1">
        <v>0</v>
      </c>
      <c r="X12" s="1">
        <v>9.9506394115600404E-6</v>
      </c>
      <c r="Y12" s="1">
        <v>4.1105334452451398E-5</v>
      </c>
      <c r="Z12" s="1">
        <v>-1.3521238280578199E-5</v>
      </c>
      <c r="AA12" s="1">
        <v>-6.40676812546647E-6</v>
      </c>
      <c r="AB12" s="1">
        <v>1.64040503545237E-5</v>
      </c>
    </row>
    <row r="13" spans="1:31" x14ac:dyDescent="0.25">
      <c r="A13" t="s">
        <v>84</v>
      </c>
      <c r="B13" s="1">
        <v>3.2200608146570798E-5</v>
      </c>
      <c r="C13" s="1">
        <v>2.1199231271751199E-5</v>
      </c>
      <c r="D13" s="1">
        <v>2.30336284943177E-5</v>
      </c>
      <c r="E13" s="1">
        <v>4.37523681506846E-6</v>
      </c>
      <c r="F13" s="1">
        <v>7.5636901224473897E-6</v>
      </c>
      <c r="G13" s="1">
        <v>1.5651591401599699E-5</v>
      </c>
      <c r="H13" s="1">
        <v>1.35711736872767E-5</v>
      </c>
      <c r="I13" s="1">
        <v>1.5539569301781201E-5</v>
      </c>
      <c r="J13" s="1">
        <v>7.2671021604797605E-5</v>
      </c>
      <c r="K13" s="1">
        <v>1.05455326526726E-5</v>
      </c>
      <c r="L13" s="1">
        <v>1.2176229307669899E-4</v>
      </c>
      <c r="M13" s="1">
        <v>1.1505601214878399E-5</v>
      </c>
      <c r="N13" s="1">
        <v>5.4681105097209497E-6</v>
      </c>
      <c r="O13" s="1">
        <v>-5.5394968612176804E-9</v>
      </c>
      <c r="P13" s="1">
        <v>1.5728725959229799E-5</v>
      </c>
      <c r="Q13" s="1">
        <v>1.03722023456764E-5</v>
      </c>
      <c r="R13" s="1">
        <v>6.3876173417298702E-7</v>
      </c>
      <c r="S13" s="1">
        <v>8.9657198694137395E-6</v>
      </c>
      <c r="T13" s="1">
        <v>2.8888071761157199E-5</v>
      </c>
      <c r="U13" s="1">
        <v>0</v>
      </c>
      <c r="V13" s="1">
        <v>8.4979245746907799E-6</v>
      </c>
      <c r="W13" s="1">
        <v>0</v>
      </c>
      <c r="X13" s="1">
        <v>2.7722540622887501E-5</v>
      </c>
      <c r="Y13" s="1">
        <v>4.6765330774523E-6</v>
      </c>
      <c r="Z13" s="1">
        <v>3.4855504313258103E-5</v>
      </c>
      <c r="AA13" s="1">
        <v>1.4371026452408799E-5</v>
      </c>
      <c r="AB13" s="1">
        <v>1.6384359736276701E-5</v>
      </c>
    </row>
    <row r="14" spans="1:31" x14ac:dyDescent="0.25">
      <c r="A14" t="s">
        <v>85</v>
      </c>
      <c r="B14" s="1">
        <v>2.74340596182476E-5</v>
      </c>
      <c r="C14" s="1">
        <v>2.1039838167258201E-5</v>
      </c>
      <c r="D14" s="1">
        <v>2.2894541417795001E-5</v>
      </c>
      <c r="E14" s="1">
        <v>-4.0626045338387701E-5</v>
      </c>
      <c r="F14" s="1">
        <v>7.2422927899218303E-6</v>
      </c>
      <c r="G14" s="1">
        <v>1.7529479959366099E-5</v>
      </c>
      <c r="H14" s="1">
        <v>1.37981812906584E-5</v>
      </c>
      <c r="I14" s="1">
        <v>1.3678560483176799E-5</v>
      </c>
      <c r="J14" s="1">
        <v>-7.4076848286863605E-5</v>
      </c>
      <c r="K14" s="1">
        <v>1.06497066167943E-5</v>
      </c>
      <c r="L14" s="1">
        <v>-1.00056218552024E-4</v>
      </c>
      <c r="M14" s="1">
        <v>1.15274853920155E-5</v>
      </c>
      <c r="N14" s="1">
        <v>5.9075188743040698E-6</v>
      </c>
      <c r="O14" s="1">
        <v>0</v>
      </c>
      <c r="P14" s="1">
        <v>8.1462164005507902E-6</v>
      </c>
      <c r="Q14" s="1">
        <v>1.2210502615239699E-5</v>
      </c>
      <c r="R14" s="1">
        <v>8.0993524911310204E-6</v>
      </c>
      <c r="S14" s="1">
        <v>9.8701587631921905E-6</v>
      </c>
      <c r="T14" s="1">
        <v>-7.3576164054678305E-5</v>
      </c>
      <c r="U14" s="1">
        <v>0</v>
      </c>
      <c r="V14" s="1">
        <v>8.2306962161382507E-6</v>
      </c>
      <c r="W14" s="1">
        <v>0</v>
      </c>
      <c r="X14" s="1">
        <v>1.16540274499588E-5</v>
      </c>
      <c r="Y14" s="1">
        <v>2.7075574105639399E-5</v>
      </c>
      <c r="Z14" s="1">
        <v>5.5554238809207803E-6</v>
      </c>
      <c r="AA14" s="1">
        <v>2.3690995155423099E-5</v>
      </c>
      <c r="AB14" s="1">
        <v>1.6011446507535599E-5</v>
      </c>
    </row>
    <row r="15" spans="1:31" x14ac:dyDescent="0.25">
      <c r="A15" t="s">
        <v>86</v>
      </c>
      <c r="B15" s="1">
        <v>3.0738977008448702E-5</v>
      </c>
      <c r="C15" s="1">
        <v>2.18653328465379E-5</v>
      </c>
      <c r="D15" s="1">
        <v>2.2847684075122299E-5</v>
      </c>
      <c r="E15" s="1">
        <v>8.8228282186797407E-6</v>
      </c>
      <c r="F15" s="1">
        <v>6.2853512439175997E-7</v>
      </c>
      <c r="G15" s="1">
        <v>1.62848193641096E-5</v>
      </c>
      <c r="H15" s="1">
        <v>-3.74568543748399E-5</v>
      </c>
      <c r="I15" s="1">
        <v>1.55788285434166E-5</v>
      </c>
      <c r="J15" s="1">
        <v>4.4580779905434298E-6</v>
      </c>
      <c r="K15" s="1">
        <v>1.0728824862749E-5</v>
      </c>
      <c r="L15" s="1">
        <v>3.6024630063247099E-5</v>
      </c>
      <c r="M15" s="1">
        <v>1.02985810428446E-5</v>
      </c>
      <c r="N15" s="1">
        <v>6.2771472975064998E-6</v>
      </c>
      <c r="O15" s="1">
        <v>0</v>
      </c>
      <c r="P15" s="1">
        <v>2.2238655859707601E-5</v>
      </c>
      <c r="Q15" s="1">
        <v>1.21880631294146E-5</v>
      </c>
      <c r="R15" s="1">
        <v>8.5307536774603608E-6</v>
      </c>
      <c r="S15" s="1">
        <v>9.9310773504779297E-6</v>
      </c>
      <c r="T15" s="1">
        <v>1.2258941093223799E-4</v>
      </c>
      <c r="U15" s="1">
        <v>0</v>
      </c>
      <c r="V15" s="1">
        <v>8.8990208493289202E-6</v>
      </c>
      <c r="W15" s="1">
        <v>0</v>
      </c>
      <c r="X15" s="1">
        <v>3.5289300800655997E-5</v>
      </c>
      <c r="Y15" s="1">
        <v>-1.8209016629411299E-5</v>
      </c>
      <c r="Z15" s="1">
        <v>2.09388822931533E-5</v>
      </c>
      <c r="AA15" s="1">
        <v>-5.9277960258396997E-5</v>
      </c>
      <c r="AB15" s="1">
        <v>3.8254991356234601E-5</v>
      </c>
    </row>
    <row r="16" spans="1:31" x14ac:dyDescent="0.25">
      <c r="A16" t="s">
        <v>87</v>
      </c>
      <c r="B16" s="1">
        <v>3.2297908587608497E-5</v>
      </c>
      <c r="C16" s="1">
        <v>2.03665985556433E-5</v>
      </c>
      <c r="D16" s="1">
        <v>2.2666820446381999E-5</v>
      </c>
      <c r="E16" s="1">
        <v>2.3262791236877601E-5</v>
      </c>
      <c r="F16" s="1">
        <v>7.2617299242683197E-6</v>
      </c>
      <c r="G16" s="1">
        <v>1.61408852112909E-5</v>
      </c>
      <c r="H16" s="1">
        <v>1.34092890122783E-5</v>
      </c>
      <c r="I16" s="1">
        <v>1.5703358791085901E-5</v>
      </c>
      <c r="J16" s="1">
        <v>9.6750891203978203E-5</v>
      </c>
      <c r="K16" s="1">
        <v>1.0774166479210401E-5</v>
      </c>
      <c r="L16" s="1">
        <v>-8.72574238752754E-7</v>
      </c>
      <c r="M16" s="1">
        <v>1.0903037648946E-5</v>
      </c>
      <c r="N16" s="1">
        <v>6.04728432485046E-6</v>
      </c>
      <c r="O16" s="1">
        <v>0</v>
      </c>
      <c r="P16" s="1">
        <v>-8.6345348034866308E-6</v>
      </c>
      <c r="Q16" s="1">
        <v>1.4156387162511601E-5</v>
      </c>
      <c r="R16" s="1">
        <v>5.9636733482637496E-6</v>
      </c>
      <c r="S16" s="1">
        <v>1.01337097022646E-5</v>
      </c>
      <c r="T16" s="1">
        <v>6.2888286602724702E-6</v>
      </c>
      <c r="U16" s="1">
        <v>0</v>
      </c>
      <c r="V16" s="1">
        <v>8.6497811395691503E-6</v>
      </c>
      <c r="W16" s="1">
        <v>0</v>
      </c>
      <c r="X16" s="1">
        <v>2.0478427699366299E-5</v>
      </c>
      <c r="Y16" s="1">
        <v>4.8205297084047402E-5</v>
      </c>
      <c r="Z16" s="1">
        <v>1.74639155714473E-5</v>
      </c>
      <c r="AA16" s="1">
        <v>5.27526584175319E-5</v>
      </c>
      <c r="AB16" s="1">
        <v>1.50443958928381E-5</v>
      </c>
    </row>
    <row r="17" spans="1:28" x14ac:dyDescent="0.25">
      <c r="A17" t="s">
        <v>88</v>
      </c>
      <c r="B17" s="1">
        <v>3.1845676061958902E-5</v>
      </c>
      <c r="C17" s="1">
        <v>2.02959242043831E-5</v>
      </c>
      <c r="D17" s="1">
        <v>2.1785608151470002E-5</v>
      </c>
      <c r="E17" s="1">
        <v>8.9105428222602206E-6</v>
      </c>
      <c r="F17" s="1">
        <v>7.8510294667655194E-6</v>
      </c>
      <c r="G17" s="1">
        <v>1.5734927500954399E-5</v>
      </c>
      <c r="H17" s="1">
        <v>1.99750046758762E-5</v>
      </c>
      <c r="I17" s="1">
        <v>1.51893329300989E-5</v>
      </c>
      <c r="J17" s="1">
        <v>-1.03816728686201E-4</v>
      </c>
      <c r="K17" s="1">
        <v>1.08917598584667E-5</v>
      </c>
      <c r="L17" s="1">
        <v>1.26523960319868E-4</v>
      </c>
      <c r="M17" s="1">
        <v>-1.16376212111468E-7</v>
      </c>
      <c r="N17" s="1">
        <v>5.9438504251829701E-6</v>
      </c>
      <c r="O17" s="1">
        <v>0</v>
      </c>
      <c r="P17" s="1">
        <v>2.1978797052568602E-5</v>
      </c>
      <c r="Q17" s="1">
        <v>1.1786075452269101E-5</v>
      </c>
      <c r="R17" s="1">
        <v>8.5182096354330299E-6</v>
      </c>
      <c r="S17" s="1">
        <v>9.7028432077816905E-6</v>
      </c>
      <c r="T17" s="1">
        <v>3.2392780642931297E-5</v>
      </c>
      <c r="U17" s="1">
        <v>0</v>
      </c>
      <c r="V17" s="1">
        <v>9.8420154088785205E-6</v>
      </c>
      <c r="W17" s="1">
        <v>0</v>
      </c>
      <c r="X17" s="1">
        <v>2.2873675846080099E-5</v>
      </c>
      <c r="Y17" s="1">
        <v>2.3651251836342901E-5</v>
      </c>
      <c r="Z17" s="1">
        <v>1.7637436748207899E-5</v>
      </c>
      <c r="AA17" s="1">
        <v>2.4017244028007302E-5</v>
      </c>
      <c r="AB17" s="1">
        <v>1.3217281747524E-5</v>
      </c>
    </row>
    <row r="18" spans="1:28" x14ac:dyDescent="0.25">
      <c r="A18" t="s">
        <v>89</v>
      </c>
      <c r="B18" s="1">
        <v>2.38590592147591E-5</v>
      </c>
      <c r="C18" s="1">
        <v>2.0489740039764101E-5</v>
      </c>
      <c r="D18" s="1">
        <v>2.3908461496136E-5</v>
      </c>
      <c r="E18" s="1">
        <v>-6.6789648932918903E-5</v>
      </c>
      <c r="F18" s="1">
        <v>7.3107404827688004E-6</v>
      </c>
      <c r="G18" s="1">
        <v>1.7055301185342402E-5</v>
      </c>
      <c r="H18" s="1">
        <v>1.51339346559087E-5</v>
      </c>
      <c r="I18" s="1">
        <v>1.49494593224552E-5</v>
      </c>
      <c r="J18" s="1">
        <v>-6.3975338690180905E-5</v>
      </c>
      <c r="K18" s="1">
        <v>1.0811709749924901E-5</v>
      </c>
      <c r="L18" s="1">
        <v>-9.9613800755959895E-5</v>
      </c>
      <c r="M18" s="1">
        <v>0</v>
      </c>
      <c r="N18" s="1">
        <v>5.33111576395128E-6</v>
      </c>
      <c r="O18" s="1">
        <v>0</v>
      </c>
      <c r="P18" s="1">
        <v>-8.1606619285468E-6</v>
      </c>
      <c r="Q18" s="1">
        <v>1.1276635515589099E-5</v>
      </c>
      <c r="R18" s="1">
        <v>7.5610125493952296E-6</v>
      </c>
      <c r="S18" s="1">
        <v>1.01077389396131E-5</v>
      </c>
      <c r="T18" s="1">
        <v>-1.7781075444478401E-5</v>
      </c>
      <c r="U18" s="1">
        <v>0</v>
      </c>
      <c r="V18" s="1">
        <v>9.5420194623496695E-6</v>
      </c>
      <c r="W18" s="1">
        <v>1.5376187100013501E-5</v>
      </c>
      <c r="X18" s="1">
        <v>2.0464716438572899E-5</v>
      </c>
      <c r="Y18" s="1">
        <v>3.6515003878356801E-6</v>
      </c>
      <c r="Z18" s="1">
        <v>-1.31187475121974E-5</v>
      </c>
      <c r="AA18" s="1">
        <v>4.0694214105574301E-5</v>
      </c>
      <c r="AB18" s="1">
        <v>-1.29333474235826E-5</v>
      </c>
    </row>
    <row r="19" spans="1:28" x14ac:dyDescent="0.25">
      <c r="A19" t="s">
        <v>90</v>
      </c>
      <c r="B19" s="1">
        <v>2.6757135061172802E-5</v>
      </c>
      <c r="C19" s="1">
        <v>2.0809967578028201E-5</v>
      </c>
      <c r="D19" s="1">
        <v>2.34361365298862E-5</v>
      </c>
      <c r="E19" s="1">
        <v>-1.01195618937066E-4</v>
      </c>
      <c r="F19" s="1">
        <v>5.9354882278039799E-6</v>
      </c>
      <c r="G19" s="1">
        <v>7.8360022086609792E-6</v>
      </c>
      <c r="H19" s="1">
        <v>1.5515393703147099E-5</v>
      </c>
      <c r="I19" s="1">
        <v>1.55038811608942E-5</v>
      </c>
      <c r="J19" s="1">
        <v>-6.3005696924189798E-6</v>
      </c>
      <c r="K19" s="1">
        <v>-2.5729445093935999E-5</v>
      </c>
      <c r="L19" s="1">
        <v>1.6285890374723099E-5</v>
      </c>
      <c r="M19" s="1">
        <v>1.2776052837892801E-7</v>
      </c>
      <c r="N19" s="1">
        <v>5.4023271440772902E-6</v>
      </c>
      <c r="O19" s="1">
        <v>0</v>
      </c>
      <c r="P19" s="1">
        <v>1.4352975407305699E-5</v>
      </c>
      <c r="Q19" s="1">
        <v>1.20098375251398E-5</v>
      </c>
      <c r="R19" s="1">
        <v>7.7550359134370694E-6</v>
      </c>
      <c r="S19" s="1">
        <v>9.9682480967366803E-6</v>
      </c>
      <c r="T19" s="1">
        <v>1.14621892257638E-5</v>
      </c>
      <c r="U19" s="1">
        <v>0</v>
      </c>
      <c r="V19" s="1">
        <v>9.9191923288444105E-6</v>
      </c>
      <c r="W19" s="1">
        <v>1.5398270933220101E-5</v>
      </c>
      <c r="X19" s="1">
        <v>2.0883546008043601E-5</v>
      </c>
      <c r="Y19" s="1">
        <v>1.6553245431038999E-5</v>
      </c>
      <c r="Z19" s="1">
        <v>4.9474646588887298E-5</v>
      </c>
      <c r="AA19" s="1">
        <v>1.58990435679129E-5</v>
      </c>
      <c r="AB19" s="1">
        <v>1.68231335939683E-5</v>
      </c>
    </row>
    <row r="20" spans="1:28" x14ac:dyDescent="0.25">
      <c r="A20" t="s">
        <v>91</v>
      </c>
      <c r="B20" s="1">
        <v>3.1204727581890503E-5</v>
      </c>
      <c r="C20" s="1">
        <v>2.0885182604457499E-5</v>
      </c>
      <c r="D20" s="1">
        <v>2.3048671665915002E-5</v>
      </c>
      <c r="E20" s="1">
        <v>3.4219496889642502E-5</v>
      </c>
      <c r="F20" s="1">
        <v>6.97671471727723E-6</v>
      </c>
      <c r="G20" s="1">
        <v>1.6973189431501699E-5</v>
      </c>
      <c r="H20" s="1">
        <v>-8.6267610764023604E-5</v>
      </c>
      <c r="I20" s="1">
        <v>1.5435977186450901E-5</v>
      </c>
      <c r="J20" s="1">
        <v>1.6479976317151899E-5</v>
      </c>
      <c r="K20" s="1">
        <v>1.09060938806582E-5</v>
      </c>
      <c r="L20" s="1">
        <v>1.5498249778200801E-5</v>
      </c>
      <c r="M20" s="1">
        <v>1.12511109742197E-5</v>
      </c>
      <c r="N20" s="1">
        <v>5.1984588014253302E-6</v>
      </c>
      <c r="O20" s="1">
        <v>0</v>
      </c>
      <c r="P20" s="1">
        <v>1.2984442908425799E-5</v>
      </c>
      <c r="Q20" s="1">
        <v>1.1480967141430599E-5</v>
      </c>
      <c r="R20" s="1">
        <v>2.2953973599637502E-6</v>
      </c>
      <c r="S20" s="1">
        <v>9.8588769881224807E-6</v>
      </c>
      <c r="T20" s="1">
        <v>1.3593344609708E-5</v>
      </c>
      <c r="U20" s="1">
        <v>0</v>
      </c>
      <c r="V20" s="1">
        <v>8.8166136442691095E-6</v>
      </c>
      <c r="W20" s="1">
        <v>1.5960566918327098E-5</v>
      </c>
      <c r="X20" s="1">
        <v>2.1465426778721699E-5</v>
      </c>
      <c r="Y20" s="1">
        <v>-6.6562536549241703E-7</v>
      </c>
      <c r="Z20" s="1">
        <v>1.1845842664337499E-5</v>
      </c>
      <c r="AA20" s="1">
        <v>2.8021227751917601E-5</v>
      </c>
      <c r="AB20" s="1">
        <v>4.2137615798187799E-5</v>
      </c>
    </row>
    <row r="21" spans="1:28" x14ac:dyDescent="0.25">
      <c r="A21" t="s">
        <v>92</v>
      </c>
      <c r="B21" s="1">
        <v>-2.6895418500871801E-5</v>
      </c>
      <c r="C21" s="1">
        <v>2.1691793546274501E-5</v>
      </c>
      <c r="D21" s="1">
        <v>2.26895168362606E-5</v>
      </c>
      <c r="E21" s="1">
        <v>3.9600775599612997E-5</v>
      </c>
      <c r="F21" s="1">
        <v>4.7583587496902101E-6</v>
      </c>
      <c r="G21" s="1">
        <v>1.74697226251741E-5</v>
      </c>
      <c r="H21" s="1">
        <v>1.51804650987408E-5</v>
      </c>
      <c r="I21" s="1">
        <v>1.54830254646132E-5</v>
      </c>
      <c r="J21" s="1">
        <v>2.1730708670286698E-6</v>
      </c>
      <c r="K21" s="1">
        <v>1.0839799936324101E-5</v>
      </c>
      <c r="L21" s="1">
        <v>2.6878706498534299E-5</v>
      </c>
      <c r="M21" s="1">
        <v>1.11553321904267E-5</v>
      </c>
      <c r="N21" s="1">
        <v>-1.27851519180488E-5</v>
      </c>
      <c r="O21" s="1">
        <v>0</v>
      </c>
      <c r="P21" s="1">
        <v>1.17879723062763E-5</v>
      </c>
      <c r="Q21" s="1">
        <v>1.2317489989754901E-5</v>
      </c>
      <c r="R21" s="1">
        <v>8.2267681511538592E-6</v>
      </c>
      <c r="S21" s="1">
        <v>1.06294070951751E-5</v>
      </c>
      <c r="T21" s="1">
        <v>1.6311258498324902E-5</v>
      </c>
      <c r="U21" s="1">
        <v>0</v>
      </c>
      <c r="V21" s="1">
        <v>8.71023745196986E-6</v>
      </c>
      <c r="W21" s="1">
        <v>1.5591723109054101E-5</v>
      </c>
      <c r="X21" s="1">
        <v>2.1888461385399698E-5</v>
      </c>
      <c r="Y21" s="1">
        <v>2.5093755247729199E-5</v>
      </c>
      <c r="Z21" s="1">
        <v>1.44310596976726E-5</v>
      </c>
      <c r="AA21" s="1">
        <v>2.1723698640174699E-5</v>
      </c>
      <c r="AB21" s="1">
        <v>1.74111720601111E-5</v>
      </c>
    </row>
    <row r="22" spans="1:28" x14ac:dyDescent="0.25">
      <c r="A22" t="s">
        <v>93</v>
      </c>
      <c r="B22" s="1">
        <v>3.0821508360867597E-5</v>
      </c>
      <c r="C22" s="1">
        <v>1.07407524824187E-4</v>
      </c>
      <c r="D22" s="1">
        <v>2.32100706587523E-5</v>
      </c>
      <c r="E22" s="1">
        <v>9.0201756883789807E-6</v>
      </c>
      <c r="F22" s="1">
        <v>7.0518052168733099E-6</v>
      </c>
      <c r="G22" s="1">
        <v>1.72328763763385E-5</v>
      </c>
      <c r="H22" s="1">
        <v>2.0631099351575699E-5</v>
      </c>
      <c r="I22" s="1">
        <v>1.5061344152078601E-5</v>
      </c>
      <c r="J22" s="1">
        <v>4.5732049949176397E-6</v>
      </c>
      <c r="K22" s="1">
        <v>1.07601109413657E-5</v>
      </c>
      <c r="L22" s="1">
        <v>1.3277483792717399E-4</v>
      </c>
      <c r="M22" s="1">
        <v>1.11213418412248E-5</v>
      </c>
      <c r="N22" s="1">
        <v>1.32634735412473E-5</v>
      </c>
      <c r="O22" s="1">
        <v>0</v>
      </c>
      <c r="P22" s="1">
        <v>1.13850775065316E-5</v>
      </c>
      <c r="Q22" s="1">
        <v>1.32325970123581E-5</v>
      </c>
      <c r="R22" s="1">
        <v>8.4644364564123703E-6</v>
      </c>
      <c r="S22" s="1">
        <v>1.09319892080961E-5</v>
      </c>
      <c r="T22" s="1">
        <v>1.79206832653378E-5</v>
      </c>
      <c r="U22" s="1">
        <v>0</v>
      </c>
      <c r="V22" s="1">
        <v>8.3011789402398506E-6</v>
      </c>
      <c r="W22" s="1">
        <v>1.5623092240790699E-5</v>
      </c>
      <c r="X22" s="1">
        <v>7.17679854633779E-6</v>
      </c>
      <c r="Y22" s="1">
        <v>2.09246845177535E-5</v>
      </c>
      <c r="Z22" s="1">
        <v>4.38007246117422E-6</v>
      </c>
      <c r="AA22" s="1">
        <v>1.34643478590934E-5</v>
      </c>
      <c r="AB22" s="1">
        <v>-3.2467570601490902E-5</v>
      </c>
    </row>
    <row r="23" spans="1:28" x14ac:dyDescent="0.25">
      <c r="A23" t="s">
        <v>94</v>
      </c>
      <c r="B23" s="1">
        <v>3.1157836844819501E-5</v>
      </c>
      <c r="C23" s="1">
        <v>-1.2881847473933299E-4</v>
      </c>
      <c r="D23" s="1">
        <v>2.2596221506798701E-5</v>
      </c>
      <c r="E23" s="1">
        <v>-2.8934167408234401E-5</v>
      </c>
      <c r="F23" s="1">
        <v>7.1865431470197101E-6</v>
      </c>
      <c r="G23" s="1">
        <v>1.6202134774490001E-5</v>
      </c>
      <c r="H23" s="1">
        <v>7.6777023419349807E-5</v>
      </c>
      <c r="I23" s="1">
        <v>1.52325577804646E-5</v>
      </c>
      <c r="J23" s="1">
        <v>-2.85510480924067E-5</v>
      </c>
      <c r="K23" s="1">
        <v>1.0721439569705199E-5</v>
      </c>
      <c r="L23" s="1">
        <v>-3.2289861784495702E-5</v>
      </c>
      <c r="M23" s="1">
        <v>1.11450993973694E-5</v>
      </c>
      <c r="N23" s="1">
        <v>1.3630544781761899E-5</v>
      </c>
      <c r="O23" s="1">
        <v>0</v>
      </c>
      <c r="P23" s="1">
        <v>1.3186255282571201E-5</v>
      </c>
      <c r="Q23" s="1">
        <v>1.2963962386480699E-5</v>
      </c>
      <c r="R23" s="1">
        <v>7.8409644539423306E-6</v>
      </c>
      <c r="S23" s="1">
        <v>1.07221820044856E-5</v>
      </c>
      <c r="T23" s="1">
        <v>1.7666648737257798E-5</v>
      </c>
      <c r="U23" s="1">
        <v>0</v>
      </c>
      <c r="V23" s="1">
        <v>7.9929863205929695E-6</v>
      </c>
      <c r="W23" s="1">
        <v>1.5763846372473999E-5</v>
      </c>
      <c r="X23" s="1">
        <v>2.6168059933384601E-5</v>
      </c>
      <c r="Y23" s="1">
        <v>-1.19688027707676E-5</v>
      </c>
      <c r="Z23" s="1">
        <v>6.9715085484478502E-6</v>
      </c>
      <c r="AA23" s="1">
        <v>3.5954020129569298E-5</v>
      </c>
      <c r="AB23" s="1">
        <v>1.1112787883904501E-5</v>
      </c>
    </row>
    <row r="24" spans="1:28" x14ac:dyDescent="0.25">
      <c r="A24" t="s">
        <v>95</v>
      </c>
      <c r="B24" s="1">
        <v>3.0419050934149501E-5</v>
      </c>
      <c r="C24" s="1">
        <v>2.1728369901552401E-5</v>
      </c>
      <c r="D24" s="1">
        <v>2.2869911677991699E-5</v>
      </c>
      <c r="E24" s="1">
        <v>-3.2934425979291798E-5</v>
      </c>
      <c r="F24" s="1">
        <v>6.4043440948235997E-6</v>
      </c>
      <c r="G24" s="1">
        <v>1.6572646080126298E-5</v>
      </c>
      <c r="H24" s="1">
        <v>-1.36968958411531E-4</v>
      </c>
      <c r="I24" s="1">
        <v>1.50867438077906E-5</v>
      </c>
      <c r="J24" s="1">
        <v>5.2605416052120504E-6</v>
      </c>
      <c r="K24" s="1">
        <v>1.04769523547876E-5</v>
      </c>
      <c r="L24" s="1">
        <v>-5.8910195158578998E-5</v>
      </c>
      <c r="M24" s="1">
        <v>1.1082639885362501E-5</v>
      </c>
      <c r="N24" s="1">
        <v>1.36323843009655E-5</v>
      </c>
      <c r="O24" s="1">
        <v>0</v>
      </c>
      <c r="P24" s="1">
        <v>1.9037701099788801E-5</v>
      </c>
      <c r="Q24" s="1">
        <v>1.02044512897414E-5</v>
      </c>
      <c r="R24" s="1">
        <v>8.6434646839883505E-6</v>
      </c>
      <c r="S24" s="1">
        <v>9.7804863221639897E-6</v>
      </c>
      <c r="T24" s="1">
        <v>1.89509324519665E-5</v>
      </c>
      <c r="U24" s="1">
        <v>0</v>
      </c>
      <c r="V24" s="1">
        <v>8.0486165463522497E-6</v>
      </c>
      <c r="W24" s="1">
        <v>1.56473211745389E-5</v>
      </c>
      <c r="X24" s="1">
        <v>2.7867274392523401E-6</v>
      </c>
      <c r="Y24" s="1">
        <v>1.62244482293516E-5</v>
      </c>
      <c r="Z24" s="1">
        <v>3.5670249493247001E-5</v>
      </c>
      <c r="AA24" s="1">
        <v>3.5908229764514099E-5</v>
      </c>
      <c r="AB24" s="1">
        <v>2.7416951676739698E-5</v>
      </c>
    </row>
    <row r="25" spans="1:28" x14ac:dyDescent="0.25">
      <c r="A25" t="s">
        <v>96</v>
      </c>
      <c r="B25" s="1">
        <v>2.1622406511934101E-5</v>
      </c>
      <c r="C25" s="1">
        <v>6.3178040467848294E-5</v>
      </c>
      <c r="D25" s="1">
        <v>2.2452366666758599E-5</v>
      </c>
      <c r="E25" s="1">
        <v>3.4537391861322299E-5</v>
      </c>
      <c r="F25" s="1">
        <v>7.4130238987279902E-6</v>
      </c>
      <c r="G25" s="1">
        <v>1.7103952621777501E-5</v>
      </c>
      <c r="H25" s="1">
        <v>1.57012002894862E-5</v>
      </c>
      <c r="I25" s="1">
        <v>1.50368774503029E-5</v>
      </c>
      <c r="J25" s="1">
        <v>4.5703758069226501E-6</v>
      </c>
      <c r="K25" s="1">
        <v>1.0556403942985E-5</v>
      </c>
      <c r="L25" s="1">
        <v>1.3705536079600101E-4</v>
      </c>
      <c r="M25" s="1">
        <v>3.1929386370421702E-6</v>
      </c>
      <c r="N25" s="1">
        <v>1.35236115113013E-5</v>
      </c>
      <c r="O25" s="1">
        <v>0</v>
      </c>
      <c r="P25" s="1">
        <v>-2.76967608314748E-6</v>
      </c>
      <c r="Q25" s="1">
        <v>8.1937399416531708E-6</v>
      </c>
      <c r="R25" s="1">
        <v>8.4865347385054606E-6</v>
      </c>
      <c r="S25" s="1">
        <v>8.6006927271231604E-6</v>
      </c>
      <c r="T25" s="1">
        <v>2.0529594386919901E-5</v>
      </c>
      <c r="U25" s="1">
        <v>0</v>
      </c>
      <c r="V25" s="1">
        <v>7.7703909924231596E-6</v>
      </c>
      <c r="W25" s="1">
        <v>1.52808160960304E-5</v>
      </c>
      <c r="X25" s="1">
        <v>4.1536536198316599E-5</v>
      </c>
      <c r="Y25" s="1">
        <v>-3.4338420350499201E-6</v>
      </c>
      <c r="Z25" s="1">
        <v>-1.9873285488025599E-5</v>
      </c>
      <c r="AA25" s="1">
        <v>1.1246075365844899E-5</v>
      </c>
      <c r="AB25" s="1">
        <v>1.8240038150318901E-5</v>
      </c>
    </row>
    <row r="26" spans="1:28" x14ac:dyDescent="0.25">
      <c r="A26" t="s">
        <v>97</v>
      </c>
      <c r="B26" s="1">
        <v>1.6375957562653198E-5</v>
      </c>
      <c r="C26" s="1">
        <v>2.2997956759196398E-5</v>
      </c>
      <c r="D26" s="1">
        <v>2.1632286870909499E-5</v>
      </c>
      <c r="E26" s="1">
        <v>-3.4577724572493103E-8</v>
      </c>
      <c r="F26" s="1">
        <v>7.8616384373564296E-6</v>
      </c>
      <c r="G26" s="1">
        <v>1.5475873422765499E-5</v>
      </c>
      <c r="H26" s="1">
        <v>1.5893957032053702E-5</v>
      </c>
      <c r="I26" s="1">
        <v>1.4393399409451301E-5</v>
      </c>
      <c r="J26" s="1">
        <v>4.6942491318535597E-6</v>
      </c>
      <c r="K26" s="1">
        <v>1.07640419513277E-5</v>
      </c>
      <c r="L26" s="1">
        <v>-4.5118113840558698E-6</v>
      </c>
      <c r="M26" s="1">
        <v>4.9638675572172199E-6</v>
      </c>
      <c r="N26" s="1">
        <v>8.60969936189448E-6</v>
      </c>
      <c r="O26" s="1">
        <v>-3.1645610713559801E-5</v>
      </c>
      <c r="P26" s="1">
        <v>1.18447615511385E-5</v>
      </c>
      <c r="Q26" s="1">
        <v>1.04273260759235E-5</v>
      </c>
      <c r="R26" s="1">
        <v>7.5619180726071904E-6</v>
      </c>
      <c r="S26" s="1">
        <v>8.3018943135559908E-6</v>
      </c>
      <c r="T26" s="1">
        <v>1.8536965968429699E-5</v>
      </c>
      <c r="U26" s="1">
        <v>0</v>
      </c>
      <c r="V26" s="1">
        <v>8.2503195781846694E-6</v>
      </c>
      <c r="W26" s="1">
        <v>1.6156298339620101E-5</v>
      </c>
      <c r="X26" s="1">
        <v>3.7392688823079099E-6</v>
      </c>
      <c r="Y26" s="1">
        <v>1.7053109454101501E-5</v>
      </c>
      <c r="Z26" s="1">
        <v>1.8692474097026201E-5</v>
      </c>
      <c r="AA26" s="1">
        <v>2.6818703771080902E-5</v>
      </c>
      <c r="AB26" s="1">
        <v>4.7000197779700702E-5</v>
      </c>
    </row>
    <row r="27" spans="1:28" x14ac:dyDescent="0.25">
      <c r="A27" t="s">
        <v>98</v>
      </c>
      <c r="B27" s="1">
        <v>2.63027837161811E-5</v>
      </c>
      <c r="C27" s="1">
        <v>2.27218917994154E-5</v>
      </c>
      <c r="D27" s="1">
        <v>2.2712623334086799E-5</v>
      </c>
      <c r="E27" s="1">
        <v>5.7783500162500403E-6</v>
      </c>
      <c r="F27" s="1">
        <v>8.0940382751748496E-6</v>
      </c>
      <c r="G27" s="1">
        <v>1.6363448766432099E-5</v>
      </c>
      <c r="H27" s="1">
        <v>2.6881863852912199E-5</v>
      </c>
      <c r="I27" s="1">
        <v>1.44941365087802E-5</v>
      </c>
      <c r="J27" s="1">
        <v>3.9374363602906403E-6</v>
      </c>
      <c r="K27" s="1">
        <v>1.0836887325504899E-5</v>
      </c>
      <c r="L27" s="1">
        <v>-8.2322182754723805E-5</v>
      </c>
      <c r="M27" s="1">
        <v>9.7145250712582492E-6</v>
      </c>
      <c r="N27" s="1">
        <v>1.38146004484696E-5</v>
      </c>
      <c r="O27" s="1">
        <v>3.3281024930387197E-5</v>
      </c>
      <c r="P27" s="1">
        <v>2.0672665360654801E-5</v>
      </c>
      <c r="Q27" s="1">
        <v>1.02345553794069E-5</v>
      </c>
      <c r="R27" s="1">
        <v>8.6135026999833997E-6</v>
      </c>
      <c r="S27" s="1">
        <v>9.35677897295761E-6</v>
      </c>
      <c r="T27" s="1">
        <v>1.6612593953579899E-5</v>
      </c>
      <c r="U27" s="1">
        <v>0</v>
      </c>
      <c r="V27" s="1">
        <v>7.9486698261188593E-6</v>
      </c>
      <c r="W27" s="1">
        <v>1.50678212285093E-5</v>
      </c>
      <c r="X27" s="1">
        <v>2.5717879734043999E-5</v>
      </c>
      <c r="Y27" s="1">
        <v>6.7645502999091804E-6</v>
      </c>
      <c r="Z27" s="1">
        <v>-4.2010626752908496E-6</v>
      </c>
      <c r="AA27" s="1">
        <v>-8.1925094819190694E-8</v>
      </c>
      <c r="AB27" s="1">
        <v>4.6558726898071598E-5</v>
      </c>
    </row>
    <row r="28" spans="1:28" x14ac:dyDescent="0.25">
      <c r="A28" t="s">
        <v>99</v>
      </c>
      <c r="B28" s="1">
        <v>8.6333631823531897E-6</v>
      </c>
      <c r="C28" s="1">
        <v>2.2663598793881602E-5</v>
      </c>
      <c r="D28" s="1">
        <v>2.2048408814034901E-5</v>
      </c>
      <c r="E28" s="1">
        <v>6.3182399530070603E-6</v>
      </c>
      <c r="F28" s="1">
        <v>5.8712910553371202E-6</v>
      </c>
      <c r="G28" s="1">
        <v>1.64015841848108E-5</v>
      </c>
      <c r="H28" s="1">
        <v>2.9736113202893898E-6</v>
      </c>
      <c r="I28" s="1">
        <v>1.43698954890858E-5</v>
      </c>
      <c r="J28" s="1">
        <v>4.3690449358368898E-6</v>
      </c>
      <c r="K28" s="1">
        <v>4.1230439038475402E-6</v>
      </c>
      <c r="L28" s="1">
        <v>1.37101190680333E-5</v>
      </c>
      <c r="M28" s="1">
        <v>9.7795077975693005E-6</v>
      </c>
      <c r="N28" s="1">
        <v>3.41770439042932E-5</v>
      </c>
      <c r="O28" s="1">
        <v>-3.32799173774489E-8</v>
      </c>
      <c r="P28" s="1">
        <v>-4.2476549655390196E-6</v>
      </c>
      <c r="Q28" s="1">
        <v>1.1160963821143999E-5</v>
      </c>
      <c r="R28" s="1">
        <v>7.9216035464568706E-6</v>
      </c>
      <c r="S28" s="1">
        <v>8.3441106124571007E-6</v>
      </c>
      <c r="T28" s="1">
        <v>1.14929625780746E-5</v>
      </c>
      <c r="U28" s="1">
        <v>0</v>
      </c>
      <c r="V28" s="1">
        <v>8.9962469571602793E-6</v>
      </c>
      <c r="W28" s="1">
        <v>1.6412061221160399E-5</v>
      </c>
      <c r="X28" s="1">
        <v>7.5476549179498403E-6</v>
      </c>
      <c r="Y28" s="1">
        <v>1.3377985641493899E-6</v>
      </c>
      <c r="Z28" s="1">
        <v>1.76090901620185E-5</v>
      </c>
      <c r="AA28" s="1">
        <v>3.0769136890596003E-5</v>
      </c>
      <c r="AB28" s="1">
        <v>-1.1931222131389399E-6</v>
      </c>
    </row>
    <row r="29" spans="1:28" x14ac:dyDescent="0.25">
      <c r="A29" t="s">
        <v>100</v>
      </c>
      <c r="B29" s="1">
        <v>4.1317934924789399E-5</v>
      </c>
      <c r="C29" s="1">
        <v>2.2408589000821799E-5</v>
      </c>
      <c r="D29" s="1">
        <v>2.2391373411423299E-5</v>
      </c>
      <c r="E29" s="1">
        <v>1.5818652664867301E-5</v>
      </c>
      <c r="F29" s="1">
        <v>8.3651951703345094E-6</v>
      </c>
      <c r="G29" s="1">
        <v>1.63138713960009E-5</v>
      </c>
      <c r="H29" s="1">
        <v>2.02548864498552E-5</v>
      </c>
      <c r="I29" s="1">
        <v>1.4553902995206799E-5</v>
      </c>
      <c r="J29" s="1">
        <v>4.9650491469321802E-6</v>
      </c>
      <c r="K29" s="1">
        <v>1.10380738960191E-5</v>
      </c>
      <c r="L29" s="1">
        <v>1.2856244279157899E-4</v>
      </c>
      <c r="M29" s="1">
        <v>-1.0598312649712201E-7</v>
      </c>
      <c r="N29" s="1">
        <v>-9.3635257314428293E-6</v>
      </c>
      <c r="O29" s="1">
        <v>0</v>
      </c>
      <c r="P29" s="1">
        <v>4.6562351998513603E-6</v>
      </c>
      <c r="Q29" s="1">
        <v>9.84648496804574E-6</v>
      </c>
      <c r="R29" s="1">
        <v>7.6024794608553399E-6</v>
      </c>
      <c r="S29" s="1">
        <v>8.7175996674737599E-6</v>
      </c>
      <c r="T29" s="1">
        <v>1.1814234013085499E-5</v>
      </c>
      <c r="U29" s="1">
        <v>0</v>
      </c>
      <c r="V29" s="1">
        <v>7.9068651970271003E-6</v>
      </c>
      <c r="W29" s="1">
        <v>1.6419989675497901E-5</v>
      </c>
      <c r="X29" s="1">
        <v>2.8401514080789099E-5</v>
      </c>
      <c r="Y29" s="1">
        <v>5.3760606515407202E-6</v>
      </c>
      <c r="Z29" s="1">
        <v>-3.8302481523255697E-5</v>
      </c>
      <c r="AA29" s="1">
        <v>1.47777754169187E-5</v>
      </c>
      <c r="AB29" s="1">
        <v>1.7372120703518201E-5</v>
      </c>
    </row>
    <row r="30" spans="1:28" x14ac:dyDescent="0.25">
      <c r="A30" t="s">
        <v>101</v>
      </c>
      <c r="B30" s="1">
        <v>1.9281634506596001E-5</v>
      </c>
      <c r="C30" s="1">
        <v>2.2535149154512201E-5</v>
      </c>
      <c r="D30" s="1">
        <v>2.2470034614530101E-5</v>
      </c>
      <c r="E30" s="1">
        <v>8.8397518163141308E-6</v>
      </c>
      <c r="F30" s="1">
        <v>8.5879629090346299E-6</v>
      </c>
      <c r="G30" s="1">
        <v>1.63667305552728E-5</v>
      </c>
      <c r="H30" s="1">
        <v>-7.5996785715570699E-5</v>
      </c>
      <c r="I30" s="1">
        <v>1.42114745129706E-5</v>
      </c>
      <c r="J30" s="1">
        <v>3.56442436699744E-6</v>
      </c>
      <c r="K30" s="1">
        <v>1.09178862504055E-5</v>
      </c>
      <c r="L30" s="1">
        <v>-1.5465782821078001E-7</v>
      </c>
      <c r="M30" s="1">
        <v>1.1351443979457E-5</v>
      </c>
      <c r="N30" s="1">
        <v>1.3786004135374301E-5</v>
      </c>
      <c r="O30" s="1">
        <v>0</v>
      </c>
      <c r="P30" s="1">
        <v>1.32768278098271E-5</v>
      </c>
      <c r="Q30" s="1">
        <v>1.00544465446716E-5</v>
      </c>
      <c r="R30" s="1">
        <v>7.9216737487452992E-6</v>
      </c>
      <c r="S30" s="1">
        <v>7.5731397100042799E-6</v>
      </c>
      <c r="T30" s="1">
        <v>1.30148635821836E-5</v>
      </c>
      <c r="U30" s="1">
        <v>0</v>
      </c>
      <c r="V30" s="1">
        <v>-1.30013415478025E-6</v>
      </c>
      <c r="W30" s="1">
        <v>1.6325416359874699E-5</v>
      </c>
      <c r="X30" s="1">
        <v>4.2191634544108599E-5</v>
      </c>
      <c r="Y30" s="1">
        <v>7.8945467061330903E-6</v>
      </c>
      <c r="Z30" s="1">
        <v>1.53635229400705E-5</v>
      </c>
      <c r="AA30" s="1">
        <v>2.7450685306629098E-5</v>
      </c>
      <c r="AB30" s="1">
        <v>4.9479851033984398E-5</v>
      </c>
    </row>
    <row r="31" spans="1:28" x14ac:dyDescent="0.25">
      <c r="A31" t="s">
        <v>102</v>
      </c>
      <c r="B31" s="1">
        <v>3.1999928011616699E-5</v>
      </c>
      <c r="C31" s="1">
        <v>2.2330839999140599E-5</v>
      </c>
      <c r="D31" s="1">
        <v>-8.3608267814505507E-5</v>
      </c>
      <c r="E31" s="1">
        <v>2.30573965032121E-6</v>
      </c>
      <c r="F31" s="1">
        <v>7.4180863858241904E-6</v>
      </c>
      <c r="G31" s="1">
        <v>1.5718260348851399E-5</v>
      </c>
      <c r="H31" s="1">
        <v>1.7267515009189401E-5</v>
      </c>
      <c r="I31" s="1">
        <v>1.5228499743224999E-5</v>
      </c>
      <c r="J31" s="1">
        <v>-6.92289421166947E-6</v>
      </c>
      <c r="K31" s="1">
        <v>1.0759031412010899E-5</v>
      </c>
      <c r="L31" s="1">
        <v>1.1250395847595101E-5</v>
      </c>
      <c r="M31" s="1">
        <v>8.0559759183529406E-6</v>
      </c>
      <c r="N31" s="1">
        <v>2.2433190262960399E-5</v>
      </c>
      <c r="O31" s="1">
        <v>-1.08723732496818E-4</v>
      </c>
      <c r="P31" s="1">
        <v>1.3414928057953101E-5</v>
      </c>
      <c r="Q31" s="1">
        <v>1.16031316637066E-5</v>
      </c>
      <c r="R31" s="1">
        <v>7.7893962842079305E-6</v>
      </c>
      <c r="S31" s="1">
        <v>8.1486352780934994E-6</v>
      </c>
      <c r="T31" s="1">
        <v>1.5647976443266999E-5</v>
      </c>
      <c r="U31" s="1">
        <v>0</v>
      </c>
      <c r="V31" s="1">
        <v>1.06912323647456E-5</v>
      </c>
      <c r="W31" s="1">
        <v>1.61725023131165E-5</v>
      </c>
      <c r="X31" s="1">
        <v>3.1070737333660503E-5</v>
      </c>
      <c r="Y31" s="1">
        <v>1.5602146755888601E-5</v>
      </c>
      <c r="Z31" s="1">
        <v>1.23026659308855E-5</v>
      </c>
      <c r="AA31" s="1">
        <v>1.8927514472633E-5</v>
      </c>
      <c r="AB31" s="1">
        <v>4.0736646800709703E-5</v>
      </c>
    </row>
    <row r="32" spans="1:28" x14ac:dyDescent="0.25">
      <c r="A32" t="s">
        <v>103</v>
      </c>
      <c r="B32" s="1">
        <v>3.1632559577943198E-5</v>
      </c>
      <c r="C32" s="1">
        <v>2.3307582716514099E-5</v>
      </c>
      <c r="D32" s="1">
        <v>-8.3802488965778398E-5</v>
      </c>
      <c r="E32" s="1">
        <v>3.10251096413693E-6</v>
      </c>
      <c r="F32" s="1">
        <v>-5.1323064509389795E-7</v>
      </c>
      <c r="G32" s="1">
        <v>1.5715271675320601E-5</v>
      </c>
      <c r="H32" s="1">
        <v>1.54920677222225E-5</v>
      </c>
      <c r="I32" s="1">
        <v>1.42566951923939E-5</v>
      </c>
      <c r="J32" s="1">
        <v>1.13953345162176E-5</v>
      </c>
      <c r="K32" s="1">
        <v>1.0744054698141799E-5</v>
      </c>
      <c r="L32" s="1">
        <v>-1.12419285772102E-4</v>
      </c>
      <c r="M32" s="1">
        <v>9.5472746659552803E-6</v>
      </c>
      <c r="N32" s="1">
        <v>-1.23787538149899E-5</v>
      </c>
      <c r="O32" s="1">
        <v>1.21247532182566E-4</v>
      </c>
      <c r="P32" s="1">
        <v>1.25062161311362E-5</v>
      </c>
      <c r="Q32" s="1">
        <v>1.0164480511720601E-5</v>
      </c>
      <c r="R32" s="1">
        <v>7.8670290457605302E-6</v>
      </c>
      <c r="S32" s="1">
        <v>8.9061560568648395E-6</v>
      </c>
      <c r="T32" s="1">
        <v>1.5966639939524101E-5</v>
      </c>
      <c r="U32" s="1">
        <v>0</v>
      </c>
      <c r="V32" s="1">
        <v>1.66039461302336E-5</v>
      </c>
      <c r="W32" s="1">
        <v>1.6163817962322401E-5</v>
      </c>
      <c r="X32" s="1">
        <v>1.2113037621830301E-6</v>
      </c>
      <c r="Y32" s="1">
        <v>-2.9032947634899302E-7</v>
      </c>
      <c r="Z32" s="1">
        <v>7.61929152481855E-6</v>
      </c>
      <c r="AA32" s="1">
        <v>1.1995475275528E-5</v>
      </c>
      <c r="AB32" s="1">
        <v>1.9081125824937901E-5</v>
      </c>
    </row>
    <row r="33" spans="1:28" x14ac:dyDescent="0.25">
      <c r="A33" t="s">
        <v>104</v>
      </c>
      <c r="B33" s="1">
        <v>-2.3403998205884202E-5</v>
      </c>
      <c r="C33" s="1">
        <v>2.2752806782877499E-5</v>
      </c>
      <c r="D33" s="1">
        <v>-3.9502802760549199E-5</v>
      </c>
      <c r="E33" s="1">
        <v>8.7507690422761102E-6</v>
      </c>
      <c r="F33" s="1">
        <v>1.51630297198224E-5</v>
      </c>
      <c r="G33" s="1">
        <v>1.6086100603551699E-5</v>
      </c>
      <c r="H33" s="1">
        <v>1.5380306501500099E-5</v>
      </c>
      <c r="I33" s="1">
        <v>1.49341587316609E-5</v>
      </c>
      <c r="J33" s="1">
        <v>1.24252773703315E-5</v>
      </c>
      <c r="K33" s="1">
        <v>1.084609908375E-5</v>
      </c>
      <c r="L33" s="1">
        <v>5.6436990332864298E-5</v>
      </c>
      <c r="M33" s="1">
        <v>1.1347509588643901E-5</v>
      </c>
      <c r="N33" s="1">
        <v>1.36053305961336E-5</v>
      </c>
      <c r="O33" s="1">
        <v>-4.6672767334277004E-6</v>
      </c>
      <c r="P33" s="1">
        <v>1.2362017010269999E-5</v>
      </c>
      <c r="Q33" s="1">
        <v>1.21677167679301E-5</v>
      </c>
      <c r="R33" s="1">
        <v>8.7183230046417003E-6</v>
      </c>
      <c r="S33" s="1">
        <v>8.0881547703803796E-6</v>
      </c>
      <c r="T33" s="1">
        <v>1.45408792295853E-5</v>
      </c>
      <c r="U33" s="1">
        <v>0</v>
      </c>
      <c r="V33" s="1">
        <v>9.9732435714372497E-6</v>
      </c>
      <c r="W33" s="1">
        <v>1.15838204113316E-5</v>
      </c>
      <c r="X33" s="1">
        <v>2.9481855680302199E-5</v>
      </c>
      <c r="Y33" s="1">
        <v>2.304759159788E-5</v>
      </c>
      <c r="Z33" s="1">
        <v>8.7293720376635503E-6</v>
      </c>
      <c r="AA33" s="1">
        <v>-7.3551474244481998E-8</v>
      </c>
      <c r="AB33" s="1">
        <v>2.0147469153464201E-5</v>
      </c>
    </row>
    <row r="34" spans="1:28" x14ac:dyDescent="0.25">
      <c r="A34" t="s">
        <v>105</v>
      </c>
      <c r="B34" s="1">
        <v>8.2944665785733495E-5</v>
      </c>
      <c r="C34" s="1">
        <v>3.7760509850492897E-5</v>
      </c>
      <c r="D34" s="1">
        <v>8.0012510441873603E-5</v>
      </c>
      <c r="E34" s="1">
        <v>-1.07133445892415E-7</v>
      </c>
      <c r="F34" s="1">
        <v>-3.8063902411122799E-6</v>
      </c>
      <c r="G34" s="1">
        <v>1.5400908897955601E-5</v>
      </c>
      <c r="H34" s="1">
        <v>1.3365679812471401E-4</v>
      </c>
      <c r="I34" s="1">
        <v>1.43318058962726E-5</v>
      </c>
      <c r="J34" s="1">
        <v>1.1452879216111701E-5</v>
      </c>
      <c r="K34" s="1">
        <v>1.0864008055833E-5</v>
      </c>
      <c r="L34" s="1">
        <v>-9.9077972203209796E-6</v>
      </c>
      <c r="M34" s="1">
        <v>6.8869282061623196E-6</v>
      </c>
      <c r="N34" s="1">
        <v>1.4012743467128801E-5</v>
      </c>
      <c r="O34" s="1">
        <v>-4.8952421671799498E-8</v>
      </c>
      <c r="P34" s="1">
        <v>1.2452735673962299E-5</v>
      </c>
      <c r="Q34" s="1">
        <v>8.2383626061055503E-6</v>
      </c>
      <c r="R34" s="1">
        <v>8.9977583339617695E-6</v>
      </c>
      <c r="S34" s="1">
        <v>7.7828116342715197E-6</v>
      </c>
      <c r="T34" s="1">
        <v>1.49149179049512E-5</v>
      </c>
      <c r="U34" s="1">
        <v>0</v>
      </c>
      <c r="V34" s="1">
        <v>7.4482859773183901E-6</v>
      </c>
      <c r="W34" s="1">
        <v>1.62396150074073E-5</v>
      </c>
      <c r="X34" s="1">
        <v>2.4889657645576998E-5</v>
      </c>
      <c r="Y34" s="1">
        <v>1.36023598211743E-5</v>
      </c>
      <c r="Z34" s="1">
        <v>-3.8963795363167098E-5</v>
      </c>
      <c r="AA34" s="1">
        <v>1.5516159625139599E-5</v>
      </c>
      <c r="AB34" s="1">
        <v>5.0472944346013897E-5</v>
      </c>
    </row>
    <row r="35" spans="1:28" x14ac:dyDescent="0.25">
      <c r="A35" t="s">
        <v>106</v>
      </c>
      <c r="B35" s="1">
        <v>3.8735986496174402E-5</v>
      </c>
      <c r="C35" s="1">
        <v>2.43340288452742E-6</v>
      </c>
      <c r="D35" s="1">
        <v>-7.7651801658529197E-5</v>
      </c>
      <c r="E35" s="1">
        <v>9.0084183517191701E-6</v>
      </c>
      <c r="F35" s="1">
        <v>6.4755678506056501E-6</v>
      </c>
      <c r="G35" s="1">
        <v>1.5442046678249E-5</v>
      </c>
      <c r="H35" s="1">
        <v>-2.1191917631080401E-4</v>
      </c>
      <c r="I35" s="1">
        <v>1.5749203407633399E-5</v>
      </c>
      <c r="J35" s="1">
        <v>2.76309294180432E-5</v>
      </c>
      <c r="K35" s="1">
        <v>1.08825001650103E-5</v>
      </c>
      <c r="L35" s="1">
        <v>1.3762741014256E-4</v>
      </c>
      <c r="M35" s="1">
        <v>1.1301904514260299E-5</v>
      </c>
      <c r="N35" s="1">
        <v>1.39938401930717E-5</v>
      </c>
      <c r="O35" s="1">
        <v>0</v>
      </c>
      <c r="P35" s="1">
        <v>1.2142938280224001E-5</v>
      </c>
      <c r="Q35" s="1">
        <v>1.22414464232001E-5</v>
      </c>
      <c r="R35" s="1">
        <v>7.9497145815121599E-6</v>
      </c>
      <c r="S35" s="1">
        <v>7.3634722013160502E-6</v>
      </c>
      <c r="T35" s="1">
        <v>1.4922168479092299E-5</v>
      </c>
      <c r="U35" s="1">
        <v>0</v>
      </c>
      <c r="V35" s="1">
        <v>8.9850642095434807E-6</v>
      </c>
      <c r="W35" s="1">
        <v>-1.1871511496064301E-7</v>
      </c>
      <c r="X35" s="1">
        <v>3.2537923335684797E-5</v>
      </c>
      <c r="Y35" s="1">
        <v>5.1051097660348398E-6</v>
      </c>
      <c r="Z35" s="1">
        <v>-1.14726931774722E-5</v>
      </c>
      <c r="AA35" s="1">
        <v>-3.2301626832209598E-6</v>
      </c>
      <c r="AB35" s="1">
        <v>1.7883065682955299E-5</v>
      </c>
    </row>
    <row r="36" spans="1:28" x14ac:dyDescent="0.25">
      <c r="A36" t="s">
        <v>107</v>
      </c>
      <c r="B36" s="1">
        <v>2.85971692546294E-5</v>
      </c>
      <c r="C36" s="1">
        <v>2.20360976599387E-5</v>
      </c>
      <c r="D36" s="1">
        <v>-8.40073840419064E-5</v>
      </c>
      <c r="E36" s="1">
        <v>8.8906937429911097E-6</v>
      </c>
      <c r="F36" s="1">
        <v>6.9519681227259096E-6</v>
      </c>
      <c r="G36" s="1">
        <v>1.6210692880269601E-5</v>
      </c>
      <c r="H36" s="1">
        <v>1.5632120411002101E-5</v>
      </c>
      <c r="I36" s="1">
        <v>1.6874234780583898E-5</v>
      </c>
      <c r="J36" s="1">
        <v>-7.0881149589752104E-6</v>
      </c>
      <c r="K36" s="1">
        <v>1.10103962733809E-5</v>
      </c>
      <c r="L36" s="1">
        <v>-1.01533065121173E-4</v>
      </c>
      <c r="M36" s="1">
        <v>3.6450768525764198E-6</v>
      </c>
      <c r="N36" s="1">
        <v>1.3928223186576701E-5</v>
      </c>
      <c r="O36" s="1">
        <v>0</v>
      </c>
      <c r="P36" s="1">
        <v>2.05426564363619E-5</v>
      </c>
      <c r="Q36" s="1">
        <v>1.12177995212903E-5</v>
      </c>
      <c r="R36" s="1">
        <v>8.1982266080249304E-6</v>
      </c>
      <c r="S36" s="1">
        <v>7.4428071807908199E-6</v>
      </c>
      <c r="T36" s="1">
        <v>1.59287392860196E-5</v>
      </c>
      <c r="U36" s="1">
        <v>0</v>
      </c>
      <c r="V36" s="1">
        <v>9.4315971821412603E-6</v>
      </c>
      <c r="W36" s="1">
        <v>3.4494829590503399E-6</v>
      </c>
      <c r="X36" s="1">
        <v>3.0220358720800499E-5</v>
      </c>
      <c r="Y36" s="1">
        <v>-1.00817931655283E-5</v>
      </c>
      <c r="Z36" s="1">
        <v>2.1254180156748901E-5</v>
      </c>
      <c r="AA36" s="1">
        <v>4.4863287279151003E-5</v>
      </c>
      <c r="AB36" s="1">
        <v>4.9298475995884697E-5</v>
      </c>
    </row>
    <row r="37" spans="1:28" x14ac:dyDescent="0.25">
      <c r="A37" t="s">
        <v>108</v>
      </c>
      <c r="B37" s="1">
        <v>2.4895950659908899E-5</v>
      </c>
      <c r="C37" s="1">
        <v>2.1528067717602099E-5</v>
      </c>
      <c r="D37" s="1">
        <v>-8.3437532319541305E-5</v>
      </c>
      <c r="E37" s="1">
        <v>-1.8621750699632201E-4</v>
      </c>
      <c r="F37" s="1">
        <v>7.0188717844477102E-6</v>
      </c>
      <c r="G37" s="1">
        <v>-9.0245414544609608E-6</v>
      </c>
      <c r="H37" s="1">
        <v>1.4908792647760899E-5</v>
      </c>
      <c r="I37" s="1">
        <v>1.5707953701316E-5</v>
      </c>
      <c r="J37" s="1">
        <v>1.0696688184097499E-5</v>
      </c>
      <c r="K37" s="1">
        <v>1.1035259593450401E-5</v>
      </c>
      <c r="L37" s="1">
        <v>-4.7322911572722504E-6</v>
      </c>
      <c r="M37" s="1">
        <v>1.1326606725203799E-5</v>
      </c>
      <c r="N37" s="1">
        <v>1.3466433228303999E-5</v>
      </c>
      <c r="O37" s="1">
        <v>0</v>
      </c>
      <c r="P37" s="1">
        <v>-7.9580639797960305E-6</v>
      </c>
      <c r="Q37" s="1">
        <v>1.07980148855713E-5</v>
      </c>
      <c r="R37" s="1">
        <v>9.1237189336901196E-6</v>
      </c>
      <c r="S37" s="1">
        <v>8.06964478683447E-6</v>
      </c>
      <c r="T37" s="1">
        <v>1.53128617594866E-5</v>
      </c>
      <c r="U37" s="1">
        <v>0</v>
      </c>
      <c r="V37" s="1">
        <v>8.5288542683858992E-6</v>
      </c>
      <c r="W37" s="1">
        <v>1.64416469052852E-5</v>
      </c>
      <c r="X37" s="1">
        <v>2.2922993835772201E-5</v>
      </c>
      <c r="Y37" s="1">
        <v>1.4948225262045801E-5</v>
      </c>
      <c r="Z37" s="1">
        <v>1.1106631948365401E-5</v>
      </c>
      <c r="AA37" s="1">
        <v>7.6652638016927404E-6</v>
      </c>
      <c r="AB37" s="1">
        <v>5.14138470975034E-5</v>
      </c>
    </row>
    <row r="38" spans="1:28" x14ac:dyDescent="0.25">
      <c r="A38" t="s">
        <v>109</v>
      </c>
      <c r="B38" s="1">
        <v>2.4283339404185202E-5</v>
      </c>
      <c r="C38" s="1">
        <v>7.6482170714431402E-6</v>
      </c>
      <c r="D38" s="1">
        <v>-8.0434769858528295E-5</v>
      </c>
      <c r="E38" s="1">
        <v>-9.8367246905151003E-5</v>
      </c>
      <c r="F38" s="1">
        <v>6.00642798365136E-6</v>
      </c>
      <c r="G38" s="1">
        <v>1.6446489355281799E-5</v>
      </c>
      <c r="H38" s="1">
        <v>1.4851688894701399E-5</v>
      </c>
      <c r="I38" s="1">
        <v>1.5760832237088301E-5</v>
      </c>
      <c r="J38" s="1">
        <v>1.03532572928166E-5</v>
      </c>
      <c r="K38" s="1">
        <v>1.1017439388583101E-5</v>
      </c>
      <c r="L38" s="1">
        <v>3.6627717308501598E-5</v>
      </c>
      <c r="M38" s="1">
        <v>1.00368475748346E-5</v>
      </c>
      <c r="N38" s="1">
        <v>1.2216464260639199E-5</v>
      </c>
      <c r="O38" s="1">
        <v>0</v>
      </c>
      <c r="P38" s="1">
        <v>1.3055007150875E-5</v>
      </c>
      <c r="Q38" s="1">
        <v>1.2505477073876301E-6</v>
      </c>
      <c r="R38" s="1">
        <v>9.2914571050428595E-6</v>
      </c>
      <c r="S38" s="1">
        <v>7.4276758790237096E-6</v>
      </c>
      <c r="T38" s="1">
        <v>1.6900746757642001E-5</v>
      </c>
      <c r="U38" s="1">
        <v>0</v>
      </c>
      <c r="V38" s="1">
        <v>8.7711519780597701E-6</v>
      </c>
      <c r="W38" s="1">
        <v>1.6449749320690499E-5</v>
      </c>
      <c r="X38" s="1">
        <v>2.1119641193223502E-5</v>
      </c>
      <c r="Y38" s="1">
        <v>1.26669030071635E-5</v>
      </c>
      <c r="Z38" s="1">
        <v>1.16720771810019E-5</v>
      </c>
      <c r="AA38" s="1">
        <v>2.5067676865386801E-5</v>
      </c>
      <c r="AB38" s="1">
        <v>1.89879491991895E-5</v>
      </c>
    </row>
    <row r="39" spans="1:28" x14ac:dyDescent="0.25">
      <c r="A39" t="s">
        <v>110</v>
      </c>
      <c r="B39" s="1">
        <v>2.73556983905187E-5</v>
      </c>
      <c r="C39" s="1">
        <v>-1.49104570043023E-5</v>
      </c>
      <c r="D39" s="1">
        <v>-8.5408554432730906E-5</v>
      </c>
      <c r="E39" s="1">
        <v>0</v>
      </c>
      <c r="F39" s="1">
        <v>6.9835902749559796E-6</v>
      </c>
      <c r="G39" s="1">
        <v>1.69971409607061E-5</v>
      </c>
      <c r="H39" s="1">
        <v>1.5314707171753999E-5</v>
      </c>
      <c r="I39" s="1">
        <v>1.5465023393446101E-5</v>
      </c>
      <c r="J39" s="1">
        <v>1.12035998813819E-5</v>
      </c>
      <c r="K39" s="1">
        <v>1.0998719784938099E-5</v>
      </c>
      <c r="L39" s="1">
        <v>1.7065546032757299E-5</v>
      </c>
      <c r="M39" s="1">
        <v>1.13846731306654E-5</v>
      </c>
      <c r="N39" s="1">
        <v>1.44245843141099E-5</v>
      </c>
      <c r="O39" s="1">
        <v>0</v>
      </c>
      <c r="P39" s="1">
        <v>1.23856130129773E-5</v>
      </c>
      <c r="Q39" s="1">
        <v>-6.88535525261713E-8</v>
      </c>
      <c r="R39" s="1">
        <v>8.7290152164243295E-6</v>
      </c>
      <c r="S39" s="1">
        <v>7.9970602075984908E-6</v>
      </c>
      <c r="T39" s="1">
        <v>1.7130886796223799E-5</v>
      </c>
      <c r="U39" s="1">
        <v>0</v>
      </c>
      <c r="V39" s="1">
        <v>6.09327966594186E-6</v>
      </c>
      <c r="W39" s="1">
        <v>1.31240335559112E-5</v>
      </c>
      <c r="X39" s="1">
        <v>2.7415348024195601E-5</v>
      </c>
      <c r="Y39" s="1">
        <v>-3.1743852483279101E-6</v>
      </c>
      <c r="Z39" s="1">
        <v>1.2093088129994101E-5</v>
      </c>
      <c r="AA39" s="1">
        <v>-6.7150099522739204E-5</v>
      </c>
      <c r="AB39" s="1">
        <v>1.9230593590213699E-5</v>
      </c>
    </row>
    <row r="40" spans="1:28" x14ac:dyDescent="0.25">
      <c r="A40" t="s">
        <v>111</v>
      </c>
      <c r="B40" s="1">
        <v>2.57432670549562E-5</v>
      </c>
      <c r="C40" s="1">
        <v>3.7586277281231798E-5</v>
      </c>
      <c r="D40" s="1">
        <v>2.1018282005513801E-5</v>
      </c>
      <c r="E40" s="1">
        <v>0</v>
      </c>
      <c r="F40" s="1">
        <v>1.5804223179038899E-5</v>
      </c>
      <c r="G40" s="1">
        <v>1.6337062249460699E-5</v>
      </c>
      <c r="H40" s="1">
        <v>1.4664728507307601E-5</v>
      </c>
      <c r="I40" s="1">
        <v>1.5476904648536998E-5</v>
      </c>
      <c r="J40" s="1">
        <v>1.0398694070934399E-5</v>
      </c>
      <c r="K40" s="1">
        <v>1.0986599427331699E-5</v>
      </c>
      <c r="L40" s="1">
        <v>1.20075199291358E-4</v>
      </c>
      <c r="M40" s="1">
        <v>8.0454151105691096E-6</v>
      </c>
      <c r="N40" s="1">
        <v>4.2762266160512001E-5</v>
      </c>
      <c r="O40" s="1">
        <v>-9.0687827081215002E-7</v>
      </c>
      <c r="P40" s="1">
        <v>1.2145158144294301E-5</v>
      </c>
      <c r="Q40" s="1">
        <v>8.9369120326310196E-7</v>
      </c>
      <c r="R40" s="1">
        <v>5.0862149425512297E-7</v>
      </c>
      <c r="S40" s="1">
        <v>7.8791502806652096E-6</v>
      </c>
      <c r="T40" s="1">
        <v>1.27515284635837E-5</v>
      </c>
      <c r="U40" s="1">
        <v>0</v>
      </c>
      <c r="V40" s="1">
        <v>7.2866902471879701E-6</v>
      </c>
      <c r="W40" s="1">
        <v>1.6029508541404102E-5</v>
      </c>
      <c r="X40" s="1">
        <v>1.75437796929855E-5</v>
      </c>
      <c r="Y40" s="1">
        <v>2.2112278038388599E-5</v>
      </c>
      <c r="Z40" s="1">
        <v>-4.6428856814717502E-7</v>
      </c>
      <c r="AA40" s="1">
        <v>1.81261360607809E-5</v>
      </c>
      <c r="AB40" s="1">
        <v>5.0134854547856303E-5</v>
      </c>
    </row>
    <row r="41" spans="1:28" x14ac:dyDescent="0.25">
      <c r="A41" t="s">
        <v>112</v>
      </c>
      <c r="B41" s="1">
        <v>2.5318767910897899E-5</v>
      </c>
      <c r="C41" s="1">
        <v>6.3641524647550796E-5</v>
      </c>
      <c r="D41" s="1">
        <v>-4.4644628464762803E-5</v>
      </c>
      <c r="E41" s="1">
        <v>1.51869858484587E-5</v>
      </c>
      <c r="F41" s="1">
        <v>1.5744963382191499E-5</v>
      </c>
      <c r="G41" s="1">
        <v>1.6399370558417501E-5</v>
      </c>
      <c r="H41" s="1">
        <v>1.36737401204012E-5</v>
      </c>
      <c r="I41" s="1">
        <v>1.6664926530518502E-5</v>
      </c>
      <c r="J41" s="1">
        <v>1.05063142925576E-5</v>
      </c>
      <c r="K41" s="1">
        <v>1.0943239037830499E-5</v>
      </c>
      <c r="L41" s="1">
        <v>-8.0792028618215106E-5</v>
      </c>
      <c r="M41" s="1">
        <v>1.1454727977255801E-5</v>
      </c>
      <c r="N41" s="1">
        <v>-1.8250016889487201E-5</v>
      </c>
      <c r="O41" s="1">
        <v>2.7723123492417999E-6</v>
      </c>
      <c r="P41" s="1">
        <v>1.24586130214598E-5</v>
      </c>
      <c r="Q41" s="1">
        <v>-2.8265672302740701E-7</v>
      </c>
      <c r="R41" s="1">
        <v>1.55451392016559E-5</v>
      </c>
      <c r="S41" s="1">
        <v>6.05609991000122E-6</v>
      </c>
      <c r="T41" s="1">
        <v>1.4396921194315099E-5</v>
      </c>
      <c r="U41" s="1">
        <v>0</v>
      </c>
      <c r="V41" s="1">
        <v>7.8321745480280907E-6</v>
      </c>
      <c r="W41" s="1">
        <v>9.7108923557964693E-6</v>
      </c>
      <c r="X41" s="1">
        <v>4.4027254122225301E-5</v>
      </c>
      <c r="Y41" s="1">
        <v>-2.7500518755552099E-6</v>
      </c>
      <c r="Z41" s="1">
        <v>2.0150951963726599E-5</v>
      </c>
      <c r="AA41" s="1">
        <v>3.1485964880006901E-5</v>
      </c>
      <c r="AB41" s="1">
        <v>2.22353522583151E-5</v>
      </c>
    </row>
    <row r="42" spans="1:28" x14ac:dyDescent="0.25">
      <c r="A42" t="s">
        <v>113</v>
      </c>
      <c r="B42" s="1">
        <v>3.2217424070557499E-5</v>
      </c>
      <c r="C42" s="1">
        <v>-7.5313550223943205E-5</v>
      </c>
      <c r="D42" s="1">
        <v>-8.3369476499783798E-5</v>
      </c>
      <c r="E42" s="1">
        <v>-9.8520282026170997E-5</v>
      </c>
      <c r="F42" s="1">
        <v>-5.9970135331210902E-5</v>
      </c>
      <c r="G42" s="1">
        <v>1.65739721305069E-5</v>
      </c>
      <c r="H42" s="1">
        <v>1.0700845735933599E-4</v>
      </c>
      <c r="I42" s="1">
        <v>1.6106895693424E-5</v>
      </c>
      <c r="J42" s="1">
        <v>1.0534708809073401E-5</v>
      </c>
      <c r="K42" s="1">
        <v>1.09640866892135E-5</v>
      </c>
      <c r="L42" s="1">
        <v>-1.89275781344866E-5</v>
      </c>
      <c r="M42" s="1">
        <v>1.15253351082866E-5</v>
      </c>
      <c r="N42" s="1">
        <v>1.45097205674904E-5</v>
      </c>
      <c r="O42" s="1">
        <v>-1.6359728349790701E-8</v>
      </c>
      <c r="P42" s="1">
        <v>1.27301360393072E-5</v>
      </c>
      <c r="Q42" s="1">
        <v>-3.4994753561612402E-7</v>
      </c>
      <c r="R42" s="1">
        <v>7.1776584571470096E-6</v>
      </c>
      <c r="S42" s="1">
        <v>7.5446913505583498E-6</v>
      </c>
      <c r="T42" s="1">
        <v>1.47823791978307E-5</v>
      </c>
      <c r="U42" s="1">
        <v>0</v>
      </c>
      <c r="V42" s="1">
        <v>7.1913774024601196E-6</v>
      </c>
      <c r="W42" s="1">
        <v>1.5862056069071401E-5</v>
      </c>
      <c r="X42" s="1">
        <v>1.3524913320184201E-5</v>
      </c>
      <c r="Y42" s="1">
        <v>-1.069180312252E-5</v>
      </c>
      <c r="Z42" s="1">
        <v>4.0159077645540703E-6</v>
      </c>
      <c r="AA42" s="1">
        <v>3.5469270714294503E-5</v>
      </c>
      <c r="AB42" s="1">
        <v>1.830595386898E-5</v>
      </c>
    </row>
    <row r="43" spans="1:28" x14ac:dyDescent="0.25">
      <c r="A43" t="s">
        <v>114</v>
      </c>
      <c r="B43" s="1">
        <v>3.14966324859167E-5</v>
      </c>
      <c r="C43" s="1">
        <v>2.2318309096380698E-5</v>
      </c>
      <c r="D43" s="1">
        <v>2.6186536781658202E-5</v>
      </c>
      <c r="E43" s="1">
        <v>-9.8474846102591899E-5</v>
      </c>
      <c r="F43" s="1">
        <v>1.20493171962277E-5</v>
      </c>
      <c r="G43" s="1">
        <v>1.6650001344542501E-5</v>
      </c>
      <c r="H43" s="1">
        <v>-9.0094966515574804E-5</v>
      </c>
      <c r="I43" s="1">
        <v>1.49705879093353E-5</v>
      </c>
      <c r="J43" s="1">
        <v>1.1616745693387899E-5</v>
      </c>
      <c r="K43" s="1">
        <v>1.0899730477964501E-5</v>
      </c>
      <c r="L43" s="1">
        <v>-1.05743358002063E-5</v>
      </c>
      <c r="M43" s="1">
        <v>-1.2178074160207299E-7</v>
      </c>
      <c r="N43" s="1">
        <v>1.43504935981031E-5</v>
      </c>
      <c r="O43" s="1">
        <v>0</v>
      </c>
      <c r="P43" s="1">
        <v>1.28953394704645E-5</v>
      </c>
      <c r="Q43" s="1">
        <v>7.1446916694028996E-7</v>
      </c>
      <c r="R43" s="1">
        <v>9.2612097135624794E-6</v>
      </c>
      <c r="S43" s="1">
        <v>8.6263760405991196E-6</v>
      </c>
      <c r="T43" s="1">
        <v>1.14702223250606E-5</v>
      </c>
      <c r="U43" s="1">
        <v>0</v>
      </c>
      <c r="V43" s="1">
        <v>-1.74775419379269E-5</v>
      </c>
      <c r="W43" s="1">
        <v>2.30716793292451E-6</v>
      </c>
      <c r="X43" s="1">
        <v>2.77436885447457E-5</v>
      </c>
      <c r="Y43" s="1">
        <v>3.76508791726237E-5</v>
      </c>
      <c r="Z43" s="1">
        <v>4.1876114504235599E-5</v>
      </c>
      <c r="AA43" s="1">
        <v>2.70011399132741E-5</v>
      </c>
      <c r="AB43" s="1">
        <v>1.89424387337933E-5</v>
      </c>
    </row>
    <row r="44" spans="1:28" x14ac:dyDescent="0.25">
      <c r="A44" t="s">
        <v>115</v>
      </c>
      <c r="B44" s="1">
        <v>1.8049675839071301E-5</v>
      </c>
      <c r="C44" s="1">
        <v>1.34208122761325E-4</v>
      </c>
      <c r="D44" s="1">
        <v>-8.4266706530944301E-5</v>
      </c>
      <c r="E44" s="1">
        <v>5.72395557529858E-6</v>
      </c>
      <c r="F44" s="1">
        <v>1.4626488247682E-5</v>
      </c>
      <c r="G44" s="1">
        <v>1.6269558533954499E-5</v>
      </c>
      <c r="H44" s="1">
        <v>2.0612328582414399E-5</v>
      </c>
      <c r="I44" s="1">
        <v>1.6421417648349001E-5</v>
      </c>
      <c r="J44" s="1">
        <v>-1.01272746477754E-5</v>
      </c>
      <c r="K44" s="1">
        <v>1.08417591011544E-5</v>
      </c>
      <c r="L44" s="1">
        <v>9.7125039230094802E-5</v>
      </c>
      <c r="M44" s="1">
        <v>6.7113434965015899E-6</v>
      </c>
      <c r="N44" s="1">
        <v>5.1296667882061401E-5</v>
      </c>
      <c r="O44" s="1">
        <v>0</v>
      </c>
      <c r="P44" s="1">
        <v>1.69595673538136E-5</v>
      </c>
      <c r="Q44" s="1">
        <v>8.9537615099999307E-9</v>
      </c>
      <c r="R44" s="1">
        <v>8.3829096579890393E-6</v>
      </c>
      <c r="S44" s="1">
        <v>6.3638090255224702E-6</v>
      </c>
      <c r="T44" s="1">
        <v>1.2666004356676101E-5</v>
      </c>
      <c r="U44" s="1">
        <v>0</v>
      </c>
      <c r="V44" s="1">
        <v>3.2198750605782999E-5</v>
      </c>
      <c r="W44" s="1">
        <v>1.6580747159267101E-5</v>
      </c>
      <c r="X44" s="1">
        <v>2.8910422131156401E-5</v>
      </c>
      <c r="Y44" s="1">
        <v>-6.7398838937693299E-6</v>
      </c>
      <c r="Z44" s="1">
        <v>-3.6928980468142699E-5</v>
      </c>
      <c r="AA44" s="1">
        <v>3.96505845736694E-5</v>
      </c>
      <c r="AB44" s="1">
        <v>2.4893829353223E-5</v>
      </c>
    </row>
    <row r="45" spans="1:28" x14ac:dyDescent="0.25">
      <c r="A45" t="s">
        <v>116</v>
      </c>
      <c r="B45" s="1">
        <v>-9.4159036740371004E-5</v>
      </c>
      <c r="C45" s="1">
        <v>2.25058867653338E-5</v>
      </c>
      <c r="D45" s="1">
        <v>2.10403442006956E-5</v>
      </c>
      <c r="E45" s="1">
        <v>-1.0488722328461E-4</v>
      </c>
      <c r="F45" s="1">
        <v>1.50608923592532E-5</v>
      </c>
      <c r="G45" s="1">
        <v>1.66352890711429E-5</v>
      </c>
      <c r="H45" s="1">
        <v>-3.5412944524693097E-5</v>
      </c>
      <c r="I45" s="1">
        <v>1.6645693599937E-5</v>
      </c>
      <c r="J45" s="1">
        <v>1.1623058357112999E-5</v>
      </c>
      <c r="K45" s="1">
        <v>1.0762879369296999E-5</v>
      </c>
      <c r="L45" s="1">
        <v>4.89681014101961E-5</v>
      </c>
      <c r="M45" s="1">
        <v>6.4251527609471197E-7</v>
      </c>
      <c r="N45" s="1">
        <v>-2.7681747968189001E-5</v>
      </c>
      <c r="O45" s="1">
        <v>0</v>
      </c>
      <c r="P45" s="1">
        <v>4.1929926883899004E-6</v>
      </c>
      <c r="Q45" s="1">
        <v>1.03151385699717E-6</v>
      </c>
      <c r="R45" s="1">
        <v>7.2201565002316602E-6</v>
      </c>
      <c r="S45" s="1">
        <v>7.2623793001547199E-6</v>
      </c>
      <c r="T45" s="1">
        <v>1.2061839438803901E-5</v>
      </c>
      <c r="U45" s="1">
        <v>0</v>
      </c>
      <c r="V45" s="1">
        <v>7.0067540784979301E-6</v>
      </c>
      <c r="W45" s="1">
        <v>-1.17428154089438E-7</v>
      </c>
      <c r="X45" s="1">
        <v>2.33547202113104E-5</v>
      </c>
      <c r="Y45" s="1">
        <v>2.4806746409256E-5</v>
      </c>
      <c r="Z45" s="1">
        <v>2.13797907382407E-5</v>
      </c>
      <c r="AA45" s="1">
        <v>3.8179569575413901E-5</v>
      </c>
      <c r="AB45" s="1">
        <v>9.9833982689645495E-6</v>
      </c>
    </row>
    <row r="46" spans="1:28" x14ac:dyDescent="0.25">
      <c r="A46" t="s">
        <v>117</v>
      </c>
      <c r="B46" s="1">
        <v>1.1184506182249E-4</v>
      </c>
      <c r="C46" s="1">
        <v>2.2654784118891701E-5</v>
      </c>
      <c r="D46" s="1">
        <v>-1.7464966018398901E-5</v>
      </c>
      <c r="E46" s="1">
        <v>-1.75827664649519E-4</v>
      </c>
      <c r="F46" s="1">
        <v>1.4396610731326399E-5</v>
      </c>
      <c r="G46" s="1">
        <v>1.6393102576950301E-5</v>
      </c>
      <c r="H46" s="1">
        <v>1.5004457742495699E-5</v>
      </c>
      <c r="I46" s="1">
        <v>1.9795172140124599E-5</v>
      </c>
      <c r="J46" s="1">
        <v>1.10878132009162E-5</v>
      </c>
      <c r="K46" s="1">
        <v>1.08371580276322E-5</v>
      </c>
      <c r="L46" s="1">
        <v>-7.8951412858740898E-5</v>
      </c>
      <c r="M46" s="1">
        <v>6.3585322540582404E-7</v>
      </c>
      <c r="N46" s="1">
        <v>1.4587976110869101E-5</v>
      </c>
      <c r="O46" s="1">
        <v>0</v>
      </c>
      <c r="P46" s="1">
        <v>2.2278417634469199E-5</v>
      </c>
      <c r="Q46" s="1">
        <v>-1.0137160445511299E-6</v>
      </c>
      <c r="R46" s="1">
        <v>8.0077067066142098E-6</v>
      </c>
      <c r="S46" s="1">
        <v>7.1323232075925998E-6</v>
      </c>
      <c r="T46" s="1">
        <v>1.18996977387375E-5</v>
      </c>
      <c r="U46" s="1">
        <v>0</v>
      </c>
      <c r="V46" s="1">
        <v>9.5976553138310499E-6</v>
      </c>
      <c r="W46" s="1">
        <v>0</v>
      </c>
      <c r="X46" s="1">
        <v>2.5942328560013499E-5</v>
      </c>
      <c r="Y46" s="1">
        <v>2.6767792001836099E-5</v>
      </c>
      <c r="Z46" s="1">
        <v>-9.9044685215598992E-6</v>
      </c>
      <c r="AA46" s="1">
        <v>2.3103142691605001E-5</v>
      </c>
      <c r="AB46" s="1">
        <v>3.03300114137261E-5</v>
      </c>
    </row>
    <row r="47" spans="1:28" x14ac:dyDescent="0.25">
      <c r="A47" t="s">
        <v>118</v>
      </c>
      <c r="B47" s="1">
        <v>4.6324814698461802E-5</v>
      </c>
      <c r="C47" s="1">
        <v>2.2894811974927201E-5</v>
      </c>
      <c r="D47" s="1">
        <v>-8.2308376448181301E-5</v>
      </c>
      <c r="E47" s="1">
        <v>-9.5172841001689394E-5</v>
      </c>
      <c r="F47" s="1">
        <v>1.4587213999162E-5</v>
      </c>
      <c r="G47" s="1">
        <v>1.6281434472409298E-5</v>
      </c>
      <c r="H47" s="1">
        <v>9.9249867705042405E-5</v>
      </c>
      <c r="I47" s="1">
        <v>1.6050864384498E-5</v>
      </c>
      <c r="J47" s="1">
        <v>1.0619551393364899E-5</v>
      </c>
      <c r="K47" s="1">
        <v>1.0822546099520301E-5</v>
      </c>
      <c r="L47" s="1">
        <v>8.2117640811896195E-5</v>
      </c>
      <c r="M47" s="1">
        <v>6.4899679719232495E-7</v>
      </c>
      <c r="N47" s="1">
        <v>1.4455296293069899E-5</v>
      </c>
      <c r="O47" s="1">
        <v>0</v>
      </c>
      <c r="P47" s="1">
        <v>-8.4424995343557101E-6</v>
      </c>
      <c r="Q47" s="1">
        <v>-8.0622787301809495E-7</v>
      </c>
      <c r="R47" s="1">
        <v>7.4143739392518103E-6</v>
      </c>
      <c r="S47" s="1">
        <v>7.3137933358502401E-6</v>
      </c>
      <c r="T47" s="1">
        <v>1.17917018267466E-5</v>
      </c>
      <c r="U47" s="1">
        <v>0</v>
      </c>
      <c r="V47" s="1">
        <v>4.3475926965186301E-6</v>
      </c>
      <c r="W47" s="1">
        <v>1.62860923087482E-5</v>
      </c>
      <c r="X47" s="1">
        <v>1.37219953653122E-5</v>
      </c>
      <c r="Y47" s="1">
        <v>3.7036726243666598E-6</v>
      </c>
      <c r="Z47" s="1">
        <v>5.9817475098311502E-5</v>
      </c>
      <c r="AA47" s="1">
        <v>1.4926571579198999E-5</v>
      </c>
      <c r="AB47" s="1">
        <v>1.80615020672902E-5</v>
      </c>
    </row>
    <row r="48" spans="1:28" x14ac:dyDescent="0.25">
      <c r="A48" t="s">
        <v>119</v>
      </c>
      <c r="B48" s="1">
        <v>3.3780354573798001E-5</v>
      </c>
      <c r="C48" s="1">
        <v>2.2241141973911E-5</v>
      </c>
      <c r="D48" s="1">
        <v>7.1429236425446505E-5</v>
      </c>
      <c r="E48" s="1">
        <v>-4.3826116687517501E-5</v>
      </c>
      <c r="F48" s="1">
        <v>1.4969169630951701E-5</v>
      </c>
      <c r="G48" s="1">
        <v>1.6622870511406799E-5</v>
      </c>
      <c r="H48" s="1">
        <v>-1.8643548360397499E-4</v>
      </c>
      <c r="I48" s="1">
        <v>1.6330902947947401E-5</v>
      </c>
      <c r="J48" s="1">
        <v>1.0472856976972899E-5</v>
      </c>
      <c r="K48" s="1">
        <v>1.08232166216026E-5</v>
      </c>
      <c r="L48" s="1">
        <v>3.4908494777052803E-5</v>
      </c>
      <c r="M48" s="1">
        <v>-1.10986154377989E-7</v>
      </c>
      <c r="N48" s="1">
        <v>1.4748924367147199E-5</v>
      </c>
      <c r="O48" s="1">
        <v>-2.4819516623031301E-6</v>
      </c>
      <c r="P48" s="1">
        <v>1.37952037424504E-5</v>
      </c>
      <c r="Q48" s="1">
        <v>7.8878150433503404E-7</v>
      </c>
      <c r="R48" s="1">
        <v>7.7166566434527795E-6</v>
      </c>
      <c r="S48" s="1">
        <v>6.1504989463667602E-6</v>
      </c>
      <c r="T48" s="1">
        <v>1.35270450467572E-5</v>
      </c>
      <c r="U48" s="1">
        <v>0</v>
      </c>
      <c r="V48" s="1">
        <v>4.8593201911195598E-6</v>
      </c>
      <c r="W48" s="1">
        <v>1.3881191266440399E-5</v>
      </c>
      <c r="X48" s="1">
        <v>3.8714289501307003E-5</v>
      </c>
      <c r="Y48" s="1">
        <v>7.5472321108271897E-6</v>
      </c>
      <c r="Z48" s="1">
        <v>1.29418196359587E-5</v>
      </c>
      <c r="AA48" s="1">
        <v>3.9645477080352197E-5</v>
      </c>
      <c r="AB48" s="1">
        <v>2.04493445155051E-5</v>
      </c>
    </row>
    <row r="49" spans="1:28" x14ac:dyDescent="0.25">
      <c r="A49" t="s">
        <v>120</v>
      </c>
      <c r="B49" s="1">
        <v>3.3622544227007702E-5</v>
      </c>
      <c r="C49" s="1">
        <v>2.2460755043640602E-5</v>
      </c>
      <c r="D49" s="1">
        <v>-6.7419151974279501E-5</v>
      </c>
      <c r="E49" s="1">
        <v>-2.7192777639739501E-5</v>
      </c>
      <c r="F49" s="1">
        <v>1.3604810888745399E-5</v>
      </c>
      <c r="G49" s="1">
        <v>1.6912871764862501E-5</v>
      </c>
      <c r="H49" s="1">
        <v>1.36737408347187E-5</v>
      </c>
      <c r="I49" s="1">
        <v>1.66883512935367E-5</v>
      </c>
      <c r="J49" s="1">
        <v>4.2442394604158497E-5</v>
      </c>
      <c r="K49" s="1">
        <v>1.08570567520782E-5</v>
      </c>
      <c r="L49" s="1">
        <v>1.1836441689005899E-5</v>
      </c>
      <c r="M49" s="1">
        <v>7.2804981310348098E-7</v>
      </c>
      <c r="N49" s="1">
        <v>1.48554913574905E-5</v>
      </c>
      <c r="O49" s="1">
        <v>7.09598666559507E-6</v>
      </c>
      <c r="P49" s="1">
        <v>1.4427053186105699E-5</v>
      </c>
      <c r="Q49" s="1">
        <v>7.3466326866444799E-7</v>
      </c>
      <c r="R49" s="1">
        <v>7.5473470646514304E-6</v>
      </c>
      <c r="S49" s="1">
        <v>6.6639610889485104E-6</v>
      </c>
      <c r="T49" s="1">
        <v>1.1954532835200999E-5</v>
      </c>
      <c r="U49" s="1">
        <v>0</v>
      </c>
      <c r="V49" s="1">
        <v>6.9683475647508397E-6</v>
      </c>
      <c r="W49" s="1">
        <v>1.5920046832373899E-5</v>
      </c>
      <c r="X49" s="1">
        <v>9.5977942897729207E-6</v>
      </c>
      <c r="Y49" s="1">
        <v>2.3467890248873798E-6</v>
      </c>
      <c r="Z49" s="1">
        <v>3.2906979491320598E-5</v>
      </c>
      <c r="AA49" s="1">
        <v>-2.2768339778322899E-5</v>
      </c>
      <c r="AB49" s="1">
        <v>3.2573430881477302E-5</v>
      </c>
    </row>
    <row r="50" spans="1:28" x14ac:dyDescent="0.25">
      <c r="A50" t="s">
        <v>121</v>
      </c>
      <c r="B50" s="1">
        <v>3.2748046986608098E-5</v>
      </c>
      <c r="C50" s="1">
        <v>2.2537905727704199E-5</v>
      </c>
      <c r="D50" s="1">
        <v>-3.6976616053507801E-5</v>
      </c>
      <c r="E50" s="1">
        <v>-1.8038983464085901E-5</v>
      </c>
      <c r="F50" s="1">
        <v>1.43923822648606E-5</v>
      </c>
      <c r="G50" s="1">
        <v>-7.4113181799395599E-6</v>
      </c>
      <c r="H50" s="1">
        <v>1.8637551435274299E-5</v>
      </c>
      <c r="I50" s="1">
        <v>1.6967214233609601E-5</v>
      </c>
      <c r="J50" s="1">
        <v>-2.3987753975385201E-5</v>
      </c>
      <c r="K50" s="1">
        <v>1.08892369568014E-5</v>
      </c>
      <c r="L50" s="1">
        <v>1.16410299688674E-5</v>
      </c>
      <c r="M50" s="1">
        <v>5.5205515292477895E-7</v>
      </c>
      <c r="N50" s="1">
        <v>-8.6793468762058606E-6</v>
      </c>
      <c r="O50" s="1">
        <v>-6.2004690144501402E-6</v>
      </c>
      <c r="P50" s="1">
        <v>1.38891622876169E-5</v>
      </c>
      <c r="Q50" s="1">
        <v>-3.1613413464803799E-7</v>
      </c>
      <c r="R50" s="1">
        <v>8.8296612432703302E-6</v>
      </c>
      <c r="S50" s="1">
        <v>7.3604398647120198E-6</v>
      </c>
      <c r="T50" s="1">
        <v>7.5699220147828996E-6</v>
      </c>
      <c r="U50" s="1">
        <v>0</v>
      </c>
      <c r="V50" s="1">
        <v>7.1305593418724496E-6</v>
      </c>
      <c r="W50" s="1">
        <v>-1.1615668926712099E-7</v>
      </c>
      <c r="X50" s="1">
        <v>2.7889686839754901E-5</v>
      </c>
      <c r="Y50" s="1">
        <v>8.0632138967917604E-6</v>
      </c>
      <c r="Z50" s="1">
        <v>3.0823414085778802E-5</v>
      </c>
      <c r="AA50" s="1">
        <v>5.3483955006150498E-5</v>
      </c>
      <c r="AB50" s="1">
        <v>-8.28220489612618E-6</v>
      </c>
    </row>
    <row r="51" spans="1:28" x14ac:dyDescent="0.25">
      <c r="A51" t="s">
        <v>122</v>
      </c>
      <c r="B51" s="1">
        <v>2.6446904443311302E-5</v>
      </c>
      <c r="C51" s="1">
        <v>2.26924459745259E-5</v>
      </c>
      <c r="D51" s="1">
        <v>-5.6456421816397603E-5</v>
      </c>
      <c r="E51" s="1">
        <v>-1.2561862583493301E-4</v>
      </c>
      <c r="F51" s="1">
        <v>1.47148175844158E-5</v>
      </c>
      <c r="G51" s="1">
        <v>1.4853644007661799E-5</v>
      </c>
      <c r="H51" s="1">
        <v>1.4425926730510201E-5</v>
      </c>
      <c r="I51" s="1">
        <v>1.6130933264468699E-5</v>
      </c>
      <c r="J51" s="1">
        <v>1.03462923342068E-5</v>
      </c>
      <c r="K51" s="1">
        <v>1.09779906078966E-5</v>
      </c>
      <c r="L51" s="1">
        <v>2.1123410864909401E-6</v>
      </c>
      <c r="M51" s="1">
        <v>5.4598788978843505E-7</v>
      </c>
      <c r="N51" s="1">
        <v>1.5006036870657199E-5</v>
      </c>
      <c r="O51" s="1">
        <v>-2.6602277491960499E-8</v>
      </c>
      <c r="P51" s="1">
        <v>1.40863123305745E-5</v>
      </c>
      <c r="Q51" s="1">
        <v>1.5227028067332699E-6</v>
      </c>
      <c r="R51" s="1">
        <v>1.03231889674315E-5</v>
      </c>
      <c r="S51" s="1">
        <v>6.4218475532840102E-6</v>
      </c>
      <c r="T51" s="1">
        <v>1.8387114343321099E-5</v>
      </c>
      <c r="U51" s="1">
        <v>0</v>
      </c>
      <c r="V51" s="1">
        <v>7.4340227620428502E-6</v>
      </c>
      <c r="W51" s="1">
        <v>1.6685854142384199E-5</v>
      </c>
      <c r="X51" s="1">
        <v>1.6935062041145699E-5</v>
      </c>
      <c r="Y51" s="1">
        <v>7.09854989633385E-6</v>
      </c>
      <c r="Z51" s="1">
        <v>2.2268313454976101E-5</v>
      </c>
      <c r="AA51" s="1">
        <v>3.0261378912710399E-5</v>
      </c>
      <c r="AB51" s="1">
        <v>1.81702041421871E-5</v>
      </c>
    </row>
    <row r="52" spans="1:28" x14ac:dyDescent="0.25">
      <c r="A52" t="s">
        <v>123</v>
      </c>
      <c r="B52" s="1">
        <v>2.4398246232903901E-5</v>
      </c>
      <c r="C52" s="1">
        <v>2.2694763758268601E-5</v>
      </c>
      <c r="D52" s="1">
        <v>-5.5852887608787102E-5</v>
      </c>
      <c r="E52" s="1">
        <v>-1.0417032941323301E-4</v>
      </c>
      <c r="F52" s="1">
        <v>1.56342342390036E-5</v>
      </c>
      <c r="G52" s="1">
        <v>1.47930314025046E-5</v>
      </c>
      <c r="H52" s="1">
        <v>-4.9661143339929598E-5</v>
      </c>
      <c r="I52" s="1">
        <v>1.6206782271543899E-5</v>
      </c>
      <c r="J52" s="1">
        <v>6.2479485377187006E-5</v>
      </c>
      <c r="K52" s="1">
        <v>1.1048919875022901E-5</v>
      </c>
      <c r="L52" s="1">
        <v>-6.7773712175256406E-5</v>
      </c>
      <c r="M52" s="1">
        <v>-1.10950777454377E-7</v>
      </c>
      <c r="N52" s="1">
        <v>8.6498357236841594E-6</v>
      </c>
      <c r="O52" s="1">
        <v>0</v>
      </c>
      <c r="P52" s="1">
        <v>1.20214953631681E-5</v>
      </c>
      <c r="Q52" s="1">
        <v>6.9833576898936603E-7</v>
      </c>
      <c r="R52" s="1">
        <v>9.6592006451068307E-6</v>
      </c>
      <c r="S52" s="1">
        <v>6.4986660777144297E-6</v>
      </c>
      <c r="T52" s="1">
        <v>-2.7220775236424999E-5</v>
      </c>
      <c r="U52" s="1">
        <v>0</v>
      </c>
      <c r="V52" s="1">
        <v>-7.3587402171781906E-8</v>
      </c>
      <c r="W52" s="1">
        <v>8.3190783639608402E-7</v>
      </c>
      <c r="X52" s="1">
        <v>2.0784514622063099E-5</v>
      </c>
      <c r="Y52" s="1">
        <v>2.1221180832586801E-6</v>
      </c>
      <c r="Z52" s="1">
        <v>1.0075906203610399E-5</v>
      </c>
      <c r="AA52" s="1">
        <v>5.6605906847639798E-5</v>
      </c>
      <c r="AB52" s="1">
        <v>1.6720757375576699E-5</v>
      </c>
    </row>
    <row r="53" spans="1:28" x14ac:dyDescent="0.25">
      <c r="A53" t="s">
        <v>124</v>
      </c>
      <c r="B53" s="1">
        <v>3.5619096752092997E-5</v>
      </c>
      <c r="C53" s="1">
        <v>2.24973207696432E-5</v>
      </c>
      <c r="D53" s="1">
        <v>-8.2196304023618398E-5</v>
      </c>
      <c r="E53" s="1">
        <v>-1.66477833892453E-4</v>
      </c>
      <c r="F53" s="1">
        <v>1.50492050408068E-5</v>
      </c>
      <c r="G53" s="1">
        <v>1.5070224437696501E-5</v>
      </c>
      <c r="H53" s="1">
        <v>1.9126505408584199E-5</v>
      </c>
      <c r="I53" s="1">
        <v>1.56204182071295E-5</v>
      </c>
      <c r="J53" s="1">
        <v>-4.7251504749046201E-5</v>
      </c>
      <c r="K53" s="1">
        <v>1.10418037029269E-5</v>
      </c>
      <c r="L53" s="1">
        <v>-1.32111294035563E-5</v>
      </c>
      <c r="M53" s="1">
        <v>5.7744578052520904E-7</v>
      </c>
      <c r="N53" s="1">
        <v>1.35621534980145E-6</v>
      </c>
      <c r="O53" s="1">
        <v>0</v>
      </c>
      <c r="P53" s="1">
        <v>1.3244537233170199E-5</v>
      </c>
      <c r="Q53" s="1">
        <v>7.2703396436502001E-7</v>
      </c>
      <c r="R53" s="1">
        <v>8.7483564830126392E-6</v>
      </c>
      <c r="S53" s="1">
        <v>6.7055006718330603E-6</v>
      </c>
      <c r="T53" s="1">
        <v>1.1801299471203501E-5</v>
      </c>
      <c r="U53" s="1">
        <v>0</v>
      </c>
      <c r="V53" s="1">
        <v>6.91384165296682E-6</v>
      </c>
      <c r="W53" s="1">
        <v>1.5365404361533599E-5</v>
      </c>
      <c r="X53" s="1">
        <v>2.0557330528081501E-5</v>
      </c>
      <c r="Y53" s="1">
        <v>-7.6160597903940296E-5</v>
      </c>
      <c r="Z53" s="1">
        <v>2.7556472153023E-5</v>
      </c>
      <c r="AA53" s="1">
        <v>2.59929186647855E-5</v>
      </c>
      <c r="AB53" s="1">
        <v>1.1759708999248201E-5</v>
      </c>
    </row>
    <row r="54" spans="1:28" x14ac:dyDescent="0.25">
      <c r="A54" t="s">
        <v>125</v>
      </c>
      <c r="B54" s="1">
        <v>3.75181919849421E-5</v>
      </c>
      <c r="C54" s="1">
        <v>2.23118992310755E-5</v>
      </c>
      <c r="D54" s="1">
        <v>-4.6754951125826902E-5</v>
      </c>
      <c r="E54" s="1">
        <v>0</v>
      </c>
      <c r="F54" s="1">
        <v>1.5531806591306801E-5</v>
      </c>
      <c r="G54" s="1">
        <v>1.39840843038641E-5</v>
      </c>
      <c r="H54" s="1">
        <v>1.2877287463908199E-5</v>
      </c>
      <c r="I54" s="1">
        <v>1.6434748524085598E-5</v>
      </c>
      <c r="J54" s="1">
        <v>1.06722953461257E-5</v>
      </c>
      <c r="K54" s="1">
        <v>1.11168329945954E-5</v>
      </c>
      <c r="L54" s="1">
        <v>1.33350738448223E-4</v>
      </c>
      <c r="M54" s="1">
        <v>-1.00188983886972E-7</v>
      </c>
      <c r="N54" s="1">
        <v>9.5935060460128307E-6</v>
      </c>
      <c r="O54" s="1">
        <v>0</v>
      </c>
      <c r="P54" s="1">
        <v>1.28176205083097E-5</v>
      </c>
      <c r="Q54" s="1">
        <v>7.7864806424798797E-7</v>
      </c>
      <c r="R54" s="1">
        <v>9.4135728234689896E-6</v>
      </c>
      <c r="S54" s="1">
        <v>7.48138094319728E-6</v>
      </c>
      <c r="T54" s="1">
        <v>-4.27039545729535E-5</v>
      </c>
      <c r="U54" s="1">
        <v>0</v>
      </c>
      <c r="V54" s="1">
        <v>6.3563239656172499E-6</v>
      </c>
      <c r="W54" s="1">
        <v>-1.12612590141836E-7</v>
      </c>
      <c r="X54" s="1">
        <v>1.76053201950132E-6</v>
      </c>
      <c r="Y54" s="1">
        <v>4.1329868900596901E-6</v>
      </c>
      <c r="Z54" s="1">
        <v>3.7699499193077899E-5</v>
      </c>
      <c r="AA54" s="1">
        <v>3.9320526111330502E-5</v>
      </c>
      <c r="AB54" s="1">
        <v>1.47674286772314E-5</v>
      </c>
    </row>
    <row r="55" spans="1:28" x14ac:dyDescent="0.25">
      <c r="A55" t="s">
        <v>126</v>
      </c>
      <c r="B55" s="1">
        <v>3.8601791557013598E-5</v>
      </c>
      <c r="C55" s="1">
        <v>2.2327884580120001E-5</v>
      </c>
      <c r="D55" s="1">
        <v>-6.3252844279326704E-5</v>
      </c>
      <c r="E55" s="1">
        <v>-4.0682167313677E-5</v>
      </c>
      <c r="F55" s="1">
        <v>1.5209672210803E-5</v>
      </c>
      <c r="G55" s="1">
        <v>1.4261590955300101E-5</v>
      </c>
      <c r="H55" s="1">
        <v>1.2194946847543499E-4</v>
      </c>
      <c r="I55" s="1">
        <v>6.69403716369032E-6</v>
      </c>
      <c r="J55" s="1">
        <v>1.06554248249235E-5</v>
      </c>
      <c r="K55" s="1">
        <v>1.0893007567735999E-5</v>
      </c>
      <c r="L55" s="1">
        <v>-1.14478890603564E-4</v>
      </c>
      <c r="M55" s="1">
        <v>7.7771275819316003E-7</v>
      </c>
      <c r="N55" s="1">
        <v>1.19257618615753E-4</v>
      </c>
      <c r="O55" s="1">
        <v>-6.4636388170669003E-6</v>
      </c>
      <c r="P55" s="1">
        <v>1.3652242511374899E-5</v>
      </c>
      <c r="Q55" s="1">
        <v>3.3477031147199903E-8</v>
      </c>
      <c r="R55" s="1">
        <v>9.2311382711152101E-6</v>
      </c>
      <c r="S55" s="1">
        <v>2.5304048743013299E-6</v>
      </c>
      <c r="T55" s="1">
        <v>1.07142409957239E-4</v>
      </c>
      <c r="U55" s="1">
        <v>0</v>
      </c>
      <c r="V55" s="1">
        <v>7.3564739286879899E-6</v>
      </c>
      <c r="W55" s="1">
        <v>1.70996903274822E-5</v>
      </c>
      <c r="X55" s="1">
        <v>1.8234075248368899E-5</v>
      </c>
      <c r="Y55" s="1">
        <v>-3.1863232604512003E-5</v>
      </c>
      <c r="Z55" s="1">
        <v>-4.3580518706010096E-6</v>
      </c>
      <c r="AA55" s="1">
        <v>1.18326861040518E-5</v>
      </c>
      <c r="AB55" s="1">
        <v>1.81328601414065E-5</v>
      </c>
    </row>
    <row r="56" spans="1:28" x14ac:dyDescent="0.25">
      <c r="A56" t="s">
        <v>127</v>
      </c>
      <c r="B56" s="1">
        <v>3.8426377713784899E-5</v>
      </c>
      <c r="C56" s="1">
        <v>2.1947712233627499E-5</v>
      </c>
      <c r="D56" s="1">
        <v>-1.8410272366375901E-5</v>
      </c>
      <c r="E56" s="1">
        <v>-3.8375031977122499E-5</v>
      </c>
      <c r="F56" s="1">
        <v>1.38022690931993E-5</v>
      </c>
      <c r="G56" s="1">
        <v>1.43895877904309E-5</v>
      </c>
      <c r="H56" s="1">
        <v>-9.8976416850193803E-5</v>
      </c>
      <c r="I56" s="1">
        <v>6.0684493843332598E-6</v>
      </c>
      <c r="J56" s="1">
        <v>2.17911659241565E-5</v>
      </c>
      <c r="K56" s="1">
        <v>1.0828993741940301E-5</v>
      </c>
      <c r="L56" s="1">
        <v>2.5979114136154199E-5</v>
      </c>
      <c r="M56" s="1">
        <v>5.5162969747613E-8</v>
      </c>
      <c r="N56" s="1">
        <v>-1.05047953472214E-4</v>
      </c>
      <c r="O56" s="1">
        <v>1.76957787265674E-5</v>
      </c>
      <c r="P56" s="1">
        <v>1.26798142949802E-5</v>
      </c>
      <c r="Q56" s="1">
        <v>1.17508170971447E-7</v>
      </c>
      <c r="R56" s="1">
        <v>9.4703622048886092E-6</v>
      </c>
      <c r="S56" s="1">
        <v>6.6202011363980501E-6</v>
      </c>
      <c r="T56" s="1">
        <v>1.38866832699591E-7</v>
      </c>
      <c r="U56" s="1">
        <v>0</v>
      </c>
      <c r="V56" s="1">
        <v>6.2316667750472698E-6</v>
      </c>
      <c r="W56" s="1">
        <v>8.0119444691995006E-6</v>
      </c>
      <c r="X56" s="1">
        <v>1.9442383614176599E-5</v>
      </c>
      <c r="Y56" s="1">
        <v>-3.28575748231862E-6</v>
      </c>
      <c r="Z56" s="1">
        <v>6.1598842615140302E-5</v>
      </c>
      <c r="AA56" s="1">
        <v>4.4149946988758501E-5</v>
      </c>
      <c r="AB56" s="1">
        <v>4.7481668333571003E-5</v>
      </c>
    </row>
    <row r="57" spans="1:28" x14ac:dyDescent="0.25">
      <c r="A57" t="s">
        <v>128</v>
      </c>
      <c r="B57" s="1">
        <v>3.1415609227147798E-5</v>
      </c>
      <c r="C57" s="1">
        <v>2.26577643553937E-5</v>
      </c>
      <c r="D57" s="1">
        <v>-8.3502541381452703E-5</v>
      </c>
      <c r="E57" s="1">
        <v>-1.9918398602003501E-4</v>
      </c>
      <c r="F57" s="1">
        <v>1.49967242828452E-5</v>
      </c>
      <c r="G57" s="1">
        <v>-1.9438117238701399E-5</v>
      </c>
      <c r="H57" s="1">
        <v>2.4218525756403099E-5</v>
      </c>
      <c r="I57" s="1">
        <v>6.2369264306472102E-6</v>
      </c>
      <c r="J57" s="1">
        <v>2.2168369537389701E-5</v>
      </c>
      <c r="K57" s="1">
        <v>1.08049271281274E-5</v>
      </c>
      <c r="L57" s="1">
        <v>3.5544290867051098E-5</v>
      </c>
      <c r="M57" s="1">
        <v>7.3810988010514201E-7</v>
      </c>
      <c r="N57" s="1">
        <v>7.1412012794702594E-5</v>
      </c>
      <c r="O57" s="1">
        <v>-9.8010343618781803E-8</v>
      </c>
      <c r="P57" s="1">
        <v>1.3854050076922399E-5</v>
      </c>
      <c r="Q57" s="1">
        <v>-8.76525439119646E-7</v>
      </c>
      <c r="R57" s="1">
        <v>9.0756467987507199E-6</v>
      </c>
      <c r="S57" s="1">
        <v>-1.09197914250347E-4</v>
      </c>
      <c r="T57" s="1">
        <v>1.9407658681469501E-5</v>
      </c>
      <c r="U57" s="1">
        <v>0</v>
      </c>
      <c r="V57" s="1">
        <v>6.5187106532693602E-6</v>
      </c>
      <c r="W57" s="1">
        <v>1.5408613764034099E-5</v>
      </c>
      <c r="X57" s="1">
        <v>1.8895193666157399E-5</v>
      </c>
      <c r="Y57" s="1">
        <v>1.47647452246602E-5</v>
      </c>
      <c r="Z57" s="1">
        <v>-1.3555160500500201E-5</v>
      </c>
      <c r="AA57" s="1">
        <v>2.4619796286318099E-5</v>
      </c>
      <c r="AB57" s="1">
        <v>1.7475897565288801E-5</v>
      </c>
    </row>
    <row r="58" spans="1:28" x14ac:dyDescent="0.25">
      <c r="A58" t="s">
        <v>129</v>
      </c>
      <c r="B58" s="1">
        <v>3.88037357998971E-5</v>
      </c>
      <c r="C58" s="1">
        <v>2.2498297164164001E-5</v>
      </c>
      <c r="D58" s="1">
        <v>-7.3420331891948999E-6</v>
      </c>
      <c r="E58" s="1">
        <v>-9.9485184026137902E-5</v>
      </c>
      <c r="F58" s="1">
        <v>1.51705273501168E-5</v>
      </c>
      <c r="G58" s="1">
        <v>1.4251270685772201E-5</v>
      </c>
      <c r="H58" s="1">
        <v>3.9546879067042702E-6</v>
      </c>
      <c r="I58" s="1">
        <v>7.9007137585573804E-6</v>
      </c>
      <c r="J58" s="1">
        <v>-7.9650827453203705E-5</v>
      </c>
      <c r="K58" s="1">
        <v>1.08007101620177E-5</v>
      </c>
      <c r="L58" s="1">
        <v>1.42567447427577E-5</v>
      </c>
      <c r="M58" s="1">
        <v>2.4898075734469602E-7</v>
      </c>
      <c r="N58" s="1">
        <v>-5.0671481006681002E-5</v>
      </c>
      <c r="O58" s="1">
        <v>0</v>
      </c>
      <c r="P58" s="1">
        <v>1.77268800918284E-5</v>
      </c>
      <c r="Q58" s="1">
        <v>4.8330732749235403E-9</v>
      </c>
      <c r="R58" s="1">
        <v>7.3992218083684904E-6</v>
      </c>
      <c r="S58" s="1">
        <v>5.4572376074535302E-5</v>
      </c>
      <c r="T58" s="1">
        <v>-8.0344498499806892E-6</v>
      </c>
      <c r="U58" s="1">
        <v>0</v>
      </c>
      <c r="V58" s="1">
        <v>6.1890682092613503E-6</v>
      </c>
      <c r="W58" s="1">
        <v>1.5944050633320801E-5</v>
      </c>
      <c r="X58" s="1">
        <v>1.8313694923444099E-5</v>
      </c>
      <c r="Y58" s="1">
        <v>-4.21304239717201E-6</v>
      </c>
      <c r="Z58" s="1">
        <v>5.2901521983450503E-5</v>
      </c>
      <c r="AA58" s="1">
        <v>2.8285448782083799E-5</v>
      </c>
      <c r="AB58" s="1">
        <v>4.7295679628911397E-5</v>
      </c>
    </row>
    <row r="59" spans="1:28" x14ac:dyDescent="0.25">
      <c r="A59" t="s">
        <v>130</v>
      </c>
      <c r="B59" s="1">
        <v>2.5588115752928001E-5</v>
      </c>
      <c r="C59" s="1">
        <v>2.2913176166427999E-5</v>
      </c>
      <c r="D59" s="1">
        <v>1.06492466738217E-5</v>
      </c>
      <c r="E59" s="1">
        <v>-6.8640657047147596E-6</v>
      </c>
      <c r="F59" s="1">
        <v>1.4182679684893101E-5</v>
      </c>
      <c r="G59" s="1">
        <v>1.46774762364021E-5</v>
      </c>
      <c r="H59" s="1">
        <v>1.48248836151498E-5</v>
      </c>
      <c r="I59" s="1">
        <v>7.5864093282973499E-6</v>
      </c>
      <c r="J59" s="1">
        <v>2.3117841863928801E-5</v>
      </c>
      <c r="K59" s="1">
        <v>1.0646758273225E-5</v>
      </c>
      <c r="L59" s="1">
        <v>1.4176144025101999E-5</v>
      </c>
      <c r="M59" s="1">
        <v>2.1010160322632E-7</v>
      </c>
      <c r="N59" s="1">
        <v>1.09060867302446E-4</v>
      </c>
      <c r="O59" s="1">
        <v>0</v>
      </c>
      <c r="P59" s="1">
        <v>3.1379520604168902E-6</v>
      </c>
      <c r="Q59" s="1">
        <v>4.3452359266282701E-7</v>
      </c>
      <c r="R59" s="1">
        <v>8.6781286758874592E-6</v>
      </c>
      <c r="S59" s="1">
        <v>1.7659757292065501E-6</v>
      </c>
      <c r="T59" s="1">
        <v>1.18127120916078E-5</v>
      </c>
      <c r="U59" s="1">
        <v>0</v>
      </c>
      <c r="V59" s="1">
        <v>6.1648736202624096E-6</v>
      </c>
      <c r="W59" s="1">
        <v>1.59532317103305E-5</v>
      </c>
      <c r="X59" s="1">
        <v>2.73476974510522E-6</v>
      </c>
      <c r="Y59" s="1">
        <v>1.98441074994448E-5</v>
      </c>
      <c r="Z59" s="1">
        <v>-1.4219321567643301E-5</v>
      </c>
      <c r="AA59" s="1">
        <v>3.9854537727146402E-5</v>
      </c>
      <c r="AB59" s="1">
        <v>1.5797396340611001E-5</v>
      </c>
    </row>
    <row r="60" spans="1:28" x14ac:dyDescent="0.25">
      <c r="A60" t="s">
        <v>131</v>
      </c>
      <c r="B60" s="1">
        <v>1.7591995908450202E-5</v>
      </c>
      <c r="C60" s="1">
        <v>2.29925341010961E-5</v>
      </c>
      <c r="D60" s="1">
        <v>-2.6164866731570499E-5</v>
      </c>
      <c r="E60" s="1">
        <v>-9.3859821268971094E-5</v>
      </c>
      <c r="F60" s="1">
        <v>1.4761350115577401E-5</v>
      </c>
      <c r="G60" s="1">
        <v>1.56016033474593E-5</v>
      </c>
      <c r="H60" s="1">
        <v>2.2959322052651299E-5</v>
      </c>
      <c r="I60" s="1">
        <v>6.7411790607430001E-6</v>
      </c>
      <c r="J60" s="1">
        <v>-4.53344860318338E-6</v>
      </c>
      <c r="K60" s="1">
        <v>1.0621360416962401E-5</v>
      </c>
      <c r="L60" s="1">
        <v>3.3231791283005998E-5</v>
      </c>
      <c r="M60" s="1">
        <v>6.0801422652190198E-7</v>
      </c>
      <c r="N60" s="1">
        <v>-9.3342370260596206E-5</v>
      </c>
      <c r="O60" s="1">
        <v>0</v>
      </c>
      <c r="P60" s="1">
        <v>1.32262650993641E-5</v>
      </c>
      <c r="Q60" s="1">
        <v>-7.9908572514497604E-7</v>
      </c>
      <c r="R60" s="1">
        <v>1.1491804320584699E-5</v>
      </c>
      <c r="S60" s="1">
        <v>1.6461401548539801E-5</v>
      </c>
      <c r="T60" s="1">
        <v>-3.67070271856118E-5</v>
      </c>
      <c r="U60" s="1">
        <v>0</v>
      </c>
      <c r="V60" s="1">
        <v>6.4648123339061602E-6</v>
      </c>
      <c r="W60" s="1">
        <v>1.48657239171789E-5</v>
      </c>
      <c r="X60" s="1">
        <v>2.9452068363022801E-5</v>
      </c>
      <c r="Y60" s="1">
        <v>1.83668510402856E-5</v>
      </c>
      <c r="Z60" s="1">
        <v>3.3573397351549503E-5</v>
      </c>
      <c r="AA60" s="1">
        <v>4.0404119774795003E-5</v>
      </c>
      <c r="AB60" s="1">
        <v>1.21595930022699E-5</v>
      </c>
    </row>
    <row r="61" spans="1:28" x14ac:dyDescent="0.25">
      <c r="A61" t="s">
        <v>132</v>
      </c>
      <c r="B61" s="1">
        <v>1.1622839212854701E-5</v>
      </c>
      <c r="C61" s="1">
        <v>2.3115492474357001E-5</v>
      </c>
      <c r="D61" s="1">
        <v>-5.12970651121991E-5</v>
      </c>
      <c r="E61" s="1">
        <v>-7.0577010461758601E-5</v>
      </c>
      <c r="F61" s="1">
        <v>1.5598900346969199E-5</v>
      </c>
      <c r="G61" s="1">
        <v>1.53234497211052E-5</v>
      </c>
      <c r="H61" s="1">
        <v>6.2787845447331796E-6</v>
      </c>
      <c r="I61" s="1">
        <v>6.6633619397737897E-6</v>
      </c>
      <c r="J61" s="1">
        <v>2.2279217596343699E-5</v>
      </c>
      <c r="K61" s="1">
        <v>1.0679185943551699E-5</v>
      </c>
      <c r="L61" s="1">
        <v>1.2453175171067601E-4</v>
      </c>
      <c r="M61" s="1">
        <v>5.6974542372856199E-7</v>
      </c>
      <c r="N61" s="1">
        <v>1.4494018395261301E-5</v>
      </c>
      <c r="O61" s="1">
        <v>0</v>
      </c>
      <c r="P61" s="1">
        <v>1.4641361752998301E-5</v>
      </c>
      <c r="Q61" s="1">
        <v>-2.7200467389576398E-7</v>
      </c>
      <c r="R61" s="1">
        <v>1.18089141840638E-5</v>
      </c>
      <c r="S61" s="1">
        <v>1.86044560979148E-6</v>
      </c>
      <c r="T61" s="1">
        <v>6.0798138226125698E-5</v>
      </c>
      <c r="U61" s="1">
        <v>0</v>
      </c>
      <c r="V61" s="1">
        <v>7.1349503862894097E-6</v>
      </c>
      <c r="W61" s="1">
        <v>1.5286534522873601E-5</v>
      </c>
      <c r="X61" s="1">
        <v>1.2696246034060701E-5</v>
      </c>
      <c r="Y61" s="1">
        <v>4.7198120958213903E-6</v>
      </c>
      <c r="Z61" s="1">
        <v>1.61330238848123E-5</v>
      </c>
      <c r="AA61" s="1">
        <v>1.8177198440660899E-5</v>
      </c>
      <c r="AB61" s="1">
        <v>1.7338576347558599E-5</v>
      </c>
    </row>
    <row r="62" spans="1:28" x14ac:dyDescent="0.25">
      <c r="A62" t="s">
        <v>133</v>
      </c>
      <c r="B62" s="1">
        <v>6.2472637096799803E-5</v>
      </c>
      <c r="C62" s="1">
        <v>2.2497301851664901E-5</v>
      </c>
      <c r="D62" s="1">
        <v>-8.4462621591674297E-5</v>
      </c>
      <c r="E62" s="1">
        <v>-1.13834189865102E-4</v>
      </c>
      <c r="F62" s="1">
        <v>1.5313577442554998E-5</v>
      </c>
      <c r="G62" s="1">
        <v>1.4949836553590499E-5</v>
      </c>
      <c r="H62" s="1">
        <v>1.4846783368716E-5</v>
      </c>
      <c r="I62" s="1">
        <v>5.0091186376555101E-6</v>
      </c>
      <c r="J62" s="1">
        <v>2.1879344985986601E-5</v>
      </c>
      <c r="K62" s="1">
        <v>1.06603985770004E-5</v>
      </c>
      <c r="L62" s="1">
        <v>-1.02079936134202E-4</v>
      </c>
      <c r="M62" s="1">
        <v>5.7288920252140898E-7</v>
      </c>
      <c r="N62" s="1">
        <v>1.43312309912602E-5</v>
      </c>
      <c r="O62" s="1">
        <v>0</v>
      </c>
      <c r="P62" s="1">
        <v>1.6090541536728499E-5</v>
      </c>
      <c r="Q62" s="1">
        <v>1.27678686512311E-7</v>
      </c>
      <c r="R62" s="1">
        <v>3.1495030303751999E-6</v>
      </c>
      <c r="S62" s="1">
        <v>-2.76962667593583E-5</v>
      </c>
      <c r="T62" s="1">
        <v>1.15413338048764E-5</v>
      </c>
      <c r="U62" s="1">
        <v>0</v>
      </c>
      <c r="V62" s="1">
        <v>6.7648535868602901E-6</v>
      </c>
      <c r="W62" s="1">
        <v>4.7706512262823904E-6</v>
      </c>
      <c r="X62" s="1">
        <v>2.7007614485263699E-5</v>
      </c>
      <c r="Y62" s="1">
        <v>2.7611398895732699E-5</v>
      </c>
      <c r="Z62" s="1">
        <v>1.7232034661418501E-5</v>
      </c>
      <c r="AA62" s="1">
        <v>1.5142981837579199E-5</v>
      </c>
      <c r="AB62" s="1">
        <v>2.4387556993410401E-5</v>
      </c>
    </row>
    <row r="63" spans="1:28" x14ac:dyDescent="0.25">
      <c r="A63" t="s">
        <v>134</v>
      </c>
      <c r="B63" s="1">
        <v>3.0760750487912603E-5</v>
      </c>
      <c r="C63" s="1">
        <v>1.5561700360544599E-5</v>
      </c>
      <c r="D63" s="1">
        <v>-8.3680369370897596E-5</v>
      </c>
      <c r="E63" s="1">
        <v>-5.0090693391568999E-5</v>
      </c>
      <c r="F63" s="1">
        <v>1.59857702337617E-5</v>
      </c>
      <c r="G63" s="1">
        <v>1.50272300742937E-5</v>
      </c>
      <c r="H63" s="1">
        <v>5.6588488143383097E-5</v>
      </c>
      <c r="I63" s="1">
        <v>6.5231317987191003E-6</v>
      </c>
      <c r="J63" s="1">
        <v>2.2950539772859099E-5</v>
      </c>
      <c r="K63" s="1">
        <v>1.0647554590015299E-5</v>
      </c>
      <c r="L63" s="1">
        <v>1.37247576978527E-4</v>
      </c>
      <c r="M63" s="1">
        <v>6.9072516728496595E-7</v>
      </c>
      <c r="N63" s="1">
        <v>1.4657801457929E-5</v>
      </c>
      <c r="O63" s="1">
        <v>-2.9495808078205899E-6</v>
      </c>
      <c r="P63" s="1">
        <v>7.55299345134297E-6</v>
      </c>
      <c r="Q63" s="1">
        <v>3.5840864933689402E-6</v>
      </c>
      <c r="R63" s="1">
        <v>1.01286522480315E-5</v>
      </c>
      <c r="S63" s="1">
        <v>4.5475789285820398E-5</v>
      </c>
      <c r="T63" s="1">
        <v>2.02359661409801E-5</v>
      </c>
      <c r="U63" s="1">
        <v>0</v>
      </c>
      <c r="V63" s="1">
        <v>6.6753984973022498E-6</v>
      </c>
      <c r="W63" s="1">
        <v>3.8431614004519298E-6</v>
      </c>
      <c r="X63" s="1">
        <v>1.74798865657521E-5</v>
      </c>
      <c r="Y63" s="1">
        <v>5.7357085623266298E-6</v>
      </c>
      <c r="Z63" s="1">
        <v>-2.97684739684056E-5</v>
      </c>
      <c r="AA63" s="1">
        <v>4.1072885734516597E-5</v>
      </c>
      <c r="AB63" s="1">
        <v>1.6242061622539999E-5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D3E7-72AA-4DDD-9910-B53418ABFD5A}">
  <dimension ref="A1:AE63"/>
  <sheetViews>
    <sheetView topLeftCell="I1" workbookViewId="0">
      <selection activeCell="AE3" sqref="AE3"/>
    </sheetView>
  </sheetViews>
  <sheetFormatPr baseColWidth="10" defaultRowHeight="15" x14ac:dyDescent="0.25"/>
  <sheetData>
    <row r="1" spans="1:31" s="6" customFormat="1" x14ac:dyDescent="0.25">
      <c r="A1" s="6" t="s">
        <v>136</v>
      </c>
      <c r="B1" s="7">
        <v>42480</v>
      </c>
      <c r="C1" s="7">
        <v>42573</v>
      </c>
      <c r="D1" s="7">
        <v>42663</v>
      </c>
      <c r="E1" s="7">
        <v>42758</v>
      </c>
      <c r="F1" s="7">
        <v>42849</v>
      </c>
      <c r="G1" s="7">
        <v>42943</v>
      </c>
      <c r="H1" s="7">
        <v>43034</v>
      </c>
      <c r="I1" s="7">
        <v>43131</v>
      </c>
      <c r="J1" s="7">
        <v>43223</v>
      </c>
      <c r="K1" s="7">
        <v>43318</v>
      </c>
      <c r="L1" s="7">
        <v>43410</v>
      </c>
      <c r="M1" s="7">
        <v>43503</v>
      </c>
      <c r="N1" s="7">
        <v>43595</v>
      </c>
      <c r="O1" s="7">
        <v>43689</v>
      </c>
      <c r="P1" s="7">
        <v>43781</v>
      </c>
      <c r="Q1" s="7">
        <v>43874</v>
      </c>
      <c r="R1" s="7">
        <v>43966</v>
      </c>
      <c r="S1" s="7">
        <v>44063</v>
      </c>
      <c r="T1" s="7">
        <v>44154</v>
      </c>
      <c r="U1" s="7">
        <v>44250</v>
      </c>
      <c r="V1" s="7">
        <v>44342</v>
      </c>
      <c r="W1" s="7">
        <v>44435</v>
      </c>
      <c r="X1" s="7">
        <v>44526</v>
      </c>
      <c r="Y1" s="7">
        <v>44617</v>
      </c>
      <c r="Z1" s="7">
        <v>44708</v>
      </c>
      <c r="AA1" s="7">
        <v>44804</v>
      </c>
      <c r="AB1" s="7">
        <v>44895</v>
      </c>
    </row>
    <row r="2" spans="1:31" x14ac:dyDescent="0.25">
      <c r="A2" t="s">
        <v>73</v>
      </c>
      <c r="B2" s="1">
        <v>1.7673990299948902E-5</v>
      </c>
      <c r="C2" s="1">
        <v>1.53051856999208E-5</v>
      </c>
      <c r="D2" s="1">
        <v>0</v>
      </c>
      <c r="E2" s="1">
        <v>0</v>
      </c>
      <c r="F2" s="1">
        <v>0</v>
      </c>
      <c r="G2" s="1">
        <v>0</v>
      </c>
      <c r="H2" s="1">
        <v>-1.03622018500004E-4</v>
      </c>
      <c r="I2" s="1">
        <v>0</v>
      </c>
      <c r="J2" s="1">
        <v>-1.7415847000101701E-6</v>
      </c>
      <c r="K2" s="1">
        <v>9.9117745000487594E-6</v>
      </c>
      <c r="L2" s="1">
        <v>1.0742341600256099E-5</v>
      </c>
      <c r="M2" s="1">
        <v>0</v>
      </c>
      <c r="N2" s="1">
        <v>7.5352820005925004E-7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-1.18815997299903E-4</v>
      </c>
      <c r="V2" s="1">
        <v>0</v>
      </c>
      <c r="W2" s="1">
        <v>0</v>
      </c>
      <c r="X2" s="1">
        <v>1.7493116700073501E-5</v>
      </c>
      <c r="Y2" s="1">
        <v>3.7526293400036403E-5</v>
      </c>
      <c r="Z2" s="1">
        <v>1.6438863356560401E-5</v>
      </c>
      <c r="AA2" s="1">
        <v>3.2266259099911203E-5</v>
      </c>
      <c r="AB2" s="1">
        <v>2.13796724000125E-5</v>
      </c>
      <c r="AD2" s="5">
        <f>+AVERAGE(B2:AB63)</f>
        <v>-4.4500070277267233E-7</v>
      </c>
      <c r="AE2" s="1">
        <f>(1+AD2)^252-1</f>
        <v>-1.1213391455555666E-4</v>
      </c>
    </row>
    <row r="3" spans="1:31" x14ac:dyDescent="0.25">
      <c r="A3" t="s">
        <v>74</v>
      </c>
      <c r="B3" s="1">
        <v>1.77668730885205E-5</v>
      </c>
      <c r="C3" s="1">
        <v>1.51906131049539E-5</v>
      </c>
      <c r="D3" s="1">
        <v>0</v>
      </c>
      <c r="E3" s="1">
        <v>0</v>
      </c>
      <c r="F3" s="1">
        <v>0</v>
      </c>
      <c r="G3" s="1">
        <v>0</v>
      </c>
      <c r="H3" s="1">
        <v>-2.7922461826479499E-5</v>
      </c>
      <c r="I3" s="1">
        <v>0</v>
      </c>
      <c r="J3" s="1">
        <v>-1.91381113312516E-6</v>
      </c>
      <c r="K3" s="1">
        <v>9.7777207852534008E-6</v>
      </c>
      <c r="L3" s="1">
        <v>1.0629605412981701E-5</v>
      </c>
      <c r="M3" s="1">
        <v>0</v>
      </c>
      <c r="N3" s="1">
        <v>-1.11335716090898E-7</v>
      </c>
      <c r="O3" s="1">
        <v>0</v>
      </c>
      <c r="P3" s="1">
        <v>-2.76041483004974E-8</v>
      </c>
      <c r="Q3" s="1">
        <v>0</v>
      </c>
      <c r="R3" s="1">
        <v>0</v>
      </c>
      <c r="S3" s="1">
        <v>0</v>
      </c>
      <c r="T3" s="1">
        <v>0</v>
      </c>
      <c r="U3" s="1">
        <v>1.14595315756638E-4</v>
      </c>
      <c r="V3" s="1">
        <v>0</v>
      </c>
      <c r="W3" s="1">
        <v>0</v>
      </c>
      <c r="X3" s="1">
        <v>-3.7022730358104901E-6</v>
      </c>
      <c r="Y3" s="1">
        <v>2.7426330710955601E-5</v>
      </c>
      <c r="Z3" s="1">
        <v>1.5631444322483601E-5</v>
      </c>
      <c r="AA3" s="1">
        <v>2.25098861561523E-5</v>
      </c>
      <c r="AB3" s="1">
        <v>4.6337105652494098E-5</v>
      </c>
      <c r="AD3" s="5">
        <f>+_xlfn.STDEV.S(B2:AB63)</f>
        <v>4.0759077345038273E-5</v>
      </c>
      <c r="AE3" s="1">
        <f>+AD3*SQRT(252)</f>
        <v>6.4703029394050837E-4</v>
      </c>
    </row>
    <row r="4" spans="1:31" x14ac:dyDescent="0.25">
      <c r="A4" t="s">
        <v>75</v>
      </c>
      <c r="B4" s="1">
        <v>-8.5644137370999296E-5</v>
      </c>
      <c r="C4" s="1">
        <v>1.5083250020975201E-5</v>
      </c>
      <c r="D4" s="1">
        <v>0</v>
      </c>
      <c r="E4" s="1">
        <v>-1.06382476199984E-4</v>
      </c>
      <c r="F4" s="1">
        <v>-3.9454103000213698E-6</v>
      </c>
      <c r="G4" s="1">
        <v>-5.4862223652918299E-9</v>
      </c>
      <c r="H4" s="1">
        <v>0</v>
      </c>
      <c r="I4" s="1">
        <v>0</v>
      </c>
      <c r="J4" s="1">
        <v>-1.14065417000652E-7</v>
      </c>
      <c r="K4" s="1">
        <v>9.7683168658324604E-6</v>
      </c>
      <c r="L4" s="1">
        <v>1.06574588283336E-5</v>
      </c>
      <c r="M4" s="1">
        <v>1.1408136199930699E-5</v>
      </c>
      <c r="N4" s="1">
        <v>8.2760026831607505E-7</v>
      </c>
      <c r="O4" s="1">
        <v>0</v>
      </c>
      <c r="P4" s="1">
        <v>7.0836638332849496E-8</v>
      </c>
      <c r="Q4" s="1">
        <v>0</v>
      </c>
      <c r="R4" s="1">
        <v>0</v>
      </c>
      <c r="S4" s="1">
        <v>0</v>
      </c>
      <c r="T4" s="1">
        <v>0</v>
      </c>
      <c r="U4" s="1">
        <v>-4.81642554950312E-5</v>
      </c>
      <c r="V4" s="1">
        <v>-9.7713301999702296E-6</v>
      </c>
      <c r="W4" s="1">
        <v>0</v>
      </c>
      <c r="X4" s="1">
        <v>3.3596954272185897E-5</v>
      </c>
      <c r="Y4" s="1">
        <v>2.5943610862722001E-5</v>
      </c>
      <c r="Z4" s="1">
        <v>2.9024058967763701E-5</v>
      </c>
      <c r="AA4" s="1">
        <v>3.1657647387772702E-5</v>
      </c>
      <c r="AB4" s="1">
        <v>3.0716870446534298E-5</v>
      </c>
      <c r="AD4">
        <f>+AD2/AD3</f>
        <v>-1.0917830622258765E-2</v>
      </c>
    </row>
    <row r="5" spans="1:31" x14ac:dyDescent="0.25">
      <c r="A5" t="s">
        <v>76</v>
      </c>
      <c r="B5" s="1">
        <v>-8.5810777115447005E-5</v>
      </c>
      <c r="C5" s="1">
        <v>1.5010381930302601E-5</v>
      </c>
      <c r="D5" s="1">
        <v>0</v>
      </c>
      <c r="E5" s="1">
        <v>0</v>
      </c>
      <c r="F5" s="1">
        <v>-1.12982145750173E-7</v>
      </c>
      <c r="G5" s="1">
        <v>-6.7930586045150597E-8</v>
      </c>
      <c r="H5" s="1">
        <v>0</v>
      </c>
      <c r="I5" s="1">
        <v>0</v>
      </c>
      <c r="J5" s="1">
        <v>-1.8871066134185099E-6</v>
      </c>
      <c r="K5" s="1">
        <v>9.8266032266813801E-6</v>
      </c>
      <c r="L5" s="1">
        <v>1.07363876160615E-5</v>
      </c>
      <c r="M5" s="1">
        <v>1.12872141342368E-5</v>
      </c>
      <c r="N5" s="1">
        <v>6.7912570189676505E-7</v>
      </c>
      <c r="O5" s="1">
        <v>0</v>
      </c>
      <c r="P5" s="1">
        <v>-3.9571002030669402E-10</v>
      </c>
      <c r="Q5" s="1">
        <v>0</v>
      </c>
      <c r="R5" s="1">
        <v>0</v>
      </c>
      <c r="S5" s="1">
        <v>0</v>
      </c>
      <c r="T5" s="1">
        <v>0</v>
      </c>
      <c r="U5" s="1">
        <v>4.6893657150270899E-5</v>
      </c>
      <c r="V5" s="1">
        <v>8.4351824229944498E-6</v>
      </c>
      <c r="W5" s="1">
        <v>-5.96181812905216E-5</v>
      </c>
      <c r="X5" s="1">
        <v>-3.0192149746976999E-6</v>
      </c>
      <c r="Y5" s="1">
        <v>2.6084716259866501E-5</v>
      </c>
      <c r="Z5" s="1">
        <v>1.6044611545584701E-5</v>
      </c>
      <c r="AA5" s="1">
        <v>4.4384534302777099E-5</v>
      </c>
      <c r="AB5" s="1">
        <v>6.3195454646613997E-5</v>
      </c>
    </row>
    <row r="6" spans="1:31" x14ac:dyDescent="0.25">
      <c r="A6" t="s">
        <v>77</v>
      </c>
      <c r="B6" s="1">
        <v>1.4557918138313701E-4</v>
      </c>
      <c r="C6" s="1">
        <v>1.5020479997351801E-5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-1.14028844921953E-7</v>
      </c>
      <c r="K6" s="1">
        <v>9.8868467954815708E-6</v>
      </c>
      <c r="L6" s="1">
        <v>1.07311289676559E-5</v>
      </c>
      <c r="M6" s="1">
        <v>1.1363860891844201E-5</v>
      </c>
      <c r="N6" s="1">
        <v>-1.11436860517066E-7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-2.87895284484251E-5</v>
      </c>
      <c r="V6" s="1">
        <v>-1.2421956607777599E-7</v>
      </c>
      <c r="W6" s="1">
        <v>6.0172482541975798E-5</v>
      </c>
      <c r="X6" s="1">
        <v>2.5340368984494399E-5</v>
      </c>
      <c r="Y6" s="1">
        <v>4.9329051263757802E-6</v>
      </c>
      <c r="Z6" s="1">
        <v>1.6320890387610999E-5</v>
      </c>
      <c r="AA6" s="1">
        <v>6.1978698755460403E-6</v>
      </c>
      <c r="AB6" s="1">
        <v>1.8912216859456798E-5</v>
      </c>
    </row>
    <row r="7" spans="1:31" x14ac:dyDescent="0.25">
      <c r="A7" t="s">
        <v>78</v>
      </c>
      <c r="B7" s="1">
        <v>1.7678266227116801E-5</v>
      </c>
      <c r="C7" s="1">
        <v>1.5026216134694701E-5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-1.7040735250661801E-6</v>
      </c>
      <c r="K7" s="1">
        <v>9.9974021054993705E-6</v>
      </c>
      <c r="L7" s="1">
        <v>1.06951563298984E-5</v>
      </c>
      <c r="M7" s="1">
        <v>1.13855302135146E-5</v>
      </c>
      <c r="N7" s="1">
        <v>7.9643777750604198E-7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-1.18875038499943E-4</v>
      </c>
      <c r="V7" s="1">
        <v>0</v>
      </c>
      <c r="W7" s="1">
        <v>-1.1802565159702E-4</v>
      </c>
      <c r="X7" s="1">
        <v>1.39811801620481E-5</v>
      </c>
      <c r="Y7" s="1">
        <v>5.3788896711148803E-5</v>
      </c>
      <c r="Z7" s="1">
        <v>2.7362739288383498E-5</v>
      </c>
      <c r="AA7" s="1">
        <v>2.4391020256864199E-6</v>
      </c>
      <c r="AB7" s="1">
        <v>-6.1260866825785202E-5</v>
      </c>
    </row>
    <row r="8" spans="1:31" x14ac:dyDescent="0.25">
      <c r="A8" t="s">
        <v>79</v>
      </c>
      <c r="B8" s="1">
        <v>1.80417323076831E-5</v>
      </c>
      <c r="C8" s="1">
        <v>1.50330529107289E-5</v>
      </c>
      <c r="D8" s="1">
        <v>0</v>
      </c>
      <c r="E8" s="1">
        <v>0</v>
      </c>
      <c r="F8" s="1">
        <v>0</v>
      </c>
      <c r="G8" s="1">
        <v>2.0521761512348701E-7</v>
      </c>
      <c r="H8" s="1">
        <v>-1.10126287986678E-4</v>
      </c>
      <c r="I8" s="1">
        <v>-5.7519853999821104E-6</v>
      </c>
      <c r="J8" s="1">
        <v>-1.04395371902654E-7</v>
      </c>
      <c r="K8" s="1">
        <v>1.00734789509893E-5</v>
      </c>
      <c r="L8" s="1">
        <v>1.0779045652275999E-5</v>
      </c>
      <c r="M8" s="1">
        <v>1.14530516099886E-5</v>
      </c>
      <c r="N8" s="1">
        <v>-1.11467284180655E-7</v>
      </c>
      <c r="O8" s="1">
        <v>0</v>
      </c>
      <c r="P8" s="1">
        <v>0</v>
      </c>
      <c r="Q8" s="1">
        <v>-7.4591600001117002E-6</v>
      </c>
      <c r="R8" s="1">
        <v>0</v>
      </c>
      <c r="S8" s="1">
        <v>0</v>
      </c>
      <c r="T8" s="1">
        <v>0</v>
      </c>
      <c r="U8" s="1">
        <v>1.1604977505164E-4</v>
      </c>
      <c r="V8" s="1">
        <v>0</v>
      </c>
      <c r="W8" s="1">
        <v>1.1979667311434701E-4</v>
      </c>
      <c r="X8" s="1">
        <v>2.7625410499831901E-5</v>
      </c>
      <c r="Y8" s="1">
        <v>-9.4958473819683997E-6</v>
      </c>
      <c r="Z8" s="1">
        <v>3.92996081270968E-5</v>
      </c>
      <c r="AA8" s="1">
        <v>3.0806912881153797E-5</v>
      </c>
      <c r="AB8" s="1">
        <v>-7.4937342642744599E-5</v>
      </c>
    </row>
    <row r="9" spans="1:31" x14ac:dyDescent="0.25">
      <c r="A9" t="s">
        <v>80</v>
      </c>
      <c r="B9" s="1">
        <v>1.8114741489494401E-5</v>
      </c>
      <c r="C9" s="1">
        <v>3.91846652014749E-6</v>
      </c>
      <c r="D9" s="1">
        <v>0</v>
      </c>
      <c r="E9" s="1">
        <v>9.4915878385837192E-6</v>
      </c>
      <c r="F9" s="1">
        <v>0</v>
      </c>
      <c r="G9" s="1">
        <v>-1.02189486650416E-7</v>
      </c>
      <c r="H9" s="1">
        <v>1.5857038607291999E-5</v>
      </c>
      <c r="I9" s="1">
        <v>-1.01741385205578E-7</v>
      </c>
      <c r="J9" s="1">
        <v>-4.6741398578742302E-5</v>
      </c>
      <c r="K9" s="1">
        <v>1.01403702381652E-5</v>
      </c>
      <c r="L9" s="1">
        <v>1.0741451875517699E-5</v>
      </c>
      <c r="M9" s="1">
        <v>1.13962079661966E-5</v>
      </c>
      <c r="N9" s="1">
        <v>8.2911264276397305E-7</v>
      </c>
      <c r="O9" s="1">
        <v>0</v>
      </c>
      <c r="P9" s="1">
        <v>-8.1241023520694998E-6</v>
      </c>
      <c r="Q9" s="1">
        <v>2.0645753999959301E-5</v>
      </c>
      <c r="R9" s="1">
        <v>0</v>
      </c>
      <c r="S9" s="1">
        <v>0</v>
      </c>
      <c r="T9" s="1">
        <v>0</v>
      </c>
      <c r="U9" s="1">
        <v>-1.1603630911682899E-7</v>
      </c>
      <c r="V9" s="1">
        <v>0</v>
      </c>
      <c r="W9" s="1">
        <v>-1.19782323615424E-7</v>
      </c>
      <c r="X9" s="1">
        <v>1.8316826881248299E-5</v>
      </c>
      <c r="Y9" s="1">
        <v>3.8084601428955903E-5</v>
      </c>
      <c r="Z9" s="1">
        <v>-5.1755934530328597E-6</v>
      </c>
      <c r="AA9" s="1">
        <v>8.4109068307247598E-5</v>
      </c>
      <c r="AB9" s="1">
        <v>-6.0919072347398401E-5</v>
      </c>
    </row>
    <row r="10" spans="1:31" x14ac:dyDescent="0.25">
      <c r="A10" t="s">
        <v>81</v>
      </c>
      <c r="B10" s="1">
        <v>1.8156311196060302E-5</v>
      </c>
      <c r="C10" s="1">
        <v>3.9096149342387997E-6</v>
      </c>
      <c r="D10" s="1">
        <v>0</v>
      </c>
      <c r="E10" s="1">
        <v>-2.0344653852100099E-4</v>
      </c>
      <c r="F10" s="1">
        <v>-1.0937026919199901E-4</v>
      </c>
      <c r="G10" s="1">
        <v>0</v>
      </c>
      <c r="H10" s="1">
        <v>-9.4044026281436794E-5</v>
      </c>
      <c r="I10" s="1">
        <v>0</v>
      </c>
      <c r="J10" s="1">
        <v>-3.2956638973402599E-8</v>
      </c>
      <c r="K10" s="1">
        <v>-1.1702700974947E-7</v>
      </c>
      <c r="L10" s="1">
        <v>1.0752476742981099E-5</v>
      </c>
      <c r="M10" s="1">
        <v>1.1363488919613401E-5</v>
      </c>
      <c r="N10" s="1">
        <v>6.8845085476887296E-7</v>
      </c>
      <c r="O10" s="1">
        <v>-1.06545338899977E-4</v>
      </c>
      <c r="P10" s="1">
        <v>2.2630382882082801E-5</v>
      </c>
      <c r="Q10" s="1">
        <v>-1.28860300652178E-7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8.2800028042839796E-6</v>
      </c>
      <c r="Y10" s="1">
        <v>4.20470678310636E-5</v>
      </c>
      <c r="Z10" s="1">
        <v>2.8086249352465801E-5</v>
      </c>
      <c r="AA10" s="1">
        <v>-3.9127923257664602E-5</v>
      </c>
      <c r="AB10" s="1">
        <v>2.3461119433631999E-5</v>
      </c>
    </row>
    <row r="11" spans="1:31" x14ac:dyDescent="0.25">
      <c r="A11" t="s">
        <v>82</v>
      </c>
      <c r="B11" s="1">
        <v>-8.4287387655756997E-5</v>
      </c>
      <c r="C11" s="1">
        <v>3.9450628241954803E-6</v>
      </c>
      <c r="D11" s="1">
        <v>-9.8100302300063697E-5</v>
      </c>
      <c r="E11" s="1">
        <v>-1.0644386705394E-7</v>
      </c>
      <c r="F11" s="1">
        <v>-2.10549887080802E-7</v>
      </c>
      <c r="G11" s="1">
        <v>-1.0455775020368199E-4</v>
      </c>
      <c r="H11" s="1">
        <v>-1.04212971202444E-4</v>
      </c>
      <c r="I11" s="1">
        <v>0</v>
      </c>
      <c r="J11" s="1">
        <v>-1.77191120864783E-6</v>
      </c>
      <c r="K11" s="1">
        <v>1.04674451639752E-5</v>
      </c>
      <c r="L11" s="1">
        <v>-1.19041616009063E-7</v>
      </c>
      <c r="M11" s="1">
        <v>1.13331707971564E-5</v>
      </c>
      <c r="N11" s="1">
        <v>4.1409746542875299E-7</v>
      </c>
      <c r="O11" s="1">
        <v>1.20543143310003E-4</v>
      </c>
      <c r="P11" s="1">
        <v>-1.5147845228713399E-5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2.3456939513222202E-5</v>
      </c>
      <c r="Y11" s="1">
        <v>4.2346991523833901E-5</v>
      </c>
      <c r="Z11" s="1">
        <v>1.6405583105338899E-5</v>
      </c>
      <c r="AA11" s="1">
        <v>-7.4606896276696493E-5</v>
      </c>
      <c r="AB11" s="1">
        <v>4.0141666849402501E-5</v>
      </c>
    </row>
    <row r="12" spans="1:31" x14ac:dyDescent="0.25">
      <c r="A12" t="s">
        <v>83</v>
      </c>
      <c r="B12" s="1">
        <v>1.22862435456561E-4</v>
      </c>
      <c r="C12" s="1">
        <v>-1.12138529573257E-7</v>
      </c>
      <c r="D12" s="1">
        <v>0</v>
      </c>
      <c r="E12" s="1">
        <v>9.6540603224060106E-5</v>
      </c>
      <c r="F12" s="1">
        <v>0</v>
      </c>
      <c r="G12" s="1">
        <v>1.18783916261966E-4</v>
      </c>
      <c r="H12" s="1">
        <v>0</v>
      </c>
      <c r="I12" s="1">
        <v>0</v>
      </c>
      <c r="J12" s="1">
        <v>-1.9331242966380498E-6</v>
      </c>
      <c r="K12" s="1">
        <v>1.05668034717787E-5</v>
      </c>
      <c r="L12" s="1">
        <v>0</v>
      </c>
      <c r="M12" s="1">
        <v>4.76513036651304E-6</v>
      </c>
      <c r="N12" s="1">
        <v>6.7799187020156595E-7</v>
      </c>
      <c r="O12" s="1">
        <v>-1.2052861420030999E-7</v>
      </c>
      <c r="P12" s="1">
        <v>-6.4280812228645306E-8</v>
      </c>
      <c r="Q12" s="1">
        <v>0</v>
      </c>
      <c r="R12" s="1">
        <v>0</v>
      </c>
      <c r="S12" s="1">
        <v>0</v>
      </c>
      <c r="T12" s="1">
        <v>0</v>
      </c>
      <c r="U12" s="1">
        <v>-2.5384202614997499E-5</v>
      </c>
      <c r="V12" s="1">
        <v>0</v>
      </c>
      <c r="W12" s="1">
        <v>0</v>
      </c>
      <c r="X12" s="1">
        <v>-7.8313614199076992E-6</v>
      </c>
      <c r="Y12" s="1">
        <v>2.82521588936823E-5</v>
      </c>
      <c r="Z12" s="1">
        <v>1.6222828564060801E-5</v>
      </c>
      <c r="AA12" s="1">
        <v>5.8994277096546803E-5</v>
      </c>
      <c r="AB12" s="1">
        <v>4.0927265449131002E-5</v>
      </c>
    </row>
    <row r="13" spans="1:31" x14ac:dyDescent="0.25">
      <c r="A13" t="s">
        <v>84</v>
      </c>
      <c r="B13" s="1">
        <v>3.6469544305806E-5</v>
      </c>
      <c r="C13" s="1">
        <v>0</v>
      </c>
      <c r="D13" s="1">
        <v>1.1179746736544801E-4</v>
      </c>
      <c r="E13" s="1">
        <v>9.1682849372443002E-6</v>
      </c>
      <c r="F13" s="1">
        <v>0</v>
      </c>
      <c r="G13" s="1">
        <v>-1.1876980832159399E-7</v>
      </c>
      <c r="H13" s="1">
        <v>-1.13133092485617E-4</v>
      </c>
      <c r="I13" s="1">
        <v>9.6714473138970192E-6</v>
      </c>
      <c r="J13" s="1">
        <v>-1.9173442166175998E-6</v>
      </c>
      <c r="K13" s="1">
        <v>1.0545640727555E-5</v>
      </c>
      <c r="L13" s="1">
        <v>1.08056044785254E-5</v>
      </c>
      <c r="M13" s="1">
        <v>1.1575470170166399E-5</v>
      </c>
      <c r="N13" s="1">
        <v>5.7233014816304696E-7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4.2328474681996298E-5</v>
      </c>
      <c r="V13" s="1">
        <v>0</v>
      </c>
      <c r="W13" s="1">
        <v>0</v>
      </c>
      <c r="X13" s="1">
        <v>1.73547118185179E-5</v>
      </c>
      <c r="Y13" s="1">
        <v>4.3055638910160997E-5</v>
      </c>
      <c r="Z13" s="1">
        <v>2.8290021557797399E-5</v>
      </c>
      <c r="AA13" s="1">
        <v>-2.8667521081659998E-4</v>
      </c>
      <c r="AB13" s="1">
        <v>4.1097077994711699E-5</v>
      </c>
    </row>
    <row r="14" spans="1:31" x14ac:dyDescent="0.25">
      <c r="A14" t="s">
        <v>85</v>
      </c>
      <c r="B14" s="1">
        <v>1.33825790242791E-5</v>
      </c>
      <c r="C14" s="1">
        <v>0</v>
      </c>
      <c r="D14" s="1">
        <v>-1.1178497005825899E-7</v>
      </c>
      <c r="E14" s="1">
        <v>-1.0655385118685201E-7</v>
      </c>
      <c r="F14" s="1">
        <v>0</v>
      </c>
      <c r="G14" s="1">
        <v>8.3861855504352402E-7</v>
      </c>
      <c r="H14" s="1">
        <v>1.4822311781958999E-5</v>
      </c>
      <c r="I14" s="1">
        <v>-1.23894326908846E-7</v>
      </c>
      <c r="J14" s="1">
        <v>-1.75391339163333E-6</v>
      </c>
      <c r="K14" s="1">
        <v>1.06498157577128E-5</v>
      </c>
      <c r="L14" s="1">
        <v>-1.19056442482445E-7</v>
      </c>
      <c r="M14" s="1">
        <v>1.15276855594537E-5</v>
      </c>
      <c r="N14" s="1">
        <v>-9.8592754663950899E-5</v>
      </c>
      <c r="O14" s="1">
        <v>0</v>
      </c>
      <c r="P14" s="1">
        <v>-8.3575468444729799E-6</v>
      </c>
      <c r="Q14" s="1">
        <v>0</v>
      </c>
      <c r="R14" s="1">
        <v>0</v>
      </c>
      <c r="S14" s="1">
        <v>0</v>
      </c>
      <c r="T14" s="1">
        <v>0</v>
      </c>
      <c r="U14" s="1">
        <v>-1.0929212503119E-4</v>
      </c>
      <c r="V14" s="1">
        <v>0</v>
      </c>
      <c r="W14" s="1">
        <v>0</v>
      </c>
      <c r="X14" s="1">
        <v>4.03753516242666E-6</v>
      </c>
      <c r="Y14" s="1">
        <v>4.2788174871910502E-5</v>
      </c>
      <c r="Z14" s="1">
        <v>2.7162222917764799E-5</v>
      </c>
      <c r="AA14" s="1">
        <v>1.7470445218048501E-5</v>
      </c>
      <c r="AB14" s="1">
        <v>-5.8823796009965702E-5</v>
      </c>
    </row>
    <row r="15" spans="1:31" x14ac:dyDescent="0.25">
      <c r="A15" t="s">
        <v>86</v>
      </c>
      <c r="B15" s="1">
        <v>1.8074246173949101E-5</v>
      </c>
      <c r="C15" s="1">
        <v>0</v>
      </c>
      <c r="D15" s="1">
        <v>0</v>
      </c>
      <c r="E15" s="1">
        <v>0</v>
      </c>
      <c r="F15" s="1">
        <v>-7.4884635248295599E-7</v>
      </c>
      <c r="G15" s="1">
        <v>3.83630959444047E-7</v>
      </c>
      <c r="H15" s="1">
        <v>-1.0911201320062899E-4</v>
      </c>
      <c r="I15" s="1">
        <v>0</v>
      </c>
      <c r="J15" s="1">
        <v>-1.14499867698292E-7</v>
      </c>
      <c r="K15" s="1">
        <v>-1.17532119703334E-7</v>
      </c>
      <c r="L15" s="1">
        <v>1.06794280989586E-5</v>
      </c>
      <c r="M15" s="1">
        <v>1.1413484031885799E-5</v>
      </c>
      <c r="N15" s="1">
        <v>6.9845683925429103E-7</v>
      </c>
      <c r="O15" s="1">
        <v>0</v>
      </c>
      <c r="P15" s="1">
        <v>2.2335101483861301E-5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1.74102172598722E-5</v>
      </c>
      <c r="Y15" s="1">
        <v>4.3611071177007599E-5</v>
      </c>
      <c r="Z15" s="1">
        <v>2.7371106313900299E-5</v>
      </c>
      <c r="AA15" s="1">
        <v>-6.1743752073795095E-5</v>
      </c>
      <c r="AB15" s="1">
        <v>4.03431053146441E-5</v>
      </c>
    </row>
    <row r="16" spans="1:31" x14ac:dyDescent="0.25">
      <c r="A16" t="s">
        <v>87</v>
      </c>
      <c r="B16" s="1">
        <v>1.8173734631865499E-5</v>
      </c>
      <c r="C16" s="1">
        <v>0</v>
      </c>
      <c r="D16" s="1">
        <v>0</v>
      </c>
      <c r="E16" s="1">
        <v>8.9802332314814493E-6</v>
      </c>
      <c r="F16" s="1">
        <v>-1.15379209519872E-8</v>
      </c>
      <c r="G16" s="1">
        <v>6.8705004410141098E-6</v>
      </c>
      <c r="H16" s="1">
        <v>-1.03007403200461E-4</v>
      </c>
      <c r="I16" s="1">
        <v>-4.4844233109131403E-6</v>
      </c>
      <c r="J16" s="1">
        <v>0</v>
      </c>
      <c r="K16" s="1">
        <v>1.0892049175037499E-5</v>
      </c>
      <c r="L16" s="1">
        <v>1.06141014259986E-5</v>
      </c>
      <c r="M16" s="1">
        <v>-1.2118571224295401E-7</v>
      </c>
      <c r="N16" s="1">
        <v>-1.11527259427646E-7</v>
      </c>
      <c r="O16" s="1">
        <v>0</v>
      </c>
      <c r="P16" s="1">
        <v>-1.2532823112643101E-7</v>
      </c>
      <c r="Q16" s="1">
        <v>0</v>
      </c>
      <c r="R16" s="1">
        <v>0</v>
      </c>
      <c r="S16" s="1">
        <v>0</v>
      </c>
      <c r="T16" s="1">
        <v>0</v>
      </c>
      <c r="U16" s="1">
        <v>-1.2201238736531099E-4</v>
      </c>
      <c r="V16" s="1">
        <v>0</v>
      </c>
      <c r="W16" s="1">
        <v>0</v>
      </c>
      <c r="X16" s="1">
        <v>1.6655299265533299E-5</v>
      </c>
      <c r="Y16" s="1">
        <v>3.7034660853807398E-5</v>
      </c>
      <c r="Z16" s="1">
        <v>1.15454364721934E-5</v>
      </c>
      <c r="AA16" s="1">
        <v>3.9062667924305497E-5</v>
      </c>
      <c r="AB16" s="1">
        <v>4.1322485853312302E-5</v>
      </c>
    </row>
    <row r="17" spans="1:28" x14ac:dyDescent="0.25">
      <c r="A17" t="s">
        <v>88</v>
      </c>
      <c r="B17" s="1">
        <v>-6.3636463883520706E-5</v>
      </c>
      <c r="C17" s="1">
        <v>-1.0157466670968E-4</v>
      </c>
      <c r="D17" s="1">
        <v>-8.8978583068000106E-5</v>
      </c>
      <c r="E17" s="1">
        <v>8.9268425784716499E-6</v>
      </c>
      <c r="F17" s="1">
        <v>-3.1274451548490798E-6</v>
      </c>
      <c r="G17" s="1">
        <v>-6.3105666116558505E-5</v>
      </c>
      <c r="H17" s="1">
        <v>-1.0683025983893E-4</v>
      </c>
      <c r="I17" s="1">
        <v>-7.7557814393003302E-8</v>
      </c>
      <c r="J17" s="1">
        <v>0</v>
      </c>
      <c r="K17" s="1">
        <v>-1.17713229164095E-7</v>
      </c>
      <c r="L17" s="1">
        <v>1.0688884756415701E-5</v>
      </c>
      <c r="M17" s="1">
        <v>1.1452029615499601E-5</v>
      </c>
      <c r="N17" s="1">
        <v>8.1433940235520197E-7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1.1748775938280599E-4</v>
      </c>
      <c r="V17" s="1">
        <v>0</v>
      </c>
      <c r="W17" s="1">
        <v>0</v>
      </c>
      <c r="X17" s="1">
        <v>1.6547638758135299E-5</v>
      </c>
      <c r="Y17" s="1">
        <v>4.4058568958060797E-5</v>
      </c>
      <c r="Z17" s="1">
        <v>1.5690953461211501E-5</v>
      </c>
      <c r="AA17" s="1">
        <v>4.0100261108788602E-5</v>
      </c>
      <c r="AB17" s="1">
        <v>-5.6247322458124999E-5</v>
      </c>
    </row>
    <row r="18" spans="1:28" x14ac:dyDescent="0.25">
      <c r="A18" t="s">
        <v>89</v>
      </c>
      <c r="B18" s="1">
        <v>1.1053759898072001E-4</v>
      </c>
      <c r="C18" s="1">
        <v>0</v>
      </c>
      <c r="D18" s="1">
        <v>1.11420201682532E-4</v>
      </c>
      <c r="E18" s="1">
        <v>-1.06672275790309E-7</v>
      </c>
      <c r="F18" s="1">
        <v>-4.7470579689345903E-8</v>
      </c>
      <c r="G18" s="1">
        <v>7.2950059393672704E-5</v>
      </c>
      <c r="H18" s="1">
        <v>-1.6024819980353601E-4</v>
      </c>
      <c r="I18" s="1">
        <v>0</v>
      </c>
      <c r="J18" s="1">
        <v>-4.5731574927820798E-5</v>
      </c>
      <c r="K18" s="1">
        <v>1.09299000039531E-5</v>
      </c>
      <c r="L18" s="1">
        <v>1.0610426197432599E-5</v>
      </c>
      <c r="M18" s="1">
        <v>1.12588348082365E-5</v>
      </c>
      <c r="N18" s="1">
        <v>6.6635242967905097E-7</v>
      </c>
      <c r="O18" s="1">
        <v>0</v>
      </c>
      <c r="P18" s="1">
        <v>0</v>
      </c>
      <c r="Q18" s="1">
        <v>-7.8245595303005899E-6</v>
      </c>
      <c r="R18" s="1">
        <v>0</v>
      </c>
      <c r="S18" s="1">
        <v>0</v>
      </c>
      <c r="T18" s="1">
        <v>0</v>
      </c>
      <c r="U18" s="1">
        <v>-1.17473957894631E-7</v>
      </c>
      <c r="V18" s="1">
        <v>0</v>
      </c>
      <c r="W18" s="1">
        <v>1.11111675544783E-5</v>
      </c>
      <c r="X18" s="1">
        <v>1.6158280669253901E-5</v>
      </c>
      <c r="Y18" s="1">
        <v>4.40304928437385E-5</v>
      </c>
      <c r="Z18" s="1">
        <v>2.6797998960770201E-5</v>
      </c>
      <c r="AA18" s="1">
        <v>2.0193494098208401E-5</v>
      </c>
      <c r="AB18" s="1">
        <v>6.5772244761674803E-8</v>
      </c>
    </row>
    <row r="19" spans="1:28" x14ac:dyDescent="0.25">
      <c r="A19" t="s">
        <v>90</v>
      </c>
      <c r="B19" s="1">
        <v>1.3988623356331301E-5</v>
      </c>
      <c r="C19" s="1">
        <v>4.35215436023206E-5</v>
      </c>
      <c r="D19" s="1">
        <v>-1.1140778866103299E-7</v>
      </c>
      <c r="E19" s="1">
        <v>9.07248174319974E-6</v>
      </c>
      <c r="F19" s="1">
        <v>0</v>
      </c>
      <c r="G19" s="1">
        <v>-4.4585062213275902E-6</v>
      </c>
      <c r="H19" s="1">
        <v>0</v>
      </c>
      <c r="I19" s="1">
        <v>-3.47479511908499E-6</v>
      </c>
      <c r="J19" s="1">
        <v>-1.5265915184192699E-6</v>
      </c>
      <c r="K19" s="1">
        <v>1.0874381469072599E-5</v>
      </c>
      <c r="L19" s="1">
        <v>-1.19133273357441E-7</v>
      </c>
      <c r="M19" s="1">
        <v>1.1234820399996701E-5</v>
      </c>
      <c r="N19" s="1">
        <v>6.9726748730403103E-7</v>
      </c>
      <c r="O19" s="1">
        <v>0</v>
      </c>
      <c r="P19" s="1">
        <v>0</v>
      </c>
      <c r="Q19" s="1">
        <v>1.9310398950311798E-5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-1.3289613287614799E-7</v>
      </c>
      <c r="X19" s="1">
        <v>1.6095196538667899E-5</v>
      </c>
      <c r="Y19" s="1">
        <v>3.4096551255524599E-5</v>
      </c>
      <c r="Z19" s="1">
        <v>2.8231575004200502E-5</v>
      </c>
      <c r="AA19" s="1">
        <v>5.54455831176525E-5</v>
      </c>
      <c r="AB19" s="1">
        <v>7.1647732597046598E-5</v>
      </c>
    </row>
    <row r="20" spans="1:28" x14ac:dyDescent="0.25">
      <c r="A20" t="s">
        <v>91</v>
      </c>
      <c r="B20" s="1">
        <v>1.6800993890120298E-5</v>
      </c>
      <c r="C20" s="1">
        <v>-4.35196492176714E-8</v>
      </c>
      <c r="D20" s="1">
        <v>0</v>
      </c>
      <c r="E20" s="1">
        <v>-1.06710925873443E-7</v>
      </c>
      <c r="F20" s="1">
        <v>0</v>
      </c>
      <c r="G20" s="1">
        <v>-4.5126793556393699E-6</v>
      </c>
      <c r="H20" s="1">
        <v>-1.01970352693991E-4</v>
      </c>
      <c r="I20" s="1">
        <v>8.2709764850363803E-6</v>
      </c>
      <c r="J20" s="1">
        <v>-1.14891434699337E-7</v>
      </c>
      <c r="K20" s="1">
        <v>1.09060422257556E-5</v>
      </c>
      <c r="L20" s="1">
        <v>1.0790749903399801E-5</v>
      </c>
      <c r="M20" s="1">
        <v>-1.0196012967667E-4</v>
      </c>
      <c r="N20" s="1">
        <v>-1.11688843507096E-7</v>
      </c>
      <c r="O20" s="1">
        <v>0</v>
      </c>
      <c r="P20" s="1">
        <v>0</v>
      </c>
      <c r="Q20" s="1">
        <v>-2.4257959527207399E-5</v>
      </c>
      <c r="R20" s="1">
        <v>0</v>
      </c>
      <c r="S20" s="1">
        <v>0</v>
      </c>
      <c r="T20" s="1">
        <v>0</v>
      </c>
      <c r="U20" s="1">
        <v>-1.1949815558665E-4</v>
      </c>
      <c r="V20" s="1">
        <v>0</v>
      </c>
      <c r="W20" s="1">
        <v>3.2144134886724602E-5</v>
      </c>
      <c r="X20" s="1">
        <v>1.63115113487322E-5</v>
      </c>
      <c r="Y20" s="1">
        <v>3.4997048105056502E-5</v>
      </c>
      <c r="Z20" s="1">
        <v>2.7099857979662102E-5</v>
      </c>
      <c r="AA20" s="1">
        <v>3.0524511587692803E-5</v>
      </c>
      <c r="AB20" s="1">
        <v>2.2279330943897301E-5</v>
      </c>
    </row>
    <row r="21" spans="1:28" x14ac:dyDescent="0.25">
      <c r="A21" t="s">
        <v>92</v>
      </c>
      <c r="B21" s="1">
        <v>1.6972640778378701E-5</v>
      </c>
      <c r="C21" s="1">
        <v>0</v>
      </c>
      <c r="D21" s="1">
        <v>0</v>
      </c>
      <c r="E21" s="1">
        <v>-9.7694627430144898E-5</v>
      </c>
      <c r="F21" s="1">
        <v>-6.8050638958316799E-6</v>
      </c>
      <c r="G21" s="1">
        <v>-4.5466448359565703E-6</v>
      </c>
      <c r="H21" s="1">
        <v>-1.0256628184968E-4</v>
      </c>
      <c r="I21" s="1">
        <v>9.9569762976869907E-6</v>
      </c>
      <c r="J21" s="1">
        <v>0</v>
      </c>
      <c r="K21" s="1">
        <v>1.08397485960587E-5</v>
      </c>
      <c r="L21" s="1">
        <v>1.07808851270707E-5</v>
      </c>
      <c r="M21" s="1">
        <v>1.39115770473985E-4</v>
      </c>
      <c r="N21" s="1">
        <v>7.5455343706565195E-7</v>
      </c>
      <c r="O21" s="1">
        <v>0</v>
      </c>
      <c r="P21" s="1">
        <v>0</v>
      </c>
      <c r="Q21" s="1">
        <v>-8.2036094251058902E-8</v>
      </c>
      <c r="R21" s="1">
        <v>0</v>
      </c>
      <c r="S21" s="1">
        <v>0</v>
      </c>
      <c r="T21" s="1">
        <v>0</v>
      </c>
      <c r="U21" s="1">
        <v>-1.09887282717657E-7</v>
      </c>
      <c r="V21" s="1">
        <v>2.8121441086881299E-7</v>
      </c>
      <c r="W21" s="1">
        <v>7.8822946480983092E-6</v>
      </c>
      <c r="X21" s="1">
        <v>1.64343313451276E-5</v>
      </c>
      <c r="Y21" s="1">
        <v>1.13572293036767E-5</v>
      </c>
      <c r="Z21" s="1">
        <v>2.5839746830236201E-5</v>
      </c>
      <c r="AA21" s="1">
        <v>6.4085826059656598E-5</v>
      </c>
      <c r="AB21" s="1">
        <v>7.4903436437567805E-5</v>
      </c>
    </row>
    <row r="22" spans="1:28" x14ac:dyDescent="0.25">
      <c r="A22" t="s">
        <v>93</v>
      </c>
      <c r="B22" s="1">
        <v>1.6720322648655602E-5</v>
      </c>
      <c r="C22" s="1">
        <v>0</v>
      </c>
      <c r="D22" s="1">
        <v>0</v>
      </c>
      <c r="E22" s="1">
        <v>9.1211240269561904E-6</v>
      </c>
      <c r="F22" s="1">
        <v>-9.9978635148545396E-8</v>
      </c>
      <c r="G22" s="1">
        <v>-2.76520814312952E-6</v>
      </c>
      <c r="H22" s="1">
        <v>-1.02552649555276E-4</v>
      </c>
      <c r="I22" s="1">
        <v>-1.24567970494204E-7</v>
      </c>
      <c r="J22" s="1">
        <v>-1.6233190883729799E-6</v>
      </c>
      <c r="K22" s="1">
        <v>1.38881532363299E-6</v>
      </c>
      <c r="L22" s="1">
        <v>1.08693941378579E-5</v>
      </c>
      <c r="M22" s="1">
        <v>1.0993162448791299E-5</v>
      </c>
      <c r="N22" s="1">
        <v>6.6334212411867099E-7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-9.6460913276974396E-6</v>
      </c>
      <c r="V22" s="1">
        <v>8.3875098908503498E-6</v>
      </c>
      <c r="W22" s="1">
        <v>-2.31141604856155E-7</v>
      </c>
      <c r="X22" s="1">
        <v>1.5673625130663201E-5</v>
      </c>
      <c r="Y22" s="1">
        <v>3.7051472856486302E-5</v>
      </c>
      <c r="Z22" s="1">
        <v>4.29713157263922E-5</v>
      </c>
      <c r="AA22" s="1">
        <v>5.2136122801194003E-6</v>
      </c>
      <c r="AB22" s="1">
        <v>2.62838551259303E-5</v>
      </c>
    </row>
    <row r="23" spans="1:28" x14ac:dyDescent="0.25">
      <c r="A23" t="s">
        <v>94</v>
      </c>
      <c r="B23" s="1">
        <v>7.3302909111561104E-6</v>
      </c>
      <c r="C23" s="1">
        <v>0</v>
      </c>
      <c r="D23" s="1">
        <v>0</v>
      </c>
      <c r="E23" s="1">
        <v>-1.06818715428502E-7</v>
      </c>
      <c r="F23" s="1">
        <v>-6.9464706815569599E-6</v>
      </c>
      <c r="G23" s="1">
        <v>-5.6677653681447203E-8</v>
      </c>
      <c r="H23" s="1">
        <v>-5.5702867026718997E-6</v>
      </c>
      <c r="I23" s="1">
        <v>0</v>
      </c>
      <c r="J23" s="1">
        <v>-1.1494784035726E-7</v>
      </c>
      <c r="K23" s="1">
        <v>-1.6319912976569999E-8</v>
      </c>
      <c r="L23" s="1">
        <v>1.08351433059095E-5</v>
      </c>
      <c r="M23" s="1">
        <v>1.11448623760779E-5</v>
      </c>
      <c r="N23" s="1">
        <v>7.2439199438889503E-7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2.4307004659718201E-5</v>
      </c>
      <c r="V23" s="1">
        <v>-1.1667846775076301E-4</v>
      </c>
      <c r="W23" s="1">
        <v>1.0505308611463701E-5</v>
      </c>
      <c r="X23" s="1">
        <v>1.61403969438644E-5</v>
      </c>
      <c r="Y23" s="1">
        <v>3.5815370223568601E-5</v>
      </c>
      <c r="Z23" s="1">
        <v>1.0641959060642101E-6</v>
      </c>
      <c r="AA23" s="1">
        <v>3.7568776053653601E-5</v>
      </c>
      <c r="AB23" s="1">
        <v>-5.1146670105195401E-5</v>
      </c>
    </row>
    <row r="24" spans="1:28" x14ac:dyDescent="0.25">
      <c r="A24" t="s">
        <v>95</v>
      </c>
      <c r="B24" s="1">
        <v>2.3695037099091799E-6</v>
      </c>
      <c r="C24" s="1">
        <v>0</v>
      </c>
      <c r="D24" s="1">
        <v>0</v>
      </c>
      <c r="E24" s="1">
        <v>0</v>
      </c>
      <c r="F24" s="1">
        <v>-1.00080452924977E-7</v>
      </c>
      <c r="G24" s="1">
        <v>0</v>
      </c>
      <c r="H24" s="1">
        <v>-1.0766262902372999E-4</v>
      </c>
      <c r="I24" s="1">
        <v>0</v>
      </c>
      <c r="J24" s="1">
        <v>0</v>
      </c>
      <c r="K24" s="1">
        <v>3.0754574154023802E-7</v>
      </c>
      <c r="L24" s="1">
        <v>1.0881861477241E-5</v>
      </c>
      <c r="M24" s="1">
        <v>1.75575052541177E-6</v>
      </c>
      <c r="N24" s="1">
        <v>7.8821247884164304E-7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-1.34251211258984E-7</v>
      </c>
      <c r="V24" s="1">
        <v>1.16261027216069E-4</v>
      </c>
      <c r="W24" s="1">
        <v>2.6190649771384801E-5</v>
      </c>
      <c r="X24" s="1">
        <v>1.7092815186359101E-5</v>
      </c>
      <c r="Y24" s="1">
        <v>2.7083133931293801E-5</v>
      </c>
      <c r="Z24" s="1">
        <v>1.65839575858584E-5</v>
      </c>
      <c r="AA24" s="1">
        <v>3.7045449684303102E-5</v>
      </c>
      <c r="AB24" s="1">
        <v>-5.8403315440491701E-6</v>
      </c>
    </row>
    <row r="25" spans="1:28" x14ac:dyDescent="0.25">
      <c r="A25" t="s">
        <v>96</v>
      </c>
      <c r="B25" s="1">
        <v>1.6502846645671799E-5</v>
      </c>
      <c r="C25" s="1">
        <v>9.1869659901711E-7</v>
      </c>
      <c r="D25" s="1">
        <v>0</v>
      </c>
      <c r="E25" s="1">
        <v>9.0723544063919803E-6</v>
      </c>
      <c r="F25" s="1">
        <v>-4.9753834385768397E-9</v>
      </c>
      <c r="G25" s="1">
        <v>0</v>
      </c>
      <c r="H25" s="1">
        <v>-9.9602732617221E-8</v>
      </c>
      <c r="I25" s="1">
        <v>-6.0192686727189497E-6</v>
      </c>
      <c r="J25" s="1">
        <v>0</v>
      </c>
      <c r="K25" s="1">
        <v>1.06708610259076E-5</v>
      </c>
      <c r="L25" s="1">
        <v>6.2491538681541602E-6</v>
      </c>
      <c r="M25" s="1">
        <v>1.12154585809598E-5</v>
      </c>
      <c r="N25" s="1">
        <v>7.5729306447946901E-7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-1.1624751206085101E-7</v>
      </c>
      <c r="W25" s="1">
        <v>1.51961832040026E-5</v>
      </c>
      <c r="X25" s="1">
        <v>-1.10279859688589E-7</v>
      </c>
      <c r="Y25" s="1">
        <v>4.4830586449551203E-5</v>
      </c>
      <c r="Z25" s="1">
        <v>-2.3456417238554201E-6</v>
      </c>
      <c r="AA25" s="1">
        <v>-6.6054813950833195E-5</v>
      </c>
      <c r="AB25" s="1">
        <v>6.8236358009121604E-5</v>
      </c>
    </row>
    <row r="26" spans="1:28" x14ac:dyDescent="0.25">
      <c r="A26" t="s">
        <v>97</v>
      </c>
      <c r="B26" s="1">
        <v>-9.5646188113418504E-5</v>
      </c>
      <c r="C26" s="1">
        <v>-1.9712762422408001E-8</v>
      </c>
      <c r="D26" s="1">
        <v>0</v>
      </c>
      <c r="E26" s="1">
        <v>-1.06869170068968E-7</v>
      </c>
      <c r="F26" s="1">
        <v>-7.2143402363167297E-11</v>
      </c>
      <c r="G26" s="1">
        <v>0</v>
      </c>
      <c r="H26" s="1">
        <v>0</v>
      </c>
      <c r="I26" s="1">
        <v>-1.0263990546377499E-7</v>
      </c>
      <c r="J26" s="1">
        <v>0</v>
      </c>
      <c r="K26" s="1">
        <v>1.0764315658606799E-5</v>
      </c>
      <c r="L26" s="1">
        <v>1.0885209891231499E-5</v>
      </c>
      <c r="M26" s="1">
        <v>1.11681221490744E-5</v>
      </c>
      <c r="N26" s="1">
        <v>8.3188033173087195E-7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-1.08605296799901E-4</v>
      </c>
      <c r="U26" s="1">
        <v>0</v>
      </c>
      <c r="V26" s="1">
        <v>0</v>
      </c>
      <c r="W26" s="1">
        <v>1.61566180512107E-5</v>
      </c>
      <c r="X26" s="1">
        <v>1.7408702103871502E-5</v>
      </c>
      <c r="Y26" s="1">
        <v>2.0441020414319001E-5</v>
      </c>
      <c r="Z26" s="1">
        <v>3.9389867495742597E-5</v>
      </c>
      <c r="AA26" s="1">
        <v>3.6540944260865502E-5</v>
      </c>
      <c r="AB26" s="1">
        <v>3.0973917130694397E-5</v>
      </c>
    </row>
    <row r="27" spans="1:28" x14ac:dyDescent="0.25">
      <c r="A27" t="s">
        <v>98</v>
      </c>
      <c r="B27" s="1">
        <v>1.1758300805930699E-4</v>
      </c>
      <c r="C27" s="1">
        <v>0</v>
      </c>
      <c r="D27" s="1">
        <v>0</v>
      </c>
      <c r="E27" s="1">
        <v>9.2442873935727392E-6</v>
      </c>
      <c r="F27" s="1">
        <v>0</v>
      </c>
      <c r="G27" s="1">
        <v>0</v>
      </c>
      <c r="H27" s="1">
        <v>-1.01370479863693E-4</v>
      </c>
      <c r="I27" s="1">
        <v>9.9945110580978906E-6</v>
      </c>
      <c r="J27" s="1">
        <v>-1.43583220790777E-6</v>
      </c>
      <c r="K27" s="1">
        <v>1.0837162881971401E-5</v>
      </c>
      <c r="L27" s="1">
        <v>8.2505701697321803E-6</v>
      </c>
      <c r="M27" s="1">
        <v>1.115509901628E-5</v>
      </c>
      <c r="N27" s="1">
        <v>8.7398804060612104E-7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1.12261592203566E-4</v>
      </c>
      <c r="U27" s="1">
        <v>0</v>
      </c>
      <c r="V27" s="1">
        <v>0</v>
      </c>
      <c r="W27" s="1">
        <v>1.6452118327014902E-5</v>
      </c>
      <c r="X27" s="1">
        <v>1.5000384644858699E-5</v>
      </c>
      <c r="Y27" s="1">
        <v>3.4041834564790798E-5</v>
      </c>
      <c r="Z27" s="1">
        <v>2.5320889376567701E-5</v>
      </c>
      <c r="AA27" s="1">
        <v>3.5006054454722602E-5</v>
      </c>
      <c r="AB27" s="1">
        <v>4.41187744943949E-5</v>
      </c>
    </row>
    <row r="28" spans="1:28" x14ac:dyDescent="0.25">
      <c r="A28" t="s">
        <v>99</v>
      </c>
      <c r="B28" s="1">
        <v>-8.6012937248858198E-5</v>
      </c>
      <c r="C28" s="1">
        <v>0</v>
      </c>
      <c r="D28" s="1">
        <v>0</v>
      </c>
      <c r="E28" s="1">
        <v>1.16403618544147E-6</v>
      </c>
      <c r="F28" s="1">
        <v>0</v>
      </c>
      <c r="G28" s="1">
        <v>-3.0038255065534199E-6</v>
      </c>
      <c r="H28" s="1">
        <v>0</v>
      </c>
      <c r="I28" s="1">
        <v>-1.25019895436118E-7</v>
      </c>
      <c r="J28" s="1">
        <v>-1.15466976868816E-7</v>
      </c>
      <c r="K28" s="1">
        <v>1.1051012874796399E-5</v>
      </c>
      <c r="L28" s="1">
        <v>-1.5231538408322301E-7</v>
      </c>
      <c r="M28" s="1">
        <v>1.11807327178858E-5</v>
      </c>
      <c r="N28" s="1">
        <v>8.8472258541472105E-7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-1.1224899110207001E-7</v>
      </c>
      <c r="U28" s="1">
        <v>0</v>
      </c>
      <c r="V28" s="1">
        <v>0</v>
      </c>
      <c r="W28" s="1">
        <v>1.6402432052586799E-5</v>
      </c>
      <c r="X28" s="1">
        <v>1.5698574556299799E-5</v>
      </c>
      <c r="Y28" s="1">
        <v>3.43132036773052E-5</v>
      </c>
      <c r="Z28" s="1">
        <v>2.1161249631918001E-5</v>
      </c>
      <c r="AA28" s="1">
        <v>-4.1135140351755601E-6</v>
      </c>
      <c r="AB28" s="1">
        <v>-4.32956816712737E-5</v>
      </c>
    </row>
    <row r="29" spans="1:28" x14ac:dyDescent="0.25">
      <c r="A29" t="s">
        <v>100</v>
      </c>
      <c r="B29" s="1">
        <v>1.61771588345072E-5</v>
      </c>
      <c r="C29" s="1">
        <v>0</v>
      </c>
      <c r="D29" s="1">
        <v>0</v>
      </c>
      <c r="E29" s="1">
        <v>9.0182129319771303E-6</v>
      </c>
      <c r="F29" s="1">
        <v>0</v>
      </c>
      <c r="G29" s="1">
        <v>-1.04343003572537E-4</v>
      </c>
      <c r="H29" s="1">
        <v>-1.02352235697655E-4</v>
      </c>
      <c r="I29" s="1">
        <v>-5.8712572066355E-6</v>
      </c>
      <c r="J29" s="1">
        <v>-1.41736235703682E-6</v>
      </c>
      <c r="K29" s="1">
        <v>-1.18211807231816E-7</v>
      </c>
      <c r="L29" s="1">
        <v>1.10337006442584E-5</v>
      </c>
      <c r="M29" s="1">
        <v>1.11709605141729E-5</v>
      </c>
      <c r="N29" s="1">
        <v>8.8718780899554798E-7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-1.1899778917801E-7</v>
      </c>
      <c r="X29" s="1">
        <v>-1.07375789926145E-7</v>
      </c>
      <c r="Y29" s="1">
        <v>3.4711535488840499E-5</v>
      </c>
      <c r="Z29" s="1">
        <v>8.5057070433602804E-6</v>
      </c>
      <c r="AA29" s="1">
        <v>4.6630411348669298E-5</v>
      </c>
      <c r="AB29" s="1">
        <v>4.7875026549570801E-5</v>
      </c>
    </row>
    <row r="30" spans="1:28" x14ac:dyDescent="0.25">
      <c r="A30" t="s">
        <v>101</v>
      </c>
      <c r="B30" s="1">
        <v>1.5744240809079099E-5</v>
      </c>
      <c r="C30" s="1">
        <v>0</v>
      </c>
      <c r="D30" s="1">
        <v>0</v>
      </c>
      <c r="E30" s="1">
        <v>-1.07009838434812E-7</v>
      </c>
      <c r="F30" s="1">
        <v>0</v>
      </c>
      <c r="G30" s="1">
        <v>1.15311046612331E-4</v>
      </c>
      <c r="H30" s="1">
        <v>-1.00292605294538E-4</v>
      </c>
      <c r="I30" s="1">
        <v>-1.02796003598193E-7</v>
      </c>
      <c r="J30" s="1">
        <v>2.9802827401503798E-6</v>
      </c>
      <c r="K30" s="1">
        <v>0</v>
      </c>
      <c r="L30" s="1">
        <v>1.10195517688538E-5</v>
      </c>
      <c r="M30" s="1">
        <v>1.1229804751211599E-5</v>
      </c>
      <c r="N30" s="1">
        <v>8.3613349111111195E-7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1.7127567450536599E-5</v>
      </c>
      <c r="X30" s="1">
        <v>2.70449455030963E-6</v>
      </c>
      <c r="Y30" s="1">
        <v>1.71957796317734E-5</v>
      </c>
      <c r="Z30" s="1">
        <v>1.4304145736998499E-5</v>
      </c>
      <c r="AA30" s="1">
        <v>-1.3885106903921399E-5</v>
      </c>
      <c r="AB30" s="1">
        <v>4.9378394290089301E-5</v>
      </c>
    </row>
    <row r="31" spans="1:28" x14ac:dyDescent="0.25">
      <c r="A31" t="s">
        <v>102</v>
      </c>
      <c r="B31" s="1">
        <v>-1.26804533955304E-5</v>
      </c>
      <c r="C31" s="1">
        <v>0</v>
      </c>
      <c r="D31" s="1">
        <v>-1.05473285735402E-4</v>
      </c>
      <c r="E31" s="1">
        <v>1.53842822121497E-5</v>
      </c>
      <c r="F31" s="1">
        <v>0</v>
      </c>
      <c r="G31" s="1">
        <v>-2.1795614102426599E-7</v>
      </c>
      <c r="H31" s="1">
        <v>0</v>
      </c>
      <c r="I31" s="1">
        <v>0</v>
      </c>
      <c r="J31" s="1">
        <v>-2.0193082672648101E-7</v>
      </c>
      <c r="K31" s="1">
        <v>0</v>
      </c>
      <c r="L31" s="1">
        <v>1.1133047124189901E-5</v>
      </c>
      <c r="M31" s="1">
        <v>-1.2125155901543299E-7</v>
      </c>
      <c r="N31" s="1">
        <v>8.2863637729246801E-7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1.60635272485887E-5</v>
      </c>
      <c r="X31" s="1">
        <v>3.0964258143084603E-5</v>
      </c>
      <c r="Y31" s="1">
        <v>6.05204629375855E-5</v>
      </c>
      <c r="Z31" s="1">
        <v>2.4826784588816099E-5</v>
      </c>
      <c r="AA31" s="1">
        <v>3.3671317038130798E-5</v>
      </c>
      <c r="AB31" s="1">
        <v>2.0555937783051001E-5</v>
      </c>
    </row>
    <row r="32" spans="1:28" x14ac:dyDescent="0.25">
      <c r="A32" t="s">
        <v>103</v>
      </c>
      <c r="B32" s="1">
        <v>2.47586050186043E-5</v>
      </c>
      <c r="C32" s="1">
        <v>0</v>
      </c>
      <c r="D32" s="1">
        <v>-1.00016152530524E-4</v>
      </c>
      <c r="E32" s="1">
        <v>-2.2917593733850999E-7</v>
      </c>
      <c r="F32" s="1">
        <v>0</v>
      </c>
      <c r="G32" s="1">
        <v>-8.0150053871630402E-7</v>
      </c>
      <c r="H32" s="1">
        <v>0</v>
      </c>
      <c r="I32" s="1">
        <v>0</v>
      </c>
      <c r="J32" s="1">
        <v>0</v>
      </c>
      <c r="K32" s="1">
        <v>0</v>
      </c>
      <c r="L32" s="1">
        <v>1.11274618121992E-5</v>
      </c>
      <c r="M32" s="1">
        <v>1.1458953518506101E-5</v>
      </c>
      <c r="N32" s="1">
        <v>7.1541049595502596E-7</v>
      </c>
      <c r="O32" s="1">
        <v>0</v>
      </c>
      <c r="P32" s="1">
        <v>0</v>
      </c>
      <c r="Q32" s="1">
        <v>0</v>
      </c>
      <c r="R32" s="1">
        <v>0</v>
      </c>
      <c r="S32" s="1">
        <v>-1.0499294814769701E-4</v>
      </c>
      <c r="T32" s="1">
        <v>0</v>
      </c>
      <c r="U32" s="1">
        <v>0</v>
      </c>
      <c r="V32" s="1">
        <v>0</v>
      </c>
      <c r="W32" s="1">
        <v>1.6164371731131001E-5</v>
      </c>
      <c r="X32" s="1">
        <v>-8.4102246485917508E-6</v>
      </c>
      <c r="Y32" s="1">
        <v>4.7122114226194603E-6</v>
      </c>
      <c r="Z32" s="1">
        <v>1.31665429479177E-5</v>
      </c>
      <c r="AA32" s="1">
        <v>1.5194313084609899E-5</v>
      </c>
      <c r="AB32" s="1">
        <v>4.0377826385995499E-5</v>
      </c>
    </row>
    <row r="33" spans="1:28" x14ac:dyDescent="0.25">
      <c r="A33" t="s">
        <v>104</v>
      </c>
      <c r="B33" s="1">
        <v>1.58969345460668E-5</v>
      </c>
      <c r="C33" s="1">
        <v>0</v>
      </c>
      <c r="D33" s="1">
        <v>9.9307140322579799E-5</v>
      </c>
      <c r="E33" s="1">
        <v>8.8096545554083793E-6</v>
      </c>
      <c r="F33" s="1">
        <v>0</v>
      </c>
      <c r="G33" s="1">
        <v>-4.8064238323819402E-6</v>
      </c>
      <c r="H33" s="1">
        <v>0</v>
      </c>
      <c r="I33" s="1">
        <v>0</v>
      </c>
      <c r="J33" s="1">
        <v>0</v>
      </c>
      <c r="K33" s="1">
        <v>1.09648432409237E-5</v>
      </c>
      <c r="L33" s="1">
        <v>1.1143114482470201E-5</v>
      </c>
      <c r="M33" s="1">
        <v>1.1327779401382099E-5</v>
      </c>
      <c r="N33" s="1">
        <v>6.7369632672509198E-7</v>
      </c>
      <c r="O33" s="1">
        <v>0</v>
      </c>
      <c r="P33" s="1">
        <v>0</v>
      </c>
      <c r="Q33" s="1">
        <v>0</v>
      </c>
      <c r="R33" s="1">
        <v>0</v>
      </c>
      <c r="S33" s="1">
        <v>1.07563977486346E-4</v>
      </c>
      <c r="T33" s="1">
        <v>0</v>
      </c>
      <c r="U33" s="1">
        <v>0</v>
      </c>
      <c r="V33" s="1">
        <v>0</v>
      </c>
      <c r="W33" s="1">
        <v>1.6078281150466699E-5</v>
      </c>
      <c r="X33" s="1">
        <v>7.4217701297118994E-5</v>
      </c>
      <c r="Y33" s="1">
        <v>2.4561787450805199E-5</v>
      </c>
      <c r="Z33" s="1">
        <v>9.8195406914580696E-6</v>
      </c>
      <c r="AA33" s="1">
        <v>8.0725042642670804E-5</v>
      </c>
      <c r="AB33" s="1">
        <v>1.9966290106143699E-5</v>
      </c>
    </row>
    <row r="34" spans="1:28" x14ac:dyDescent="0.25">
      <c r="A34" t="s">
        <v>105</v>
      </c>
      <c r="B34" s="1">
        <v>1.58864439303574E-5</v>
      </c>
      <c r="C34" s="1">
        <v>0</v>
      </c>
      <c r="D34" s="1">
        <v>-8.5625627064489493E-5</v>
      </c>
      <c r="E34" s="1">
        <v>-1.07152715034253E-7</v>
      </c>
      <c r="F34" s="1">
        <v>0</v>
      </c>
      <c r="G34" s="1">
        <v>-9.7696256973200906E-8</v>
      </c>
      <c r="H34" s="1">
        <v>-1.02211008223718E-4</v>
      </c>
      <c r="I34" s="1">
        <v>0</v>
      </c>
      <c r="J34" s="1">
        <v>-1.4759597407598599E-6</v>
      </c>
      <c r="K34" s="1">
        <v>1.0864681182498599E-5</v>
      </c>
      <c r="L34" s="1">
        <v>1.11308044803415E-5</v>
      </c>
      <c r="M34" s="1">
        <v>1.12529591098642E-5</v>
      </c>
      <c r="N34" s="1">
        <v>7.5012037248356404E-7</v>
      </c>
      <c r="O34" s="1">
        <v>0</v>
      </c>
      <c r="P34" s="1">
        <v>0</v>
      </c>
      <c r="Q34" s="1">
        <v>0</v>
      </c>
      <c r="R34" s="1">
        <v>0</v>
      </c>
      <c r="S34" s="1">
        <v>-1.0755240897886101E-7</v>
      </c>
      <c r="T34" s="1">
        <v>0</v>
      </c>
      <c r="U34" s="1">
        <v>0</v>
      </c>
      <c r="V34" s="1">
        <v>0</v>
      </c>
      <c r="W34" s="1">
        <v>1.62075937957251E-5</v>
      </c>
      <c r="X34" s="1">
        <v>-2.9822963626080501E-5</v>
      </c>
      <c r="Y34" s="1">
        <v>3.6102999328990701E-5</v>
      </c>
      <c r="Z34" s="1">
        <v>1.6742367639821499E-5</v>
      </c>
      <c r="AA34" s="1">
        <v>-1.4774668524952699E-5</v>
      </c>
      <c r="AB34" s="1">
        <v>-3.6205482318307699E-5</v>
      </c>
    </row>
    <row r="35" spans="1:28" x14ac:dyDescent="0.25">
      <c r="A35" t="s">
        <v>106</v>
      </c>
      <c r="B35" s="1">
        <v>1.5893555137313998E-5</v>
      </c>
      <c r="C35" s="1">
        <v>-2.9026350356398102E-5</v>
      </c>
      <c r="D35" s="1">
        <v>-1.0561825308175099E-4</v>
      </c>
      <c r="E35" s="1">
        <v>9.0100386103131297E-6</v>
      </c>
      <c r="F35" s="1">
        <v>0</v>
      </c>
      <c r="G35" s="1">
        <v>-2.76977918010068E-5</v>
      </c>
      <c r="H35" s="1">
        <v>0</v>
      </c>
      <c r="I35" s="1">
        <v>0</v>
      </c>
      <c r="J35" s="1">
        <v>-1.6138291456524399E-6</v>
      </c>
      <c r="K35" s="1">
        <v>-1.18254530057093E-7</v>
      </c>
      <c r="L35" s="1">
        <v>1.1120722129831499E-5</v>
      </c>
      <c r="M35" s="1">
        <v>1.1254881514100001E-5</v>
      </c>
      <c r="N35" s="1">
        <v>-1.12009156283399E-7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1.6660466617190999E-5</v>
      </c>
      <c r="X35" s="1">
        <v>-3.0100092667240098E-6</v>
      </c>
      <c r="Y35" s="1">
        <v>2.88931422696148E-5</v>
      </c>
      <c r="Z35" s="1">
        <v>2.7542121637358299E-5</v>
      </c>
      <c r="AA35" s="1">
        <v>-5.3846970842097401E-5</v>
      </c>
      <c r="AB35" s="1">
        <v>3.1353963897862097E-5</v>
      </c>
    </row>
    <row r="36" spans="1:28" x14ac:dyDescent="0.25">
      <c r="A36" t="s">
        <v>107</v>
      </c>
      <c r="B36" s="1">
        <v>1.5839688550123299E-5</v>
      </c>
      <c r="C36" s="1">
        <v>0</v>
      </c>
      <c r="D36" s="1">
        <v>0</v>
      </c>
      <c r="E36" s="1">
        <v>8.8922928125345601E-6</v>
      </c>
      <c r="F36" s="1">
        <v>0</v>
      </c>
      <c r="G36" s="1">
        <v>-4.1953658597826397E-5</v>
      </c>
      <c r="H36" s="1">
        <v>-1.03129320037864E-4</v>
      </c>
      <c r="I36" s="1">
        <v>0</v>
      </c>
      <c r="J36" s="1">
        <v>-1.65507346117088E-6</v>
      </c>
      <c r="K36" s="1">
        <v>0</v>
      </c>
      <c r="L36" s="1">
        <v>1.1152073609243999E-5</v>
      </c>
      <c r="M36" s="1">
        <v>1.1233912376784601E-5</v>
      </c>
      <c r="N36" s="1">
        <v>8.2079088969955099E-7</v>
      </c>
      <c r="O36" s="1">
        <v>0</v>
      </c>
      <c r="P36" s="1">
        <v>0</v>
      </c>
      <c r="Q36" s="1">
        <v>0</v>
      </c>
      <c r="R36" s="1">
        <v>0</v>
      </c>
      <c r="S36" s="1">
        <v>-1.13798005546228E-4</v>
      </c>
      <c r="T36" s="1">
        <v>0</v>
      </c>
      <c r="U36" s="1">
        <v>0</v>
      </c>
      <c r="V36" s="1">
        <v>0</v>
      </c>
      <c r="W36" s="1">
        <v>2.6010296667600101E-6</v>
      </c>
      <c r="X36" s="1">
        <v>3.5594671768723803E-5</v>
      </c>
      <c r="Y36" s="1">
        <v>3.5567890291021698E-5</v>
      </c>
      <c r="Z36" s="1">
        <v>1.4317645155692501E-5</v>
      </c>
      <c r="AA36" s="1">
        <v>2.7570192849157801E-5</v>
      </c>
      <c r="AB36" s="1">
        <v>-3.6512240549568802E-5</v>
      </c>
    </row>
    <row r="37" spans="1:28" x14ac:dyDescent="0.25">
      <c r="A37" t="s">
        <v>108</v>
      </c>
      <c r="B37" s="1">
        <v>1.5846961844534399E-5</v>
      </c>
      <c r="C37" s="1">
        <v>3.2596890232161599E-5</v>
      </c>
      <c r="D37" s="1">
        <v>0</v>
      </c>
      <c r="E37" s="1">
        <v>-8.4162951078936498E-5</v>
      </c>
      <c r="F37" s="1">
        <v>-3.0961288293163098E-6</v>
      </c>
      <c r="G37" s="1">
        <v>7.3880760902422698E-5</v>
      </c>
      <c r="H37" s="1">
        <v>-1.03720856895361E-4</v>
      </c>
      <c r="I37" s="1">
        <v>0</v>
      </c>
      <c r="J37" s="1">
        <v>-1.7430108907312501E-6</v>
      </c>
      <c r="K37" s="1">
        <v>1.11546139405227E-5</v>
      </c>
      <c r="L37" s="1">
        <v>1.13165403332615E-5</v>
      </c>
      <c r="M37" s="1">
        <v>1.0015760402381999E-5</v>
      </c>
      <c r="N37" s="1">
        <v>6.8906229389042995E-7</v>
      </c>
      <c r="O37" s="1">
        <v>0</v>
      </c>
      <c r="P37" s="1">
        <v>0</v>
      </c>
      <c r="Q37" s="1">
        <v>0</v>
      </c>
      <c r="R37" s="1">
        <v>0</v>
      </c>
      <c r="S37" s="1">
        <v>7.6936805281979605E-5</v>
      </c>
      <c r="T37" s="1">
        <v>0</v>
      </c>
      <c r="U37" s="1">
        <v>0</v>
      </c>
      <c r="V37" s="1">
        <v>0</v>
      </c>
      <c r="W37" s="1">
        <v>1.64470945467343E-5</v>
      </c>
      <c r="X37" s="1">
        <v>8.8650234952858398E-6</v>
      </c>
      <c r="Y37" s="1">
        <v>3.63838563735008E-5</v>
      </c>
      <c r="Z37" s="1">
        <v>2.4880737909960199E-5</v>
      </c>
      <c r="AA37" s="1">
        <v>4.0848519804903499E-5</v>
      </c>
      <c r="AB37" s="1">
        <v>3.16949825487355E-5</v>
      </c>
    </row>
    <row r="38" spans="1:28" x14ac:dyDescent="0.25">
      <c r="A38" t="s">
        <v>109</v>
      </c>
      <c r="B38" s="1">
        <v>1.5895257151843299E-5</v>
      </c>
      <c r="C38" s="1">
        <v>-3.2595827814674201E-8</v>
      </c>
      <c r="D38" s="1">
        <v>-3.8385334067969598E-6</v>
      </c>
      <c r="E38" s="1">
        <v>-9.8374897490538502E-5</v>
      </c>
      <c r="F38" s="1">
        <v>-1.15760184216107E-7</v>
      </c>
      <c r="G38" s="1">
        <v>-1.04794255384454E-7</v>
      </c>
      <c r="H38" s="1">
        <v>-1.0353732731527199E-4</v>
      </c>
      <c r="I38" s="1">
        <v>0</v>
      </c>
      <c r="J38" s="1">
        <v>-1.81910497942805E-6</v>
      </c>
      <c r="K38" s="1">
        <v>1.10183632220373E-5</v>
      </c>
      <c r="L38" s="1">
        <v>1.1438582861345E-5</v>
      </c>
      <c r="M38" s="1">
        <v>1.12732331152276E-5</v>
      </c>
      <c r="N38" s="1">
        <v>6.80157327348496E-7</v>
      </c>
      <c r="O38" s="1">
        <v>0</v>
      </c>
      <c r="P38" s="1">
        <v>0</v>
      </c>
      <c r="Q38" s="1">
        <v>0</v>
      </c>
      <c r="R38" s="1">
        <v>0</v>
      </c>
      <c r="S38" s="1">
        <v>-7.6930886550030598E-8</v>
      </c>
      <c r="T38" s="1">
        <v>0</v>
      </c>
      <c r="U38" s="1">
        <v>0</v>
      </c>
      <c r="V38" s="1">
        <v>0</v>
      </c>
      <c r="W38" s="1">
        <v>-1.1938673050160199E-7</v>
      </c>
      <c r="X38" s="1">
        <v>3.8670650212457797E-5</v>
      </c>
      <c r="Y38" s="1">
        <v>3.6714000626325497E-5</v>
      </c>
      <c r="Z38" s="1">
        <v>1.4066694864478499E-5</v>
      </c>
      <c r="AA38" s="1">
        <v>7.4145724924257102E-6</v>
      </c>
      <c r="AB38" s="1">
        <v>5.9532133755979501E-6</v>
      </c>
    </row>
    <row r="39" spans="1:28" x14ac:dyDescent="0.25">
      <c r="A39" t="s">
        <v>110</v>
      </c>
      <c r="B39" s="1">
        <v>1.5875910897245002E-5</v>
      </c>
      <c r="C39" s="1">
        <v>0</v>
      </c>
      <c r="D39" s="1">
        <v>-1.78878041564578E-5</v>
      </c>
      <c r="E39" s="1">
        <v>-9.8443056055552702E-5</v>
      </c>
      <c r="F39" s="1">
        <v>0</v>
      </c>
      <c r="G39" s="1">
        <v>-5.0193195452186103E-6</v>
      </c>
      <c r="H39" s="1">
        <v>-1.03866345728342E-4</v>
      </c>
      <c r="I39" s="1">
        <v>0</v>
      </c>
      <c r="J39" s="1">
        <v>-1.782891262736E-6</v>
      </c>
      <c r="K39" s="1">
        <v>-1.18511852997826E-7</v>
      </c>
      <c r="L39" s="1">
        <v>1.14666551167541E-5</v>
      </c>
      <c r="M39" s="1">
        <v>1.13710953302259E-5</v>
      </c>
      <c r="N39" s="1">
        <v>-6.1362817287413603E-6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-1.23426011996996E-4</v>
      </c>
      <c r="V39" s="1">
        <v>0</v>
      </c>
      <c r="W39" s="1">
        <v>1.5973540902880501E-5</v>
      </c>
      <c r="X39" s="1">
        <v>1.73943082624195E-5</v>
      </c>
      <c r="Y39" s="1">
        <v>1.7875679776846399E-5</v>
      </c>
      <c r="Z39" s="1">
        <v>2.7184130306112599E-5</v>
      </c>
      <c r="AA39" s="1">
        <v>3.38375203770002E-5</v>
      </c>
      <c r="AB39" s="1">
        <v>4.8095582805052197E-5</v>
      </c>
    </row>
    <row r="40" spans="1:28" x14ac:dyDescent="0.25">
      <c r="A40" t="s">
        <v>111</v>
      </c>
      <c r="B40" s="1">
        <v>1.5883021654561299E-5</v>
      </c>
      <c r="C40" s="1">
        <v>0</v>
      </c>
      <c r="D40" s="1">
        <v>-1.05746462838673E-4</v>
      </c>
      <c r="E40" s="1">
        <v>0</v>
      </c>
      <c r="F40" s="1">
        <v>0</v>
      </c>
      <c r="G40" s="1">
        <v>-5.1879708979907201E-6</v>
      </c>
      <c r="H40" s="1">
        <v>-1.04755979758341E-4</v>
      </c>
      <c r="I40" s="1">
        <v>-4.4042406002642302E-5</v>
      </c>
      <c r="J40" s="1">
        <v>-1.1560361456997E-7</v>
      </c>
      <c r="K40" s="1">
        <v>0</v>
      </c>
      <c r="L40" s="1">
        <v>1.15283085830864E-5</v>
      </c>
      <c r="M40" s="1">
        <v>-1.2156713546929099E-7</v>
      </c>
      <c r="N40" s="1">
        <v>6.5982004748832402E-7</v>
      </c>
      <c r="O40" s="1">
        <v>0</v>
      </c>
      <c r="P40" s="1">
        <v>0</v>
      </c>
      <c r="Q40" s="1">
        <v>0</v>
      </c>
      <c r="R40" s="1">
        <v>0</v>
      </c>
      <c r="S40" s="1">
        <v>-1.1438381124562101E-4</v>
      </c>
      <c r="T40" s="1">
        <v>0</v>
      </c>
      <c r="U40" s="1">
        <v>0</v>
      </c>
      <c r="V40" s="1">
        <v>0</v>
      </c>
      <c r="W40" s="1">
        <v>1.6009602330724301E-5</v>
      </c>
      <c r="X40" s="1">
        <v>-5.4386098645719998E-6</v>
      </c>
      <c r="Y40" s="1">
        <v>5.9508645422034997E-5</v>
      </c>
      <c r="Z40" s="1">
        <v>2.71337616133404E-5</v>
      </c>
      <c r="AA40" s="1">
        <v>-7.3314076979746901E-5</v>
      </c>
      <c r="AB40" s="1">
        <v>-4.20632685453892E-5</v>
      </c>
    </row>
    <row r="41" spans="1:28" x14ac:dyDescent="0.25">
      <c r="A41" t="s">
        <v>112</v>
      </c>
      <c r="B41" s="1">
        <v>1.58901321691828E-5</v>
      </c>
      <c r="C41" s="1">
        <v>0</v>
      </c>
      <c r="D41" s="1">
        <v>0</v>
      </c>
      <c r="E41" s="1">
        <v>6.5491101728376501E-6</v>
      </c>
      <c r="F41" s="1">
        <v>-4.90354856719221E-9</v>
      </c>
      <c r="G41" s="1">
        <v>-5.1908831791847004E-6</v>
      </c>
      <c r="H41" s="1">
        <v>-3.6356909535850602E-5</v>
      </c>
      <c r="I41" s="1">
        <v>0</v>
      </c>
      <c r="J41" s="1">
        <v>-1.17384115960739E-6</v>
      </c>
      <c r="K41" s="1">
        <v>1.1062902117497901E-5</v>
      </c>
      <c r="L41" s="1">
        <v>1.15295889688837E-5</v>
      </c>
      <c r="M41" s="1">
        <v>1.1540347732985599E-5</v>
      </c>
      <c r="N41" s="1">
        <v>7.1045918836887204E-7</v>
      </c>
      <c r="O41" s="1">
        <v>0</v>
      </c>
      <c r="P41" s="1">
        <v>0</v>
      </c>
      <c r="Q41" s="1">
        <v>0</v>
      </c>
      <c r="R41" s="1">
        <v>0</v>
      </c>
      <c r="S41" s="1">
        <v>1.16824792250946E-4</v>
      </c>
      <c r="T41" s="1">
        <v>0</v>
      </c>
      <c r="U41" s="1">
        <v>0</v>
      </c>
      <c r="V41" s="1">
        <v>0</v>
      </c>
      <c r="W41" s="1">
        <v>1.62809161410315E-5</v>
      </c>
      <c r="X41" s="1">
        <v>3.63082819168081E-5</v>
      </c>
      <c r="Y41" s="1">
        <v>3.6548647197598402E-6</v>
      </c>
      <c r="Z41" s="1">
        <v>1.2937196218754099E-6</v>
      </c>
      <c r="AA41" s="1">
        <v>6.5203937614555203E-5</v>
      </c>
      <c r="AB41" s="1">
        <v>4.61903857593704E-5</v>
      </c>
    </row>
    <row r="42" spans="1:28" x14ac:dyDescent="0.25">
      <c r="A42" t="s">
        <v>113</v>
      </c>
      <c r="B42" s="1">
        <v>1.5897242340745501E-5</v>
      </c>
      <c r="C42" s="1">
        <v>0</v>
      </c>
      <c r="D42" s="1">
        <v>-6.1905199926881593E-5</v>
      </c>
      <c r="E42" s="1">
        <v>-1.2257081549726899E-7</v>
      </c>
      <c r="F42" s="1">
        <v>-4.7785616019702097E-8</v>
      </c>
      <c r="G42" s="1">
        <v>-5.1355871828473403E-6</v>
      </c>
      <c r="H42" s="1">
        <v>-1.04922376737093E-4</v>
      </c>
      <c r="I42" s="1">
        <v>0</v>
      </c>
      <c r="J42" s="1">
        <v>-1.7066437479895601E-6</v>
      </c>
      <c r="K42" s="1">
        <v>-1.1851355519176801E-7</v>
      </c>
      <c r="L42" s="1">
        <v>1.16482755692093E-5</v>
      </c>
      <c r="M42" s="1">
        <v>-1.2165931073671001E-7</v>
      </c>
      <c r="N42" s="1">
        <v>-1.1210486516866001E-7</v>
      </c>
      <c r="O42" s="1">
        <v>0</v>
      </c>
      <c r="P42" s="1">
        <v>0</v>
      </c>
      <c r="Q42" s="1">
        <v>0</v>
      </c>
      <c r="R42" s="1">
        <v>0</v>
      </c>
      <c r="S42" s="1">
        <v>-1.1681114586714601E-7</v>
      </c>
      <c r="T42" s="1">
        <v>0</v>
      </c>
      <c r="U42" s="1">
        <v>0</v>
      </c>
      <c r="V42" s="1">
        <v>0</v>
      </c>
      <c r="W42" s="1">
        <v>1.5814761630039599E-5</v>
      </c>
      <c r="X42" s="1">
        <v>9.5034910394531295E-6</v>
      </c>
      <c r="Y42" s="1">
        <v>1.6769486980372499E-5</v>
      </c>
      <c r="Z42" s="1">
        <v>1.38798452813393E-5</v>
      </c>
      <c r="AA42" s="1">
        <v>-6.9430448273899396E-5</v>
      </c>
      <c r="AB42" s="1">
        <v>4.7939704144628303E-5</v>
      </c>
    </row>
    <row r="43" spans="1:28" x14ac:dyDescent="0.25">
      <c r="A43" t="s">
        <v>114</v>
      </c>
      <c r="B43" s="1">
        <v>1.59457321990963E-5</v>
      </c>
      <c r="C43" s="1">
        <v>0</v>
      </c>
      <c r="D43" s="1">
        <v>0</v>
      </c>
      <c r="E43" s="1">
        <v>-9.8483360949419495E-5</v>
      </c>
      <c r="F43" s="1">
        <v>-1.5064704216305401E-6</v>
      </c>
      <c r="G43" s="1">
        <v>-5.2306471304275297E-6</v>
      </c>
      <c r="H43" s="1">
        <v>-1.0485220311140501E-4</v>
      </c>
      <c r="I43" s="1">
        <v>1.4006190762749699E-6</v>
      </c>
      <c r="J43" s="1">
        <v>-1.15718475135473E-7</v>
      </c>
      <c r="K43" s="1">
        <v>1.1019552744517801E-5</v>
      </c>
      <c r="L43" s="1">
        <v>1.1731854211216499E-5</v>
      </c>
      <c r="M43" s="1">
        <v>0</v>
      </c>
      <c r="N43" s="1">
        <v>8.4017988344342598E-7</v>
      </c>
      <c r="O43" s="1">
        <v>0</v>
      </c>
      <c r="P43" s="1">
        <v>0</v>
      </c>
      <c r="Q43" s="1">
        <v>0</v>
      </c>
      <c r="R43" s="1">
        <v>0</v>
      </c>
      <c r="S43" s="1">
        <v>-1.14333695522939E-4</v>
      </c>
      <c r="T43" s="1">
        <v>0</v>
      </c>
      <c r="U43" s="1">
        <v>0</v>
      </c>
      <c r="V43" s="1">
        <v>0</v>
      </c>
      <c r="W43" s="1">
        <v>1.5627846980059701E-5</v>
      </c>
      <c r="X43" s="1">
        <v>1.4794154774566599E-6</v>
      </c>
      <c r="Y43" s="1">
        <v>-1.6139721501828801E-5</v>
      </c>
      <c r="Z43" s="1">
        <v>3.7325062692605799E-5</v>
      </c>
      <c r="AA43" s="1">
        <v>2.6009217749978199E-5</v>
      </c>
      <c r="AB43" s="1">
        <v>-4.6556508908057703E-6</v>
      </c>
    </row>
    <row r="44" spans="1:28" x14ac:dyDescent="0.25">
      <c r="A44" t="s">
        <v>115</v>
      </c>
      <c r="B44" s="1">
        <v>-8.1753546024243494E-5</v>
      </c>
      <c r="C44" s="1">
        <v>0</v>
      </c>
      <c r="D44" s="1">
        <v>-1.03686630005483E-4</v>
      </c>
      <c r="E44" s="1">
        <v>-1.9687655103295301E-4</v>
      </c>
      <c r="F44" s="1">
        <v>-4.31662334654525E-7</v>
      </c>
      <c r="G44" s="1">
        <v>-9.8434883688547306E-8</v>
      </c>
      <c r="H44" s="1">
        <v>-1.04918295859679E-4</v>
      </c>
      <c r="I44" s="1">
        <v>-1.8952758140677799E-8</v>
      </c>
      <c r="J44" s="1">
        <v>-1.5667523129980699E-6</v>
      </c>
      <c r="K44" s="1">
        <v>1.0843025429974E-5</v>
      </c>
      <c r="L44" s="1">
        <v>1.17570740718608E-5</v>
      </c>
      <c r="M44" s="1">
        <v>1.17788809370633E-5</v>
      </c>
      <c r="N44" s="1">
        <v>-1.12149287412322E-7</v>
      </c>
      <c r="O44" s="1">
        <v>-3.8546808622807999E-7</v>
      </c>
      <c r="P44" s="1">
        <v>0</v>
      </c>
      <c r="Q44" s="1">
        <v>-6.6062787598131198E-6</v>
      </c>
      <c r="R44" s="1">
        <v>0</v>
      </c>
      <c r="S44" s="1">
        <v>1.17564224814126E-4</v>
      </c>
      <c r="T44" s="1">
        <v>0</v>
      </c>
      <c r="U44" s="1">
        <v>0</v>
      </c>
      <c r="V44" s="1">
        <v>0</v>
      </c>
      <c r="W44" s="1">
        <v>2.4025983027531301E-6</v>
      </c>
      <c r="X44" s="1">
        <v>3.7933440844017897E-5</v>
      </c>
      <c r="Y44" s="1">
        <v>3.52893302850709E-5</v>
      </c>
      <c r="Z44" s="1">
        <v>3.7328373399869698E-5</v>
      </c>
      <c r="AA44" s="1">
        <v>2.0839234783798199E-5</v>
      </c>
      <c r="AB44" s="1">
        <v>4.7074371498201298E-5</v>
      </c>
    </row>
    <row r="45" spans="1:28" x14ac:dyDescent="0.25">
      <c r="A45" t="s">
        <v>116</v>
      </c>
      <c r="B45" s="1">
        <v>2.5584679598678E-5</v>
      </c>
      <c r="C45" s="1">
        <v>0</v>
      </c>
      <c r="D45" s="1">
        <v>-1.05955761309228E-4</v>
      </c>
      <c r="E45" s="1">
        <v>-6.2829114738649401E-6</v>
      </c>
      <c r="F45" s="1">
        <v>-1.01311052317254E-4</v>
      </c>
      <c r="G45" s="1">
        <v>-5.0999699827691796E-6</v>
      </c>
      <c r="H45" s="1">
        <v>-9.5867872670130002E-5</v>
      </c>
      <c r="I45" s="1">
        <v>0</v>
      </c>
      <c r="J45" s="1">
        <v>-1.15822783142149E-7</v>
      </c>
      <c r="K45" s="1">
        <v>1.07641364717192E-5</v>
      </c>
      <c r="L45" s="1">
        <v>1.1765058411938801E-5</v>
      </c>
      <c r="M45" s="1">
        <v>5.9003304664351198E-7</v>
      </c>
      <c r="N45" s="1">
        <v>7.2352090585425799E-7</v>
      </c>
      <c r="O45" s="1">
        <v>1.13968404646946E-6</v>
      </c>
      <c r="P45" s="1">
        <v>0</v>
      </c>
      <c r="Q45" s="1">
        <v>6.99174477114539E-6</v>
      </c>
      <c r="R45" s="1">
        <v>0</v>
      </c>
      <c r="S45" s="1">
        <v>-1.17550405076549E-7</v>
      </c>
      <c r="T45" s="1">
        <v>0</v>
      </c>
      <c r="U45" s="1">
        <v>0</v>
      </c>
      <c r="V45" s="1">
        <v>0</v>
      </c>
      <c r="W45" s="1">
        <v>1.5319675662262E-5</v>
      </c>
      <c r="X45" s="1">
        <v>9.7588276801729905E-6</v>
      </c>
      <c r="Y45" s="1">
        <v>2.4033325542349701E-5</v>
      </c>
      <c r="Z45" s="1">
        <v>2.0175017956480801E-5</v>
      </c>
      <c r="AA45" s="1">
        <v>8.51967378103779E-5</v>
      </c>
      <c r="AB45" s="1">
        <v>5.8865754710701802E-6</v>
      </c>
    </row>
    <row r="46" spans="1:28" x14ac:dyDescent="0.25">
      <c r="A46" t="s">
        <v>117</v>
      </c>
      <c r="B46" s="1">
        <v>1.28124776245686E-4</v>
      </c>
      <c r="C46" s="1">
        <v>0</v>
      </c>
      <c r="D46" s="1">
        <v>0</v>
      </c>
      <c r="E46" s="1">
        <v>-8.7631373845042896E-5</v>
      </c>
      <c r="F46" s="1">
        <v>-1.93306855855723E-7</v>
      </c>
      <c r="G46" s="1">
        <v>-5.1608989465323697E-6</v>
      </c>
      <c r="H46" s="1">
        <v>-1.05314801295719E-4</v>
      </c>
      <c r="I46" s="1">
        <v>9.2015467210160296E-6</v>
      </c>
      <c r="J46" s="1">
        <v>0</v>
      </c>
      <c r="K46" s="1">
        <v>-1.18422729289413E-7</v>
      </c>
      <c r="L46" s="1">
        <v>1.17476947665284E-5</v>
      </c>
      <c r="M46" s="1">
        <v>6.3583344611650695E-7</v>
      </c>
      <c r="N46" s="1">
        <v>-1.12081512959605E-7</v>
      </c>
      <c r="O46" s="1">
        <v>-6.4083224282640497E-9</v>
      </c>
      <c r="P46" s="1">
        <v>0</v>
      </c>
      <c r="Q46" s="1">
        <v>-1.9351888616125902E-5</v>
      </c>
      <c r="R46" s="1">
        <v>0</v>
      </c>
      <c r="S46" s="1">
        <v>0</v>
      </c>
      <c r="T46" s="1">
        <v>0</v>
      </c>
      <c r="U46" s="1">
        <v>-1.2228427279925501E-4</v>
      </c>
      <c r="V46" s="1">
        <v>0</v>
      </c>
      <c r="W46" s="1">
        <v>1.6075514519098199E-5</v>
      </c>
      <c r="X46" s="1">
        <v>2.9786444494028701E-5</v>
      </c>
      <c r="Y46" s="1">
        <v>1.6270859616085401E-5</v>
      </c>
      <c r="Z46" s="1">
        <v>1.7456595142073502E-5</v>
      </c>
      <c r="AA46" s="1">
        <v>-5.6314638174903501E-7</v>
      </c>
      <c r="AB46" s="1">
        <v>9.372186141543E-5</v>
      </c>
    </row>
    <row r="47" spans="1:28" x14ac:dyDescent="0.25">
      <c r="A47" t="s">
        <v>118</v>
      </c>
      <c r="B47" s="1">
        <v>1.5644260259906001E-5</v>
      </c>
      <c r="C47" s="1">
        <v>0</v>
      </c>
      <c r="D47" s="1">
        <v>0</v>
      </c>
      <c r="E47" s="1">
        <v>-6.5464857845753903E-6</v>
      </c>
      <c r="F47" s="1">
        <v>-8.4130406863280803E-8</v>
      </c>
      <c r="G47" s="1">
        <v>-9.8541405035845702E-8</v>
      </c>
      <c r="H47" s="1">
        <v>-9.6107232233078003E-5</v>
      </c>
      <c r="I47" s="1">
        <v>-1.2475913546694499E-7</v>
      </c>
      <c r="J47" s="1">
        <v>-4.3760155310490399E-7</v>
      </c>
      <c r="K47" s="1">
        <v>0</v>
      </c>
      <c r="L47" s="1">
        <v>1.1778636178405499E-5</v>
      </c>
      <c r="M47" s="1">
        <v>-1.10957684373858E-7</v>
      </c>
      <c r="N47" s="1">
        <v>0</v>
      </c>
      <c r="O47" s="1">
        <v>0</v>
      </c>
      <c r="P47" s="1">
        <v>0</v>
      </c>
      <c r="Q47" s="1">
        <v>-1.01736108870653E-7</v>
      </c>
      <c r="R47" s="1">
        <v>0</v>
      </c>
      <c r="S47" s="1">
        <v>0</v>
      </c>
      <c r="T47" s="1">
        <v>0</v>
      </c>
      <c r="U47" s="1">
        <v>1.22130628507077E-4</v>
      </c>
      <c r="V47" s="1">
        <v>0</v>
      </c>
      <c r="W47" s="1">
        <v>1.6169766895668399E-5</v>
      </c>
      <c r="X47" s="1">
        <v>1.8275163691905402E-5</v>
      </c>
      <c r="Y47" s="1">
        <v>5.8847663211514198E-5</v>
      </c>
      <c r="Z47" s="1">
        <v>3.4085594953436801E-5</v>
      </c>
      <c r="AA47" s="1">
        <v>-1.03204695576231E-5</v>
      </c>
      <c r="AB47" s="1">
        <v>-2.3059698070260201E-5</v>
      </c>
    </row>
    <row r="48" spans="1:28" x14ac:dyDescent="0.25">
      <c r="A48" t="s">
        <v>119</v>
      </c>
      <c r="B48" s="1">
        <v>1.3838198238858001E-5</v>
      </c>
      <c r="C48" s="1">
        <v>0</v>
      </c>
      <c r="D48" s="1">
        <v>-1.06046000489135E-4</v>
      </c>
      <c r="E48" s="1">
        <v>-5.4364675398099698E-6</v>
      </c>
      <c r="F48" s="1">
        <v>-2.12066365024021E-7</v>
      </c>
      <c r="G48" s="1">
        <v>-5.0342567715633203E-6</v>
      </c>
      <c r="H48" s="1">
        <v>-1.06186521698803E-4</v>
      </c>
      <c r="I48" s="1">
        <v>0</v>
      </c>
      <c r="J48" s="1">
        <v>-3.5152660782244901E-8</v>
      </c>
      <c r="K48" s="1">
        <v>0</v>
      </c>
      <c r="L48" s="1">
        <v>-1.20901830769071E-7</v>
      </c>
      <c r="M48" s="1">
        <v>7.6102193724558699E-7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-1.2236925854636199E-4</v>
      </c>
      <c r="V48" s="1">
        <v>0</v>
      </c>
      <c r="W48" s="1">
        <v>-1.1574611746834E-7</v>
      </c>
      <c r="X48" s="1">
        <v>1.8993625813035199E-5</v>
      </c>
      <c r="Y48" s="1">
        <v>2.47415275587137E-5</v>
      </c>
      <c r="Z48" s="1">
        <v>-1.9419385144936399E-5</v>
      </c>
      <c r="AA48" s="1">
        <v>3.6403441118659697E-5</v>
      </c>
      <c r="AB48" s="1">
        <v>8.0581831799042506E-5</v>
      </c>
    </row>
    <row r="49" spans="1:28" x14ac:dyDescent="0.25">
      <c r="A49" t="s">
        <v>120</v>
      </c>
      <c r="B49" s="1">
        <v>1.5748655712188799E-5</v>
      </c>
      <c r="C49" s="1">
        <v>-7.0971402656994002E-6</v>
      </c>
      <c r="D49" s="1">
        <v>0</v>
      </c>
      <c r="E49" s="1">
        <v>-1.83889292414418E-4</v>
      </c>
      <c r="F49" s="1">
        <v>-4.4889521155777601E-7</v>
      </c>
      <c r="G49" s="1">
        <v>-9.8655813185466404E-8</v>
      </c>
      <c r="H49" s="1">
        <v>-1.06166542770957E-4</v>
      </c>
      <c r="I49" s="1">
        <v>0</v>
      </c>
      <c r="J49" s="1">
        <v>-1.4461788373498699E-6</v>
      </c>
      <c r="K49" s="1">
        <v>1.09772019527554E-5</v>
      </c>
      <c r="L49" s="1">
        <v>0</v>
      </c>
      <c r="M49" s="1">
        <v>6.5521155367953501E-7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1.2194326855197101E-4</v>
      </c>
      <c r="V49" s="1">
        <v>-1.1789639409120999E-4</v>
      </c>
      <c r="W49" s="1">
        <v>1.6013899448497E-5</v>
      </c>
      <c r="X49" s="1">
        <v>-1.10028231414815E-7</v>
      </c>
      <c r="Y49" s="1">
        <v>3.1780068185716097E-5</v>
      </c>
      <c r="Z49" s="1">
        <v>5.0277283058175403E-5</v>
      </c>
      <c r="AA49" s="1">
        <v>3.8918730225656597E-5</v>
      </c>
      <c r="AB49" s="1">
        <v>2.0179861364155701E-6</v>
      </c>
    </row>
    <row r="50" spans="1:28" x14ac:dyDescent="0.25">
      <c r="A50" t="s">
        <v>121</v>
      </c>
      <c r="B50" s="1">
        <v>-1.69664923598267E-5</v>
      </c>
      <c r="C50" s="1">
        <v>-2.9017106051298901E-8</v>
      </c>
      <c r="D50" s="1">
        <v>0</v>
      </c>
      <c r="E50" s="1">
        <v>-2.0610871603199399E-4</v>
      </c>
      <c r="F50" s="1">
        <v>-1.1157097656866401E-7</v>
      </c>
      <c r="G50" s="1">
        <v>0</v>
      </c>
      <c r="H50" s="1">
        <v>-1.06043752403861E-4</v>
      </c>
      <c r="I50" s="1">
        <v>5.82023198703041E-6</v>
      </c>
      <c r="J50" s="1">
        <v>-1.1608215189085E-7</v>
      </c>
      <c r="K50" s="1">
        <v>-1.18568996398948E-7</v>
      </c>
      <c r="L50" s="1">
        <v>1.17649845874368E-5</v>
      </c>
      <c r="M50" s="1">
        <v>5.4650616831963795E-7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-1.1502064773249901E-4</v>
      </c>
      <c r="T50" s="1">
        <v>-5.6201633513719404E-6</v>
      </c>
      <c r="U50" s="1">
        <v>-1.21928400154125E-7</v>
      </c>
      <c r="V50" s="1">
        <v>1.1767799004913599E-4</v>
      </c>
      <c r="W50" s="1">
        <v>1.49974563834476E-5</v>
      </c>
      <c r="X50" s="1">
        <v>1.91492405174908E-5</v>
      </c>
      <c r="Y50" s="1">
        <v>1.06591123341104E-5</v>
      </c>
      <c r="Z50" s="1">
        <v>9.6690813000677099E-6</v>
      </c>
      <c r="AA50" s="1">
        <v>3.8352330656188297E-5</v>
      </c>
      <c r="AB50" s="1">
        <v>4.7889227291486503E-5</v>
      </c>
    </row>
    <row r="51" spans="1:28" x14ac:dyDescent="0.25">
      <c r="A51" t="s">
        <v>122</v>
      </c>
      <c r="B51" s="1">
        <v>5.6576440284006297E-5</v>
      </c>
      <c r="C51" s="1">
        <v>0</v>
      </c>
      <c r="D51" s="1">
        <v>-1.06045827283796E-4</v>
      </c>
      <c r="E51" s="1">
        <v>-2.6578709788616E-7</v>
      </c>
      <c r="F51" s="1">
        <v>-3.9985565969402598E-9</v>
      </c>
      <c r="G51" s="1">
        <v>-5.3682846213875997E-6</v>
      </c>
      <c r="H51" s="1">
        <v>-1.05966317156203E-4</v>
      </c>
      <c r="I51" s="1">
        <v>9.1341923937893199E-6</v>
      </c>
      <c r="J51" s="1">
        <v>0</v>
      </c>
      <c r="K51" s="1">
        <v>1.10983912942064E-5</v>
      </c>
      <c r="L51" s="1">
        <v>1.1693612843144401E-5</v>
      </c>
      <c r="M51" s="1">
        <v>6.2162930802855901E-8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1.18360355955582E-4</v>
      </c>
      <c r="T51" s="1">
        <v>-1.01389506160232E-4</v>
      </c>
      <c r="U51" s="1">
        <v>0</v>
      </c>
      <c r="V51" s="1">
        <v>-1.1766414365066401E-7</v>
      </c>
      <c r="W51" s="1">
        <v>1.65710165616062E-5</v>
      </c>
      <c r="X51" s="1">
        <v>1.8303619506276899E-5</v>
      </c>
      <c r="Y51" s="1">
        <v>3.3813855175201998E-5</v>
      </c>
      <c r="Z51" s="1">
        <v>3.3896716066683598E-5</v>
      </c>
      <c r="AA51" s="1">
        <v>3.5910835380015197E-5</v>
      </c>
      <c r="AB51" s="1">
        <v>-3.8312960437325497E-5</v>
      </c>
    </row>
    <row r="52" spans="1:28" x14ac:dyDescent="0.25">
      <c r="A52" t="s">
        <v>123</v>
      </c>
      <c r="B52" s="1">
        <v>1.5778535013666301E-5</v>
      </c>
      <c r="C52" s="1">
        <v>0</v>
      </c>
      <c r="D52" s="1">
        <v>0</v>
      </c>
      <c r="E52" s="1">
        <v>-7.0810449998015497E-6</v>
      </c>
      <c r="F52" s="1">
        <v>-3.1021402642217302E-6</v>
      </c>
      <c r="G52" s="1">
        <v>-4.0806931143055798E-6</v>
      </c>
      <c r="H52" s="1">
        <v>0</v>
      </c>
      <c r="I52" s="1">
        <v>-1.2489158629502799E-7</v>
      </c>
      <c r="J52" s="1">
        <v>-1.52540464182227E-6</v>
      </c>
      <c r="K52" s="1">
        <v>1.1050689613378799E-5</v>
      </c>
      <c r="L52" s="1">
        <v>1.1747677488571601E-5</v>
      </c>
      <c r="M52" s="1">
        <v>5.9385416650847802E-7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-1.1834634838781E-7</v>
      </c>
      <c r="T52" s="1">
        <v>-1.2071503852073501E-7</v>
      </c>
      <c r="U52" s="1">
        <v>-1.14211966915744E-4</v>
      </c>
      <c r="V52" s="1">
        <v>0</v>
      </c>
      <c r="W52" s="1">
        <v>1.5108029375099301E-5</v>
      </c>
      <c r="X52" s="1">
        <v>1.7908805044042299E-5</v>
      </c>
      <c r="Y52" s="1">
        <v>3.4830431392407402E-5</v>
      </c>
      <c r="Z52" s="1">
        <v>1.41174767678275E-5</v>
      </c>
      <c r="AA52" s="1">
        <v>4.6659162652895603E-5</v>
      </c>
      <c r="AB52" s="1">
        <v>4.6893068817333003E-5</v>
      </c>
    </row>
    <row r="53" spans="1:28" x14ac:dyDescent="0.25">
      <c r="A53" t="s">
        <v>124</v>
      </c>
      <c r="B53" s="1">
        <v>-5.2674333767432899E-5</v>
      </c>
      <c r="C53" s="1">
        <v>0</v>
      </c>
      <c r="D53" s="1">
        <v>-6.8160728843191798E-5</v>
      </c>
      <c r="E53" s="1">
        <v>9.3854935358628197E-5</v>
      </c>
      <c r="F53" s="1">
        <v>-1.1634467678156501E-7</v>
      </c>
      <c r="G53" s="1">
        <v>-5.2919254002192696E-6</v>
      </c>
      <c r="H53" s="1">
        <v>-1.05687066223159E-4</v>
      </c>
      <c r="I53" s="1">
        <v>9.07111230930013E-6</v>
      </c>
      <c r="J53" s="1">
        <v>-1.6908445069629899E-6</v>
      </c>
      <c r="K53" s="1">
        <v>1.1043572281321801E-5</v>
      </c>
      <c r="L53" s="1">
        <v>1.1691688527770601E-5</v>
      </c>
      <c r="M53" s="1">
        <v>5.2856303534021201E-7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9.20197055620519E-6</v>
      </c>
      <c r="X53" s="1">
        <v>-3.5220931193791199E-6</v>
      </c>
      <c r="Y53" s="1">
        <v>3.4643540382184299E-5</v>
      </c>
      <c r="Z53" s="1">
        <v>3.3134202836349E-5</v>
      </c>
      <c r="AA53" s="1">
        <v>3.3497955479910803E-5</v>
      </c>
      <c r="AB53" s="1">
        <v>4.8479184386884797E-5</v>
      </c>
    </row>
    <row r="54" spans="1:28" x14ac:dyDescent="0.25">
      <c r="A54" t="s">
        <v>125</v>
      </c>
      <c r="B54" s="1">
        <v>9.8294868746240301E-5</v>
      </c>
      <c r="C54" s="1">
        <v>0</v>
      </c>
      <c r="D54" s="1">
        <v>-1.9237545688743899E-4</v>
      </c>
      <c r="E54" s="1">
        <v>-2.06359444001269E-4</v>
      </c>
      <c r="F54" s="1">
        <v>0</v>
      </c>
      <c r="G54" s="1">
        <v>-1.3690168428781501E-5</v>
      </c>
      <c r="H54" s="1">
        <v>0</v>
      </c>
      <c r="I54" s="1">
        <v>-1.2473956934044799E-7</v>
      </c>
      <c r="J54" s="1">
        <v>-1.16082038537079E-7</v>
      </c>
      <c r="K54" s="1">
        <v>-1.18829881934345E-7</v>
      </c>
      <c r="L54" s="1">
        <v>1.16787668287265E-5</v>
      </c>
      <c r="M54" s="1">
        <v>6.55271765070963E-7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-6.8243020789893194E-8</v>
      </c>
      <c r="X54" s="1">
        <v>3.08940101849675E-5</v>
      </c>
      <c r="Y54" s="1">
        <v>3.46536354041138E-5</v>
      </c>
      <c r="Z54" s="1">
        <v>1.4434319012046599E-5</v>
      </c>
      <c r="AA54" s="1">
        <v>3.9373434315148601E-5</v>
      </c>
      <c r="AB54" s="1">
        <v>-1.9580337073943299E-7</v>
      </c>
    </row>
    <row r="55" spans="1:28" x14ac:dyDescent="0.25">
      <c r="A55" t="s">
        <v>126</v>
      </c>
      <c r="B55" s="1">
        <v>1.48614455908191E-5</v>
      </c>
      <c r="C55" s="1">
        <v>0</v>
      </c>
      <c r="D55" s="1">
        <v>-9.67439570415118E-5</v>
      </c>
      <c r="E55" s="1">
        <v>-7.5503990308867197E-6</v>
      </c>
      <c r="F55" s="1">
        <v>0</v>
      </c>
      <c r="G55" s="1">
        <v>-1.04872626852547E-4</v>
      </c>
      <c r="H55" s="1">
        <v>-1.0691754453206999E-4</v>
      </c>
      <c r="I55" s="1">
        <v>0</v>
      </c>
      <c r="J55" s="1">
        <v>-1.6113895221492301E-6</v>
      </c>
      <c r="K55" s="1">
        <v>1.10137837716628E-5</v>
      </c>
      <c r="L55" s="1">
        <v>1.16846837854289E-5</v>
      </c>
      <c r="M55" s="1">
        <v>-1.11747130572825E-4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-1.1540787600639E-4</v>
      </c>
      <c r="T55" s="1">
        <v>0</v>
      </c>
      <c r="U55" s="1">
        <v>0</v>
      </c>
      <c r="V55" s="1">
        <v>0</v>
      </c>
      <c r="W55" s="1">
        <v>0</v>
      </c>
      <c r="X55" s="1">
        <v>7.9627157356654198E-6</v>
      </c>
      <c r="Y55" s="1">
        <v>3.5949551399516701E-5</v>
      </c>
      <c r="Z55" s="1">
        <v>1.48752637179061E-5</v>
      </c>
      <c r="AA55" s="1">
        <v>3.9000694556312603E-5</v>
      </c>
      <c r="AB55" s="1">
        <v>5.1264657262795001E-5</v>
      </c>
    </row>
    <row r="56" spans="1:28" x14ac:dyDescent="0.25">
      <c r="A56" t="s">
        <v>127</v>
      </c>
      <c r="B56" s="1">
        <v>1.49529311490592E-5</v>
      </c>
      <c r="C56" s="1">
        <v>0</v>
      </c>
      <c r="D56" s="1">
        <v>9.2666735125535E-5</v>
      </c>
      <c r="E56" s="1">
        <v>-2.06071771217786E-4</v>
      </c>
      <c r="F56" s="1">
        <v>-2.02112071412408E-7</v>
      </c>
      <c r="G56" s="1">
        <v>-1.02556500978456E-4</v>
      </c>
      <c r="H56" s="1">
        <v>-1.2694126147350099E-4</v>
      </c>
      <c r="I56" s="1">
        <v>0</v>
      </c>
      <c r="J56" s="1">
        <v>9.4260322827111003E-6</v>
      </c>
      <c r="K56" s="1">
        <v>4.0055979673159197E-6</v>
      </c>
      <c r="L56" s="1">
        <v>8.4826030117834893E-6</v>
      </c>
      <c r="M56" s="1">
        <v>1.1949383847587E-4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1.18743476299476E-4</v>
      </c>
      <c r="T56" s="1">
        <v>0</v>
      </c>
      <c r="U56" s="1">
        <v>0</v>
      </c>
      <c r="V56" s="1">
        <v>0</v>
      </c>
      <c r="W56" s="1">
        <v>1.7242915401949299E-5</v>
      </c>
      <c r="X56" s="1">
        <v>3.97264861524693E-5</v>
      </c>
      <c r="Y56" s="1">
        <v>3.5298312019094101E-5</v>
      </c>
      <c r="Z56" s="1">
        <v>3.17791822779245E-5</v>
      </c>
      <c r="AA56" s="1">
        <v>3.8744195672180099E-5</v>
      </c>
      <c r="AB56" s="1">
        <v>5.21286496535378E-5</v>
      </c>
    </row>
    <row r="57" spans="1:28" x14ac:dyDescent="0.25">
      <c r="A57" t="s">
        <v>128</v>
      </c>
      <c r="B57" s="1">
        <v>1.52244697366743E-5</v>
      </c>
      <c r="C57" s="1">
        <v>0</v>
      </c>
      <c r="D57" s="1">
        <v>-1.9893692050476601E-4</v>
      </c>
      <c r="E57" s="1">
        <v>2.2838453117346399E-5</v>
      </c>
      <c r="F57" s="1">
        <v>-4.0903755738619299E-5</v>
      </c>
      <c r="G57" s="1">
        <v>-1.03134438158236E-4</v>
      </c>
      <c r="H57" s="1">
        <v>-1.07133456840213E-4</v>
      </c>
      <c r="I57" s="1">
        <v>0</v>
      </c>
      <c r="J57" s="1">
        <v>-1.15998734839806E-7</v>
      </c>
      <c r="K57" s="1">
        <v>1.0880824353964801E-5</v>
      </c>
      <c r="L57" s="1">
        <v>1.16318314702379E-5</v>
      </c>
      <c r="M57" s="1">
        <v>5.3138294386911803E-7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-1.18729378106863E-7</v>
      </c>
      <c r="T57" s="1">
        <v>0</v>
      </c>
      <c r="U57" s="1">
        <v>-1.16044398457804E-4</v>
      </c>
      <c r="V57" s="1">
        <v>0</v>
      </c>
      <c r="W57" s="1">
        <v>1.5348203016518601E-5</v>
      </c>
      <c r="X57" s="1">
        <v>1.6779869459915201E-5</v>
      </c>
      <c r="Y57" s="1">
        <v>3.5451687142140601E-5</v>
      </c>
      <c r="Z57" s="1">
        <v>3.0709615213897397E-5</v>
      </c>
      <c r="AA57" s="1">
        <v>3.8778630905955599E-5</v>
      </c>
      <c r="AB57" s="1">
        <v>4.94575999563373E-5</v>
      </c>
    </row>
    <row r="58" spans="1:28" x14ac:dyDescent="0.25">
      <c r="A58" t="s">
        <v>129</v>
      </c>
      <c r="B58" s="1">
        <v>1.4886110075496E-5</v>
      </c>
      <c r="C58" s="1">
        <v>0</v>
      </c>
      <c r="D58" s="1">
        <v>-9.6831813045872295E-5</v>
      </c>
      <c r="E58" s="1">
        <v>-2.05866151912426E-4</v>
      </c>
      <c r="F58" s="1">
        <v>-1.01842861921497E-7</v>
      </c>
      <c r="G58" s="1">
        <v>-1.0302140814033499E-4</v>
      </c>
      <c r="H58" s="1">
        <v>-1.07191662483629E-4</v>
      </c>
      <c r="I58" s="1">
        <v>0</v>
      </c>
      <c r="J58" s="1">
        <v>9.5868879346205898E-6</v>
      </c>
      <c r="K58" s="1">
        <v>4.2580755925669601E-6</v>
      </c>
      <c r="L58" s="1">
        <v>1.1478795858721399E-5</v>
      </c>
      <c r="M58" s="1">
        <v>2.1465506248041701E-6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1.2582379038272799E-4</v>
      </c>
      <c r="V58" s="1">
        <v>0</v>
      </c>
      <c r="W58" s="1">
        <v>1.5943878674873299E-5</v>
      </c>
      <c r="X58" s="1">
        <v>1.6985984098161201E-5</v>
      </c>
      <c r="Y58" s="1">
        <v>7.8651218378133996E-6</v>
      </c>
      <c r="Z58" s="1">
        <v>1.374277024202E-5</v>
      </c>
      <c r="AA58" s="1">
        <v>3.1785162154518398E-5</v>
      </c>
      <c r="AB58" s="1">
        <v>2.5569530524016599E-5</v>
      </c>
    </row>
    <row r="59" spans="1:28" x14ac:dyDescent="0.25">
      <c r="A59" t="s">
        <v>130</v>
      </c>
      <c r="B59" s="1">
        <v>1.06281087191018E-5</v>
      </c>
      <c r="C59" s="1">
        <v>0</v>
      </c>
      <c r="D59" s="1">
        <v>-1.9751120565258899E-4</v>
      </c>
      <c r="E59" s="1">
        <v>-2.05598527634798E-4</v>
      </c>
      <c r="F59" s="1">
        <v>2.2924499187837399E-8</v>
      </c>
      <c r="G59" s="1">
        <v>-1.02633140292351E-4</v>
      </c>
      <c r="H59" s="1">
        <v>0</v>
      </c>
      <c r="I59" s="1">
        <v>-1.9234094830178299E-6</v>
      </c>
      <c r="J59" s="1">
        <v>-1.1610324834876401E-7</v>
      </c>
      <c r="K59" s="1">
        <v>1.0662142809758601E-5</v>
      </c>
      <c r="L59" s="1">
        <v>-1.2087543932448499E-7</v>
      </c>
      <c r="M59" s="1">
        <v>5.1256002464583595E-7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-1.2580796071581801E-7</v>
      </c>
      <c r="V59" s="1">
        <v>-1.1781645595299E-4</v>
      </c>
      <c r="W59" s="1">
        <v>-1.13109267174671E-7</v>
      </c>
      <c r="X59" s="1">
        <v>4.0351003693927999E-7</v>
      </c>
      <c r="Y59" s="1">
        <v>4.8563815288948897E-5</v>
      </c>
      <c r="Z59" s="1">
        <v>3.2148848924329302E-5</v>
      </c>
      <c r="AA59" s="1">
        <v>1.9068338998007299E-5</v>
      </c>
      <c r="AB59" s="1">
        <v>4.9145520228055497E-5</v>
      </c>
    </row>
    <row r="60" spans="1:28" x14ac:dyDescent="0.25">
      <c r="A60" t="s">
        <v>131</v>
      </c>
      <c r="B60" s="1">
        <v>1.51758905362342E-5</v>
      </c>
      <c r="C60" s="1">
        <v>0</v>
      </c>
      <c r="D60" s="1">
        <v>1.02889520630089E-4</v>
      </c>
      <c r="E60" s="1">
        <v>-1.99758551552742E-4</v>
      </c>
      <c r="F60" s="1">
        <v>-1.14242372117878E-7</v>
      </c>
      <c r="G60" s="1">
        <v>-1.08017618771105E-4</v>
      </c>
      <c r="H60" s="1">
        <v>0</v>
      </c>
      <c r="I60" s="1">
        <v>-1.1380502273894401E-7</v>
      </c>
      <c r="J60" s="1">
        <v>9.8836787509881606E-6</v>
      </c>
      <c r="K60" s="1">
        <v>1.06233207282091E-5</v>
      </c>
      <c r="L60" s="1">
        <v>1.1684280667445501E-5</v>
      </c>
      <c r="M60" s="1">
        <v>5.3910989961103397E-7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-1.1417995220353001E-4</v>
      </c>
      <c r="T60" s="1">
        <v>-1.1991560645596699E-4</v>
      </c>
      <c r="U60" s="1">
        <v>0</v>
      </c>
      <c r="V60" s="1">
        <v>0</v>
      </c>
      <c r="W60" s="1">
        <v>1.4978975273027799E-5</v>
      </c>
      <c r="X60" s="1">
        <v>4.1998131050435803E-5</v>
      </c>
      <c r="Y60" s="1">
        <v>2.6383895537884701E-5</v>
      </c>
      <c r="Z60" s="1">
        <v>3.2419214062828697E-5</v>
      </c>
      <c r="AA60" s="1">
        <v>3.7264900256683797E-5</v>
      </c>
      <c r="AB60" s="1">
        <v>4.8589143440080897E-5</v>
      </c>
    </row>
    <row r="61" spans="1:28" x14ac:dyDescent="0.25">
      <c r="A61" t="s">
        <v>132</v>
      </c>
      <c r="B61" s="1">
        <v>-8.8028172623544302E-5</v>
      </c>
      <c r="C61" s="1">
        <v>0</v>
      </c>
      <c r="D61" s="1">
        <v>-1.08217286961531E-5</v>
      </c>
      <c r="E61" s="1">
        <v>-2.0412025461657898E-5</v>
      </c>
      <c r="F61" s="1">
        <v>-1.28233593743587E-8</v>
      </c>
      <c r="G61" s="1">
        <v>-1.0326663281146E-4</v>
      </c>
      <c r="H61" s="1">
        <v>0</v>
      </c>
      <c r="I61" s="1">
        <v>-1.5929753094390201E-7</v>
      </c>
      <c r="J61" s="1">
        <v>9.6400673563756794E-6</v>
      </c>
      <c r="K61" s="1">
        <v>1.0681156905611999E-5</v>
      </c>
      <c r="L61" s="1">
        <v>1.15359897523426E-5</v>
      </c>
      <c r="M61" s="1">
        <v>5.6972212547634605E-7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1.1728315034598099E-4</v>
      </c>
      <c r="T61" s="1">
        <v>1.17635891799361E-4</v>
      </c>
      <c r="U61" s="1">
        <v>0</v>
      </c>
      <c r="V61" s="1">
        <v>0</v>
      </c>
      <c r="W61" s="1">
        <v>1.5286613523457501E-5</v>
      </c>
      <c r="X61" s="1">
        <v>-7.4799678573267397E-6</v>
      </c>
      <c r="Y61" s="1">
        <v>4.1083009201692203E-5</v>
      </c>
      <c r="Z61" s="1">
        <v>3.1652049874653E-5</v>
      </c>
      <c r="AA61" s="1">
        <v>5.6360368057006797E-5</v>
      </c>
      <c r="AB61" s="1">
        <v>-3.1401084274240702E-5</v>
      </c>
    </row>
    <row r="62" spans="1:28" x14ac:dyDescent="0.25">
      <c r="A62" t="s">
        <v>133</v>
      </c>
      <c r="B62" s="1">
        <v>1.19946118832148E-4</v>
      </c>
      <c r="C62" s="1">
        <v>0</v>
      </c>
      <c r="D62" s="1">
        <v>-1.4153166372210501E-7</v>
      </c>
      <c r="E62" s="1">
        <v>1.12643556300362E-5</v>
      </c>
      <c r="F62" s="1">
        <v>0</v>
      </c>
      <c r="G62" s="1">
        <v>-1.03322430595298E-4</v>
      </c>
      <c r="H62" s="1">
        <v>0</v>
      </c>
      <c r="I62" s="1">
        <v>-8.9304403871892596E-9</v>
      </c>
      <c r="J62" s="1">
        <v>3.20424370547911E-6</v>
      </c>
      <c r="K62" s="1">
        <v>1.06623660509619E-5</v>
      </c>
      <c r="L62" s="1">
        <v>5.7601780572014099E-6</v>
      </c>
      <c r="M62" s="1">
        <v>-1.11139262348736E-7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-1.17269396748831E-7</v>
      </c>
      <c r="T62" s="1">
        <v>-1.1762205520682301E-7</v>
      </c>
      <c r="U62" s="1">
        <v>0</v>
      </c>
      <c r="V62" s="1">
        <v>0</v>
      </c>
      <c r="W62" s="1">
        <v>-1.1153012502429501E-7</v>
      </c>
      <c r="X62" s="1">
        <v>1.6352312758538501E-5</v>
      </c>
      <c r="Y62" s="1">
        <v>-5.0828418912684996E-6</v>
      </c>
      <c r="Z62" s="1">
        <v>1.39166865347206E-5</v>
      </c>
      <c r="AA62" s="1">
        <v>-9.3408231247371604E-5</v>
      </c>
      <c r="AB62" s="1">
        <v>2.2947236193227E-5</v>
      </c>
    </row>
    <row r="63" spans="1:28" x14ac:dyDescent="0.25">
      <c r="A63" t="s">
        <v>134</v>
      </c>
      <c r="B63" s="1">
        <v>1.50208848668231E-5</v>
      </c>
      <c r="C63" s="1">
        <v>0</v>
      </c>
      <c r="D63" s="1">
        <v>-1.0641877442640799E-4</v>
      </c>
      <c r="E63" s="1">
        <v>9.9428640847332094E-5</v>
      </c>
      <c r="F63" s="1">
        <v>0</v>
      </c>
      <c r="G63" s="1">
        <v>-1.0844600170845E-4</v>
      </c>
      <c r="H63" s="1">
        <v>-1.0818974843807E-4</v>
      </c>
      <c r="I63" s="1">
        <v>-1.09246323076739E-6</v>
      </c>
      <c r="J63" s="1">
        <v>9.5924349878817594E-6</v>
      </c>
      <c r="K63" s="1">
        <v>-1.1860373916317001E-7</v>
      </c>
      <c r="L63" s="1">
        <v>1.1509564944445199E-5</v>
      </c>
      <c r="M63" s="1">
        <v>-2.91932295058972E-5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1.5530715603118099E-5</v>
      </c>
      <c r="X63" s="1">
        <v>-1.10340428127742E-7</v>
      </c>
      <c r="Y63" s="1">
        <v>2.8758908936277099E-5</v>
      </c>
      <c r="Z63" s="1">
        <v>3.1927418668198303E-5</v>
      </c>
      <c r="AA63" s="1">
        <v>7.5551533829099003E-5</v>
      </c>
      <c r="AB63" s="1">
        <v>4.5670718767043498E-5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827E-B2F8-4A52-BEAD-5DFFA897B9C2}">
  <dimension ref="A1:AE63"/>
  <sheetViews>
    <sheetView topLeftCell="I1" workbookViewId="0">
      <selection activeCell="AE3" sqref="AE3"/>
    </sheetView>
  </sheetViews>
  <sheetFormatPr baseColWidth="10" defaultRowHeight="15" x14ac:dyDescent="0.25"/>
  <sheetData>
    <row r="1" spans="1:31" s="6" customFormat="1" x14ac:dyDescent="0.25">
      <c r="A1" s="6" t="s">
        <v>136</v>
      </c>
      <c r="B1" s="7">
        <v>42480</v>
      </c>
      <c r="C1" s="7">
        <v>42573</v>
      </c>
      <c r="D1" s="7">
        <v>42663</v>
      </c>
      <c r="E1" s="7">
        <v>42758</v>
      </c>
      <c r="F1" s="7">
        <v>42849</v>
      </c>
      <c r="G1" s="7">
        <v>42943</v>
      </c>
      <c r="H1" s="7">
        <v>43034</v>
      </c>
      <c r="I1" s="7">
        <v>43131</v>
      </c>
      <c r="J1" s="7">
        <v>43223</v>
      </c>
      <c r="K1" s="7">
        <v>43318</v>
      </c>
      <c r="L1" s="7">
        <v>43410</v>
      </c>
      <c r="M1" s="7">
        <v>43503</v>
      </c>
      <c r="N1" s="7">
        <v>43595</v>
      </c>
      <c r="O1" s="7">
        <v>43689</v>
      </c>
      <c r="P1" s="7">
        <v>43781</v>
      </c>
      <c r="Q1" s="7">
        <v>43874</v>
      </c>
      <c r="R1" s="7">
        <v>43966</v>
      </c>
      <c r="S1" s="7">
        <v>44063</v>
      </c>
      <c r="T1" s="7">
        <v>44154</v>
      </c>
      <c r="U1" s="7">
        <v>44250</v>
      </c>
      <c r="V1" s="7">
        <v>44342</v>
      </c>
      <c r="W1" s="7">
        <v>44435</v>
      </c>
      <c r="X1" s="7">
        <v>44526</v>
      </c>
      <c r="Y1" s="7">
        <v>44617</v>
      </c>
      <c r="Z1" s="7">
        <v>44708</v>
      </c>
      <c r="AA1" s="7">
        <v>44804</v>
      </c>
      <c r="AB1" s="7">
        <v>44895</v>
      </c>
    </row>
    <row r="2" spans="1:31" x14ac:dyDescent="0.25">
      <c r="A2" t="s">
        <v>73</v>
      </c>
      <c r="B2" s="1">
        <v>1.9808525784314999E-5</v>
      </c>
      <c r="C2" s="1">
        <v>-8.4257162486611693E-5</v>
      </c>
      <c r="D2" s="1">
        <v>3.24976592058767E-6</v>
      </c>
      <c r="E2" s="1">
        <v>-9.6529577648607397E-5</v>
      </c>
      <c r="F2" s="1">
        <v>0</v>
      </c>
      <c r="G2" s="1">
        <v>3.6620668575348899E-6</v>
      </c>
      <c r="H2" s="1">
        <v>0</v>
      </c>
      <c r="I2" s="1">
        <v>-6.9711137045125299E-5</v>
      </c>
      <c r="J2" s="1">
        <v>-1.7415847000101701E-6</v>
      </c>
      <c r="K2" s="1">
        <v>-9.9351139408176902E-5</v>
      </c>
      <c r="L2" s="1">
        <v>0</v>
      </c>
      <c r="M2" s="1">
        <v>-9.9257152984422102E-5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1.7493116700073501E-5</v>
      </c>
      <c r="Y2" s="1">
        <v>1.6899822579130501E-5</v>
      </c>
      <c r="Z2" s="1">
        <v>2.8752511775031999E-5</v>
      </c>
      <c r="AA2" s="1">
        <v>3.2266259099911203E-5</v>
      </c>
      <c r="AB2" s="1">
        <v>4.1856437499987397E-5</v>
      </c>
      <c r="AD2" s="5">
        <f>+AVERAGE(B2:AB63)</f>
        <v>8.5693953293223333E-6</v>
      </c>
      <c r="AE2" s="1">
        <f>(1+AD2)^252-1</f>
        <v>2.1618117230195466E-3</v>
      </c>
    </row>
    <row r="3" spans="1:31" x14ac:dyDescent="0.25">
      <c r="A3" t="s">
        <v>74</v>
      </c>
      <c r="B3" s="1">
        <v>2.24574865483884E-5</v>
      </c>
      <c r="C3" s="1">
        <v>1.9469680270223202E-5</v>
      </c>
      <c r="D3" s="1">
        <v>2.7002707363443701E-6</v>
      </c>
      <c r="E3" s="1">
        <v>-2.0280369184855199E-4</v>
      </c>
      <c r="F3" s="1">
        <v>0</v>
      </c>
      <c r="G3" s="1">
        <v>2.2547708375952799E-6</v>
      </c>
      <c r="H3" s="1">
        <v>0</v>
      </c>
      <c r="I3" s="1">
        <v>9.5304044267496801E-6</v>
      </c>
      <c r="J3" s="1">
        <v>-1.91381113312516E-6</v>
      </c>
      <c r="K3" s="1">
        <v>8.9795634372613603E-6</v>
      </c>
      <c r="L3" s="1">
        <v>0</v>
      </c>
      <c r="M3" s="1">
        <v>2.99289239831246E-5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1.5497563563782102E-5</v>
      </c>
      <c r="Y3" s="1">
        <v>1.5831560990831E-5</v>
      </c>
      <c r="Z3" s="1">
        <v>2.8455383552117199E-5</v>
      </c>
      <c r="AA3" s="1">
        <v>3.3007843860177703E-5</v>
      </c>
      <c r="AB3" s="1">
        <v>4.0489981988578402E-5</v>
      </c>
      <c r="AD3" s="5">
        <f>+_xlfn.STDEV.S(B2:AB63)</f>
        <v>2.1666874951900705E-5</v>
      </c>
      <c r="AE3" s="1">
        <f>+AD3*SQRT(252)</f>
        <v>3.4395097686398297E-4</v>
      </c>
    </row>
    <row r="4" spans="1:31" x14ac:dyDescent="0.25">
      <c r="A4" t="s">
        <v>75</v>
      </c>
      <c r="B4" s="1">
        <v>1.49393093740179E-6</v>
      </c>
      <c r="C4" s="1">
        <v>3.6156945448340098E-5</v>
      </c>
      <c r="D4" s="1">
        <v>2.62323160171717E-6</v>
      </c>
      <c r="E4" s="1">
        <v>-1.00735206586377E-4</v>
      </c>
      <c r="F4" s="1">
        <v>0</v>
      </c>
      <c r="G4" s="1">
        <v>2.27577403211221E-6</v>
      </c>
      <c r="H4" s="1">
        <v>0</v>
      </c>
      <c r="I4" s="1">
        <v>1.24377875874159E-5</v>
      </c>
      <c r="J4" s="1">
        <v>-1.95125313251498E-6</v>
      </c>
      <c r="K4" s="1">
        <v>1.09263008303273E-5</v>
      </c>
      <c r="L4" s="1">
        <v>0</v>
      </c>
      <c r="M4" s="1">
        <v>3.0073779734074401E-5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2.02803979889587E-5</v>
      </c>
      <c r="Y4" s="1">
        <v>1.65850386566468E-5</v>
      </c>
      <c r="Z4" s="1">
        <v>2.8912160365157599E-5</v>
      </c>
      <c r="AA4" s="1">
        <v>3.4570816884071897E-5</v>
      </c>
      <c r="AB4" s="1">
        <v>3.9510873227621701E-5</v>
      </c>
      <c r="AD4">
        <f>+AD2/AD3</f>
        <v>0.39550675158950838</v>
      </c>
    </row>
    <row r="5" spans="1:31" x14ac:dyDescent="0.25">
      <c r="A5" t="s">
        <v>76</v>
      </c>
      <c r="B5" s="1">
        <v>-7.9923996711417299E-5</v>
      </c>
      <c r="C5" s="1">
        <v>3.1820179466679402E-5</v>
      </c>
      <c r="D5" s="1">
        <v>2.4860655649661099E-6</v>
      </c>
      <c r="E5" s="1">
        <v>-2.5457840980291899E-5</v>
      </c>
      <c r="F5" s="1">
        <v>0</v>
      </c>
      <c r="G5" s="1">
        <v>2.2345564207881799E-6</v>
      </c>
      <c r="H5" s="1">
        <v>0</v>
      </c>
      <c r="I5" s="1">
        <v>2.1194587579431702E-5</v>
      </c>
      <c r="J5" s="1">
        <v>-2.0011703198985402E-6</v>
      </c>
      <c r="K5" s="1">
        <v>1.2962488488144E-5</v>
      </c>
      <c r="L5" s="1">
        <v>0</v>
      </c>
      <c r="M5" s="1">
        <v>2.9175699037375901E-5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2.8293079699093201E-6</v>
      </c>
      <c r="Y5" s="1">
        <v>1.66207715035504E-5</v>
      </c>
      <c r="Z5" s="1">
        <v>2.83950319537318E-5</v>
      </c>
      <c r="AA5" s="1">
        <v>3.3524792908412498E-5</v>
      </c>
      <c r="AB5" s="1">
        <v>3.9892388834728003E-5</v>
      </c>
    </row>
    <row r="6" spans="1:31" x14ac:dyDescent="0.25">
      <c r="A6" t="s">
        <v>77</v>
      </c>
      <c r="B6" s="1">
        <v>5.1442913793220396E-6</v>
      </c>
      <c r="C6" s="1">
        <v>3.1637313465671099E-5</v>
      </c>
      <c r="D6" s="1">
        <v>2.4502682383076202E-6</v>
      </c>
      <c r="E6" s="1">
        <v>-1.51092540783048E-4</v>
      </c>
      <c r="F6" s="1">
        <v>0</v>
      </c>
      <c r="G6" s="1">
        <v>2.2376590769201899E-6</v>
      </c>
      <c r="H6" s="1">
        <v>0</v>
      </c>
      <c r="I6" s="1">
        <v>2.1792268420028901E-5</v>
      </c>
      <c r="J6" s="1">
        <v>-1.9031582787487601E-6</v>
      </c>
      <c r="K6" s="1">
        <v>1.3318972885256701E-5</v>
      </c>
      <c r="L6" s="1">
        <v>0</v>
      </c>
      <c r="M6" s="1">
        <v>2.9596542486354201E-5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1.30897125087958E-5</v>
      </c>
      <c r="Y6" s="1">
        <v>1.68169010483776E-5</v>
      </c>
      <c r="Z6" s="1">
        <v>2.8966382541240001E-5</v>
      </c>
      <c r="AA6" s="1">
        <v>3.4553669456371902E-5</v>
      </c>
      <c r="AB6" s="1">
        <v>3.7147408288085099E-5</v>
      </c>
    </row>
    <row r="7" spans="1:31" x14ac:dyDescent="0.25">
      <c r="A7" t="s">
        <v>78</v>
      </c>
      <c r="B7" s="1">
        <v>-3.4305319244198799E-6</v>
      </c>
      <c r="C7" s="1">
        <v>3.1795958715052898E-5</v>
      </c>
      <c r="D7" s="1">
        <v>2.58305238420852E-6</v>
      </c>
      <c r="E7" s="1">
        <v>-1.6441359600982599E-4</v>
      </c>
      <c r="F7" s="1">
        <v>0</v>
      </c>
      <c r="G7" s="1">
        <v>2.23871632054617E-6</v>
      </c>
      <c r="H7" s="1">
        <v>0</v>
      </c>
      <c r="I7" s="1">
        <v>2.1209801605470698E-5</v>
      </c>
      <c r="J7" s="1">
        <v>-1.9769249025580702E-6</v>
      </c>
      <c r="K7" s="1">
        <v>1.3685802686902399E-5</v>
      </c>
      <c r="L7" s="1">
        <v>0</v>
      </c>
      <c r="M7" s="1">
        <v>2.9024562690604901E-5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2.6395248424071401E-5</v>
      </c>
      <c r="Y7" s="1">
        <v>1.61645542011701E-5</v>
      </c>
      <c r="Z7" s="1">
        <v>3.0055806309991999E-5</v>
      </c>
      <c r="AA7" s="1">
        <v>3.5294782282590998E-5</v>
      </c>
      <c r="AB7" s="1">
        <v>3.9526753510266099E-5</v>
      </c>
    </row>
    <row r="8" spans="1:31" x14ac:dyDescent="0.25">
      <c r="A8" t="s">
        <v>79</v>
      </c>
      <c r="B8" s="1">
        <v>3.31794821635256E-5</v>
      </c>
      <c r="C8" s="1">
        <v>3.1511301923803298E-5</v>
      </c>
      <c r="D8" s="1">
        <v>2.6391661380742402E-6</v>
      </c>
      <c r="E8" s="1">
        <v>-3.39199654318944E-5</v>
      </c>
      <c r="F8" s="1">
        <v>0</v>
      </c>
      <c r="G8" s="1">
        <v>2.28291787762735E-6</v>
      </c>
      <c r="H8" s="1">
        <v>0</v>
      </c>
      <c r="I8" s="1">
        <v>2.20629705938169E-5</v>
      </c>
      <c r="J8" s="1">
        <v>-1.89127502669972E-6</v>
      </c>
      <c r="K8" s="1">
        <v>1.33066504934831E-5</v>
      </c>
      <c r="L8" s="1">
        <v>0</v>
      </c>
      <c r="M8" s="1">
        <v>3.0093557593646699E-5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1.5183962802200999E-5</v>
      </c>
      <c r="Y8" s="1">
        <v>1.6201711039664999E-5</v>
      </c>
      <c r="Z8" s="1">
        <v>2.95793153572976E-5</v>
      </c>
      <c r="AA8" s="1">
        <v>3.87424634611388E-5</v>
      </c>
      <c r="AB8" s="1">
        <v>4.2674477894966098E-5</v>
      </c>
    </row>
    <row r="9" spans="1:31" x14ac:dyDescent="0.25">
      <c r="A9" t="s">
        <v>80</v>
      </c>
      <c r="B9" s="1">
        <v>2.8394455484859099E-5</v>
      </c>
      <c r="C9" s="1">
        <v>9.3241817962219608E-6</v>
      </c>
      <c r="D9" s="1">
        <v>2.6811782247726499E-6</v>
      </c>
      <c r="E9" s="1">
        <v>1.75192135820623E-5</v>
      </c>
      <c r="F9" s="1">
        <v>0</v>
      </c>
      <c r="G9" s="1">
        <v>2.2841966387243601E-6</v>
      </c>
      <c r="H9" s="1">
        <v>0</v>
      </c>
      <c r="I9" s="1">
        <v>2.2603250848351999E-5</v>
      </c>
      <c r="J9" s="1">
        <v>-1.8631634275401099E-6</v>
      </c>
      <c r="K9" s="1">
        <v>1.2780503150011601E-5</v>
      </c>
      <c r="L9" s="1">
        <v>0</v>
      </c>
      <c r="M9" s="1">
        <v>2.9491286961391599E-5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2.9054954457485801E-5</v>
      </c>
      <c r="Y9" s="1">
        <v>1.7327684475043598E-5</v>
      </c>
      <c r="Z9" s="1">
        <v>2.83573521626667E-5</v>
      </c>
      <c r="AA9" s="1">
        <v>3.9106496486862502E-5</v>
      </c>
      <c r="AB9" s="1">
        <v>3.9984706038831399E-5</v>
      </c>
    </row>
    <row r="10" spans="1:31" x14ac:dyDescent="0.25">
      <c r="A10" t="s">
        <v>81</v>
      </c>
      <c r="B10" s="1">
        <v>3.48778133130167E-6</v>
      </c>
      <c r="C10" s="1">
        <v>2.0190906554251499E-5</v>
      </c>
      <c r="D10" s="1">
        <v>2.6146756653133699E-6</v>
      </c>
      <c r="E10" s="1">
        <v>-2.45685877698909E-5</v>
      </c>
      <c r="F10" s="1">
        <v>0</v>
      </c>
      <c r="G10" s="1">
        <v>2.4080196117104402E-6</v>
      </c>
      <c r="H10" s="1">
        <v>0</v>
      </c>
      <c r="I10" s="1">
        <v>2.2561960677514E-5</v>
      </c>
      <c r="J10" s="1">
        <v>-1.8700036030772E-6</v>
      </c>
      <c r="K10" s="1">
        <v>1.35282495323796E-5</v>
      </c>
      <c r="L10" s="1">
        <v>0</v>
      </c>
      <c r="M10" s="1">
        <v>3.5396864640713199E-5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1.0507291501316E-5</v>
      </c>
      <c r="Y10" s="1">
        <v>2.2165861218503801E-5</v>
      </c>
      <c r="Z10" s="1">
        <v>2.9216824613875701E-5</v>
      </c>
      <c r="AA10" s="1">
        <v>3.8921399829749898E-5</v>
      </c>
      <c r="AB10" s="1">
        <v>3.9635519954561702E-5</v>
      </c>
    </row>
    <row r="11" spans="1:31" x14ac:dyDescent="0.25">
      <c r="A11" t="s">
        <v>82</v>
      </c>
      <c r="B11" s="1">
        <v>2.3147893113417599E-7</v>
      </c>
      <c r="C11" s="1">
        <v>-8.7074700348965806E-5</v>
      </c>
      <c r="D11" s="1">
        <v>2.6174432381509401E-6</v>
      </c>
      <c r="E11" s="1">
        <v>-7.8011205383310394E-6</v>
      </c>
      <c r="F11" s="1">
        <v>0</v>
      </c>
      <c r="G11" s="1">
        <v>2.3395505275303199E-6</v>
      </c>
      <c r="H11" s="1">
        <v>0</v>
      </c>
      <c r="I11" s="1">
        <v>2.2097345746541201E-5</v>
      </c>
      <c r="J11" s="1">
        <v>-1.8860520744068399E-6</v>
      </c>
      <c r="K11" s="1">
        <v>1.31447604252432E-5</v>
      </c>
      <c r="L11" s="1">
        <v>0</v>
      </c>
      <c r="M11" s="1">
        <v>3.5259776389073802E-5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3.7488693917842001E-5</v>
      </c>
      <c r="Y11" s="1">
        <v>2.2332958836246399E-5</v>
      </c>
      <c r="Z11" s="1">
        <v>2.9415594190229601E-5</v>
      </c>
      <c r="AA11" s="1">
        <v>3.7921256907935597E-5</v>
      </c>
      <c r="AB11" s="1">
        <v>4.0107161288993602E-5</v>
      </c>
    </row>
    <row r="12" spans="1:31" x14ac:dyDescent="0.25">
      <c r="A12" t="s">
        <v>83</v>
      </c>
      <c r="B12" s="1">
        <v>1.7101208555914099E-6</v>
      </c>
      <c r="C12" s="1">
        <v>1.6563857198947898E-5</v>
      </c>
      <c r="D12" s="1">
        <v>2.67540279064171E-6</v>
      </c>
      <c r="E12" s="1">
        <v>3.8870926613476797E-5</v>
      </c>
      <c r="F12" s="1">
        <v>0</v>
      </c>
      <c r="G12" s="1">
        <v>2.1009370141378202E-6</v>
      </c>
      <c r="H12" s="1">
        <v>0</v>
      </c>
      <c r="I12" s="1">
        <v>2.27000370096597E-5</v>
      </c>
      <c r="J12" s="1">
        <v>-1.9330525247163098E-6</v>
      </c>
      <c r="K12" s="1">
        <v>1.34992335929506E-5</v>
      </c>
      <c r="L12" s="1">
        <v>0</v>
      </c>
      <c r="M12" s="1">
        <v>3.57958575341044E-5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1.18191351043961E-5</v>
      </c>
      <c r="Y12" s="1">
        <v>2.26851394540261E-5</v>
      </c>
      <c r="Z12" s="1">
        <v>2.8987704025373802E-5</v>
      </c>
      <c r="AA12" s="1">
        <v>3.8000101702628797E-5</v>
      </c>
      <c r="AB12" s="1">
        <v>4.0985878515531401E-5</v>
      </c>
    </row>
    <row r="13" spans="1:31" x14ac:dyDescent="0.25">
      <c r="A13" t="s">
        <v>84</v>
      </c>
      <c r="B13" s="1">
        <v>-2.9086410954670602E-5</v>
      </c>
      <c r="C13" s="1">
        <v>1.0659228493414801E-5</v>
      </c>
      <c r="D13" s="1">
        <v>2.6033394449065299E-6</v>
      </c>
      <c r="E13" s="1">
        <v>3.9908397900134599E-5</v>
      </c>
      <c r="F13" s="1">
        <v>0</v>
      </c>
      <c r="G13" s="1">
        <v>1.9011728868978299E-6</v>
      </c>
      <c r="H13" s="1">
        <v>0</v>
      </c>
      <c r="I13" s="1">
        <v>2.2590051400372899E-5</v>
      </c>
      <c r="J13" s="1">
        <v>-1.9172730308936101E-6</v>
      </c>
      <c r="K13" s="1">
        <v>1.3641446944712099E-5</v>
      </c>
      <c r="L13" s="1">
        <v>0</v>
      </c>
      <c r="M13" s="1">
        <v>3.6147879921122298E-5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2.4763225383139699E-5</v>
      </c>
      <c r="Y13" s="1">
        <v>2.2626754009991102E-5</v>
      </c>
      <c r="Z13" s="1">
        <v>2.81722822239594E-5</v>
      </c>
      <c r="AA13" s="1">
        <v>4.0588187944390301E-5</v>
      </c>
      <c r="AB13" s="1">
        <v>4.1155590667640797E-5</v>
      </c>
    </row>
    <row r="14" spans="1:31" x14ac:dyDescent="0.25">
      <c r="A14" t="s">
        <v>85</v>
      </c>
      <c r="B14" s="1">
        <v>-3.0053367990778801E-5</v>
      </c>
      <c r="C14" s="1">
        <v>1.0837378533912199E-5</v>
      </c>
      <c r="D14" s="1">
        <v>2.4646373364412E-6</v>
      </c>
      <c r="E14" s="1">
        <v>3.00484350672647E-5</v>
      </c>
      <c r="F14" s="1">
        <v>0</v>
      </c>
      <c r="G14" s="1">
        <v>2.0355685401707202E-6</v>
      </c>
      <c r="H14" s="1">
        <v>0</v>
      </c>
      <c r="I14" s="1">
        <v>2.2994464205394702E-5</v>
      </c>
      <c r="J14" s="1">
        <v>-1.75384827272306E-6</v>
      </c>
      <c r="K14" s="1">
        <v>1.38239497549097E-5</v>
      </c>
      <c r="L14" s="1">
        <v>0</v>
      </c>
      <c r="M14" s="1">
        <v>3.6809185563368903E-5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8.2651386912324603E-6</v>
      </c>
      <c r="Y14" s="1">
        <v>2.2765102180244398E-5</v>
      </c>
      <c r="Z14" s="1">
        <v>2.71583737643243E-5</v>
      </c>
      <c r="AA14" s="1">
        <v>4.1427171903141097E-5</v>
      </c>
      <c r="AB14" s="1">
        <v>4.0781186087635001E-5</v>
      </c>
    </row>
    <row r="15" spans="1:31" x14ac:dyDescent="0.25">
      <c r="A15" t="s">
        <v>86</v>
      </c>
      <c r="B15" s="1">
        <v>-4.21807865456091E-5</v>
      </c>
      <c r="C15" s="1">
        <v>1.07798291943961E-5</v>
      </c>
      <c r="D15" s="1">
        <v>2.3097611701050599E-6</v>
      </c>
      <c r="E15" s="1">
        <v>2.4647637819619201E-7</v>
      </c>
      <c r="F15" s="1">
        <v>0</v>
      </c>
      <c r="G15" s="1">
        <v>2.14467506931548E-6</v>
      </c>
      <c r="H15" s="1">
        <v>0</v>
      </c>
      <c r="I15" s="1">
        <v>2.28343638719596E-5</v>
      </c>
      <c r="J15" s="1">
        <v>-1.7718005904665499E-6</v>
      </c>
      <c r="K15" s="1">
        <v>1.38439009358393E-5</v>
      </c>
      <c r="L15" s="1">
        <v>0</v>
      </c>
      <c r="M15" s="1">
        <v>3.5434387419819302E-5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4.1250842750972699E-5</v>
      </c>
      <c r="Y15" s="1">
        <v>2.32824660628683E-5</v>
      </c>
      <c r="Z15" s="1">
        <v>2.73672236754674E-5</v>
      </c>
      <c r="AA15" s="1">
        <v>4.1488681839618701E-5</v>
      </c>
      <c r="AB15" s="1">
        <v>4.0397449052598199E-5</v>
      </c>
    </row>
    <row r="16" spans="1:31" x14ac:dyDescent="0.25">
      <c r="A16" t="s">
        <v>87</v>
      </c>
      <c r="B16" s="1">
        <v>2.0581160217192301E-5</v>
      </c>
      <c r="C16" s="1">
        <v>1.00371714195635E-5</v>
      </c>
      <c r="D16" s="1">
        <v>2.12170967417435E-6</v>
      </c>
      <c r="E16" s="1">
        <v>4.3225623877818303E-5</v>
      </c>
      <c r="F16" s="1">
        <v>0</v>
      </c>
      <c r="G16" s="1">
        <v>2.16969764776919E-6</v>
      </c>
      <c r="H16" s="1">
        <v>0</v>
      </c>
      <c r="I16" s="1">
        <v>2.30779684446957E-5</v>
      </c>
      <c r="J16" s="1">
        <v>-1.8085607990103699E-6</v>
      </c>
      <c r="K16" s="1">
        <v>1.37936782247383E-5</v>
      </c>
      <c r="L16" s="1">
        <v>0</v>
      </c>
      <c r="M16" s="1">
        <v>3.4782477382533298E-5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1.52397328989639E-5</v>
      </c>
      <c r="Y16" s="1">
        <v>2.3345828308984899E-5</v>
      </c>
      <c r="Z16" s="1">
        <v>2.7993378062252099E-5</v>
      </c>
      <c r="AA16" s="1">
        <v>3.90372551182238E-5</v>
      </c>
      <c r="AB16" s="1">
        <v>4.13761636692822E-5</v>
      </c>
    </row>
    <row r="17" spans="1:28" x14ac:dyDescent="0.25">
      <c r="A17" t="s">
        <v>88</v>
      </c>
      <c r="B17" s="1">
        <v>2.7042919147568501E-5</v>
      </c>
      <c r="C17" s="1">
        <v>9.8412179885265499E-6</v>
      </c>
      <c r="D17" s="1">
        <v>1.854716742411E-6</v>
      </c>
      <c r="E17" s="1">
        <v>3.3574417380499697E-5</v>
      </c>
      <c r="F17" s="1">
        <v>0</v>
      </c>
      <c r="G17" s="1">
        <v>2.02687024941639E-6</v>
      </c>
      <c r="H17" s="1">
        <v>0</v>
      </c>
      <c r="I17" s="1">
        <v>2.2571642312785301E-5</v>
      </c>
      <c r="J17" s="1">
        <v>-1.7500793219049601E-6</v>
      </c>
      <c r="K17" s="1">
        <v>1.4016814074091499E-5</v>
      </c>
      <c r="L17" s="1">
        <v>0</v>
      </c>
      <c r="M17" s="1">
        <v>3.4794180758801399E-5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1.5535094399998699E-5</v>
      </c>
      <c r="X17" s="1">
        <v>2.7033541051491001E-5</v>
      </c>
      <c r="Y17" s="1">
        <v>2.34265064418259E-5</v>
      </c>
      <c r="Z17" s="1">
        <v>2.75165001584198E-5</v>
      </c>
      <c r="AA17" s="1">
        <v>4.0074174299187201E-5</v>
      </c>
      <c r="AB17" s="1">
        <v>4.2179865061164801E-5</v>
      </c>
    </row>
    <row r="18" spans="1:28" x14ac:dyDescent="0.25">
      <c r="A18" t="s">
        <v>89</v>
      </c>
      <c r="B18" s="1">
        <v>2.7790490291223999E-6</v>
      </c>
      <c r="C18" s="1">
        <v>1.0466486226823299E-5</v>
      </c>
      <c r="D18" s="1">
        <v>2.2623807292010399E-6</v>
      </c>
      <c r="E18" s="1">
        <v>3.4113830402082699E-5</v>
      </c>
      <c r="F18" s="1">
        <v>0</v>
      </c>
      <c r="G18" s="1">
        <v>2.02368063351165E-6</v>
      </c>
      <c r="H18" s="1">
        <v>0</v>
      </c>
      <c r="I18" s="1">
        <v>2.2629893599024302E-5</v>
      </c>
      <c r="J18" s="1">
        <v>-1.63630577876272E-6</v>
      </c>
      <c r="K18" s="1">
        <v>1.31605021351788E-5</v>
      </c>
      <c r="L18" s="1">
        <v>0</v>
      </c>
      <c r="M18" s="1">
        <v>3.5155512283502299E-5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1.5105581744112499E-5</v>
      </c>
      <c r="X18" s="1">
        <v>9.1314486281301993E-6</v>
      </c>
      <c r="Y18" s="1">
        <v>2.3469779304230399E-5</v>
      </c>
      <c r="Z18" s="1">
        <v>2.6718136440617699E-5</v>
      </c>
      <c r="AA18" s="1">
        <v>4.0763274403499098E-5</v>
      </c>
      <c r="AB18" s="1">
        <v>4.3265280186721697E-5</v>
      </c>
    </row>
    <row r="19" spans="1:28" x14ac:dyDescent="0.25">
      <c r="A19" t="s">
        <v>90</v>
      </c>
      <c r="B19" s="1">
        <v>-1.94417507437538E-6</v>
      </c>
      <c r="C19" s="1">
        <v>1.09416992186694E-5</v>
      </c>
      <c r="D19" s="1">
        <v>2.2739951546224499E-6</v>
      </c>
      <c r="E19" s="1">
        <v>2.8465789889020598E-5</v>
      </c>
      <c r="F19" s="1">
        <v>0</v>
      </c>
      <c r="G19" s="1">
        <v>2.0631410151405999E-6</v>
      </c>
      <c r="H19" s="1">
        <v>0</v>
      </c>
      <c r="I19" s="1">
        <v>2.28209055390671E-5</v>
      </c>
      <c r="J19" s="1">
        <v>-1.52647548901097E-6</v>
      </c>
      <c r="K19" s="1">
        <v>1.32330105697686E-5</v>
      </c>
      <c r="L19" s="1">
        <v>0</v>
      </c>
      <c r="M19" s="1">
        <v>3.52745047325075E-5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1.5569557565653301E-5</v>
      </c>
      <c r="X19" s="1">
        <v>3.4113622855880198E-5</v>
      </c>
      <c r="Y19" s="1">
        <v>2.3476371809216801E-5</v>
      </c>
      <c r="Z19" s="1">
        <v>2.82267698410443E-5</v>
      </c>
      <c r="AA19" s="1">
        <v>3.9150579551616702E-5</v>
      </c>
      <c r="AB19" s="1">
        <v>4.3815902421417899E-5</v>
      </c>
    </row>
    <row r="20" spans="1:28" x14ac:dyDescent="0.25">
      <c r="A20" t="s">
        <v>91</v>
      </c>
      <c r="B20" s="1">
        <v>1.0113511585974001E-6</v>
      </c>
      <c r="C20" s="1">
        <v>1.09418250469062E-5</v>
      </c>
      <c r="D20" s="1">
        <v>2.2976362912263601E-6</v>
      </c>
      <c r="E20" s="1">
        <v>4.1280527798503902E-5</v>
      </c>
      <c r="F20" s="1">
        <v>0</v>
      </c>
      <c r="G20" s="1">
        <v>2.11427833463062E-6</v>
      </c>
      <c r="H20" s="1">
        <v>0</v>
      </c>
      <c r="I20" s="1">
        <v>2.2851394674727699E-5</v>
      </c>
      <c r="J20" s="1">
        <v>-1.56982125376625E-6</v>
      </c>
      <c r="K20" s="1">
        <v>1.3677933341504901E-5</v>
      </c>
      <c r="L20" s="1">
        <v>0</v>
      </c>
      <c r="M20" s="1">
        <v>3.41575856537268E-5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1.6126624641232799E-5</v>
      </c>
      <c r="X20" s="1">
        <v>1.5594451411748899E-5</v>
      </c>
      <c r="Y20" s="1">
        <v>2.3926529235218601E-5</v>
      </c>
      <c r="Z20" s="1">
        <v>2.70952423899739E-5</v>
      </c>
      <c r="AA20" s="1">
        <v>3.9446030793754897E-5</v>
      </c>
      <c r="AB20" s="1">
        <v>4.2081653518488598E-5</v>
      </c>
    </row>
    <row r="21" spans="1:28" x14ac:dyDescent="0.25">
      <c r="A21" t="s">
        <v>92</v>
      </c>
      <c r="B21" s="1">
        <v>-2.92056850249577E-5</v>
      </c>
      <c r="C21" s="1">
        <v>1.1455094566459299E-5</v>
      </c>
      <c r="D21" s="1">
        <v>2.2633960472528901E-6</v>
      </c>
      <c r="E21" s="1">
        <v>3.04303525595628E-5</v>
      </c>
      <c r="F21" s="1">
        <v>0</v>
      </c>
      <c r="G21" s="1">
        <v>2.2267152404165098E-6</v>
      </c>
      <c r="H21" s="1">
        <v>0</v>
      </c>
      <c r="I21" s="1">
        <v>2.2935561585946101E-5</v>
      </c>
      <c r="J21" s="1">
        <v>-1.7066725620518099E-6</v>
      </c>
      <c r="K21" s="1">
        <v>1.36086037971772E-5</v>
      </c>
      <c r="L21" s="1">
        <v>0</v>
      </c>
      <c r="M21" s="1">
        <v>3.4639191449858901E-5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1.56987730379754E-5</v>
      </c>
      <c r="X21" s="1">
        <v>2.5204796775035701E-5</v>
      </c>
      <c r="Y21" s="1">
        <v>2.4312008906068801E-5</v>
      </c>
      <c r="Z21" s="1">
        <v>2.76267637302485E-5</v>
      </c>
      <c r="AA21" s="1">
        <v>4.0104460610423901E-5</v>
      </c>
      <c r="AB21" s="1">
        <v>4.6178933630125397E-5</v>
      </c>
    </row>
    <row r="22" spans="1:28" x14ac:dyDescent="0.25">
      <c r="A22" t="s">
        <v>93</v>
      </c>
      <c r="B22" s="1">
        <v>-2.9710448900099799E-5</v>
      </c>
      <c r="C22" s="1">
        <v>1.1453368166991401E-5</v>
      </c>
      <c r="D22" s="1">
        <v>2.4621691061543699E-6</v>
      </c>
      <c r="E22" s="1">
        <v>3.6282580450075398E-5</v>
      </c>
      <c r="F22" s="1">
        <v>0</v>
      </c>
      <c r="G22" s="1">
        <v>2.3000469178136E-6</v>
      </c>
      <c r="H22" s="1">
        <v>0</v>
      </c>
      <c r="I22" s="1">
        <v>2.2848065343694599E-5</v>
      </c>
      <c r="J22" s="1">
        <v>-1.7380913175379901E-6</v>
      </c>
      <c r="K22" s="1">
        <v>1.3347097383764601E-5</v>
      </c>
      <c r="L22" s="1">
        <v>0</v>
      </c>
      <c r="M22" s="1">
        <v>3.4496641725834103E-5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1.5727285613165101E-5</v>
      </c>
      <c r="X22" s="1">
        <v>6.6516555059514798E-6</v>
      </c>
      <c r="Y22" s="1">
        <v>2.52048786977265E-5</v>
      </c>
      <c r="Z22" s="1">
        <v>2.82335003725098E-5</v>
      </c>
      <c r="AA22" s="1">
        <v>4.0024311661612799E-5</v>
      </c>
      <c r="AB22" s="1">
        <v>4.6180256375150102E-5</v>
      </c>
    </row>
    <row r="23" spans="1:28" x14ac:dyDescent="0.25">
      <c r="A23" t="s">
        <v>94</v>
      </c>
      <c r="B23" s="1">
        <v>-4.1191237356685799E-5</v>
      </c>
      <c r="C23" s="1">
        <v>1.1960566740798399E-5</v>
      </c>
      <c r="D23" s="1">
        <v>2.4030784413486798E-6</v>
      </c>
      <c r="E23" s="1">
        <v>3.19274139493064E-5</v>
      </c>
      <c r="F23" s="1">
        <v>0</v>
      </c>
      <c r="G23" s="1">
        <v>2.35550436356035E-6</v>
      </c>
      <c r="H23" s="1">
        <v>0</v>
      </c>
      <c r="I23" s="1">
        <v>2.2799998981470801E-5</v>
      </c>
      <c r="J23" s="1">
        <v>-1.55725184614041E-6</v>
      </c>
      <c r="K23" s="1">
        <v>1.35370290397229E-5</v>
      </c>
      <c r="L23" s="1">
        <v>0</v>
      </c>
      <c r="M23" s="1">
        <v>3.5050744853659598E-5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1.5873022341183999E-5</v>
      </c>
      <c r="X23" s="1">
        <v>3.3565065089113903E-5</v>
      </c>
      <c r="Y23" s="1">
        <v>2.464570132088E-5</v>
      </c>
      <c r="Z23" s="1">
        <v>3.61324937958595E-5</v>
      </c>
      <c r="AA23" s="1">
        <v>3.8677621088334303E-5</v>
      </c>
      <c r="AB23" s="1">
        <v>4.4337629070412202E-5</v>
      </c>
    </row>
    <row r="24" spans="1:28" x14ac:dyDescent="0.25">
      <c r="A24" t="s">
        <v>95</v>
      </c>
      <c r="B24" s="1">
        <v>2.0873352787553699E-5</v>
      </c>
      <c r="C24" s="1">
        <v>1.1984679721077599E-5</v>
      </c>
      <c r="D24" s="1">
        <v>2.74711684267181E-6</v>
      </c>
      <c r="E24" s="1">
        <v>3.3317850932412701E-5</v>
      </c>
      <c r="F24" s="1">
        <v>0</v>
      </c>
      <c r="G24" s="1">
        <v>2.3397101014399598E-6</v>
      </c>
      <c r="H24" s="1">
        <v>0</v>
      </c>
      <c r="I24" s="1">
        <v>2.2869209994613699E-5</v>
      </c>
      <c r="J24" s="1">
        <v>-1.47434668296142E-6</v>
      </c>
      <c r="K24" s="1">
        <v>1.35620200214514E-5</v>
      </c>
      <c r="L24" s="1">
        <v>0</v>
      </c>
      <c r="M24" s="1">
        <v>3.3732421722998301E-5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1.5758473516758099E-5</v>
      </c>
      <c r="X24" s="1">
        <v>1.6344141874346999E-5</v>
      </c>
      <c r="Y24" s="1">
        <v>2.43191514766039E-5</v>
      </c>
      <c r="Z24" s="1">
        <v>2.9359361579661599E-5</v>
      </c>
      <c r="AA24" s="1">
        <v>3.7034380969025401E-5</v>
      </c>
      <c r="AB24" s="1">
        <v>4.3583481827758003E-5</v>
      </c>
    </row>
    <row r="25" spans="1:28" x14ac:dyDescent="0.25">
      <c r="A25" t="s">
        <v>96</v>
      </c>
      <c r="B25" s="1">
        <v>2.78647870211035E-5</v>
      </c>
      <c r="C25" s="1">
        <v>1.1984543484278E-5</v>
      </c>
      <c r="D25" s="1">
        <v>2.50306651050635E-6</v>
      </c>
      <c r="E25" s="1">
        <v>3.2751163085098498E-5</v>
      </c>
      <c r="F25" s="1">
        <v>0</v>
      </c>
      <c r="G25" s="1">
        <v>2.4122712218854699E-6</v>
      </c>
      <c r="H25" s="1">
        <v>0</v>
      </c>
      <c r="I25" s="1">
        <v>2.2910638331374801E-5</v>
      </c>
      <c r="J25" s="1">
        <v>-1.5259277783563599E-6</v>
      </c>
      <c r="K25" s="1">
        <v>1.35666830765046E-5</v>
      </c>
      <c r="L25" s="1">
        <v>0</v>
      </c>
      <c r="M25" s="1">
        <v>3.4847634182488798E-5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1.5391300251410501E-5</v>
      </c>
      <c r="X25" s="1">
        <v>2.5798490806749801E-5</v>
      </c>
      <c r="Y25" s="1">
        <v>2.4178612940905999E-5</v>
      </c>
      <c r="Z25" s="1">
        <v>2.54524591674076E-5</v>
      </c>
      <c r="AA25" s="1">
        <v>3.8276909792633799E-5</v>
      </c>
      <c r="AB25" s="1">
        <v>4.5637681694854398E-5</v>
      </c>
    </row>
    <row r="26" spans="1:28" x14ac:dyDescent="0.25">
      <c r="A26" t="s">
        <v>97</v>
      </c>
      <c r="B26" s="1">
        <v>4.3619782208459404E-6</v>
      </c>
      <c r="C26" s="1">
        <v>1.18181681509899E-5</v>
      </c>
      <c r="D26" s="1">
        <v>2.5490443389397599E-6</v>
      </c>
      <c r="E26" s="1">
        <v>3.2028242292758603E-5</v>
      </c>
      <c r="F26" s="1">
        <v>0</v>
      </c>
      <c r="G26" s="1">
        <v>2.21886902318502E-6</v>
      </c>
      <c r="H26" s="1">
        <v>0</v>
      </c>
      <c r="I26" s="1">
        <v>2.2086090564643599E-5</v>
      </c>
      <c r="J26" s="1">
        <v>-1.52021846322458E-6</v>
      </c>
      <c r="K26" s="1">
        <v>1.48579165679674E-5</v>
      </c>
      <c r="L26" s="1">
        <v>0</v>
      </c>
      <c r="M26" s="1">
        <v>3.50595736533509E-5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1.6285273167770899E-5</v>
      </c>
      <c r="X26" s="1">
        <v>1.07352239864244E-5</v>
      </c>
      <c r="Y26" s="1">
        <v>2.39392279677286E-5</v>
      </c>
      <c r="Z26" s="1">
        <v>2.47471116980868E-5</v>
      </c>
      <c r="AA26" s="1">
        <v>3.6512446789149703E-5</v>
      </c>
      <c r="AB26" s="1">
        <v>4.6936913012940397E-5</v>
      </c>
    </row>
    <row r="27" spans="1:28" x14ac:dyDescent="0.25">
      <c r="A27" t="s">
        <v>98</v>
      </c>
      <c r="B27" s="1">
        <v>-5.5593426095956702E-7</v>
      </c>
      <c r="C27" s="1">
        <v>1.18601544056851E-5</v>
      </c>
      <c r="D27" s="1">
        <v>2.7457727718172001E-6</v>
      </c>
      <c r="E27" s="1">
        <v>3.3316263476246203E-5</v>
      </c>
      <c r="F27" s="1">
        <v>0</v>
      </c>
      <c r="G27" s="1">
        <v>2.2093377789467099E-6</v>
      </c>
      <c r="H27" s="1">
        <v>0</v>
      </c>
      <c r="I27" s="1">
        <v>2.20172300846588E-5</v>
      </c>
      <c r="J27" s="1">
        <v>-1.5511498409059799E-6</v>
      </c>
      <c r="K27" s="1">
        <v>1.4368127174702E-5</v>
      </c>
      <c r="L27" s="1">
        <v>0</v>
      </c>
      <c r="M27" s="1">
        <v>3.4875223089203497E-5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1.65818735038403E-5</v>
      </c>
      <c r="X27" s="1">
        <v>3.0052431704730099E-5</v>
      </c>
      <c r="Y27" s="1">
        <v>2.3654839799824798E-5</v>
      </c>
      <c r="Z27" s="1">
        <v>2.5410514769230699E-5</v>
      </c>
      <c r="AA27" s="1">
        <v>3.4978755006243E-5</v>
      </c>
      <c r="AB27" s="1">
        <v>4.6596755427064001E-5</v>
      </c>
    </row>
    <row r="28" spans="1:28" x14ac:dyDescent="0.25">
      <c r="A28" t="s">
        <v>99</v>
      </c>
      <c r="B28" s="1">
        <v>-9.7071705251749997E-7</v>
      </c>
      <c r="C28" s="1">
        <v>1.2601355465102699E-5</v>
      </c>
      <c r="D28" s="1">
        <v>2.55550828764938E-6</v>
      </c>
      <c r="E28" s="1">
        <v>3.3298093791600502E-5</v>
      </c>
      <c r="F28" s="1">
        <v>0</v>
      </c>
      <c r="G28" s="1">
        <v>2.2735453730771101E-6</v>
      </c>
      <c r="H28" s="1">
        <v>0</v>
      </c>
      <c r="I28" s="1">
        <v>2.1891396186024499E-5</v>
      </c>
      <c r="J28" s="1">
        <v>-1.57731404359928E-6</v>
      </c>
      <c r="K28" s="1">
        <v>1.40497406599937E-5</v>
      </c>
      <c r="L28" s="1">
        <v>0</v>
      </c>
      <c r="M28" s="1">
        <v>3.4737477738078199E-5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1.6522639878058199E-5</v>
      </c>
      <c r="X28" s="1">
        <v>1.4228903544299899E-5</v>
      </c>
      <c r="Y28" s="1">
        <v>2.3888336539101802E-5</v>
      </c>
      <c r="Z28" s="1">
        <v>2.5859911822578801E-5</v>
      </c>
      <c r="AA28" s="1">
        <v>3.6359099129690203E-5</v>
      </c>
      <c r="AB28" s="1">
        <v>4.7016122047383002E-5</v>
      </c>
    </row>
    <row r="29" spans="1:28" x14ac:dyDescent="0.25">
      <c r="A29" t="s">
        <v>100</v>
      </c>
      <c r="B29" s="1">
        <v>-3.0217812004851198E-5</v>
      </c>
      <c r="C29" s="1">
        <v>1.26007248757442E-5</v>
      </c>
      <c r="D29" s="1">
        <v>2.6915372792757302E-6</v>
      </c>
      <c r="E29" s="1">
        <v>3.4354227471888802E-5</v>
      </c>
      <c r="F29" s="1">
        <v>0</v>
      </c>
      <c r="G29" s="1">
        <v>2.27552397857877E-6</v>
      </c>
      <c r="H29" s="1">
        <v>0</v>
      </c>
      <c r="I29" s="1">
        <v>2.2174894150017701E-5</v>
      </c>
      <c r="J29" s="1">
        <v>-1.53271832148416E-6</v>
      </c>
      <c r="K29" s="1">
        <v>1.34169548788865E-5</v>
      </c>
      <c r="L29" s="1">
        <v>0</v>
      </c>
      <c r="M29" s="1">
        <v>3.4221155871705303E-5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-1.13521007600092E-4</v>
      </c>
      <c r="T29" s="1">
        <v>0</v>
      </c>
      <c r="U29" s="1">
        <v>0</v>
      </c>
      <c r="V29" s="1">
        <v>0</v>
      </c>
      <c r="W29" s="1">
        <v>1.6537411745565199E-5</v>
      </c>
      <c r="X29" s="1">
        <v>2.1775958343184199E-5</v>
      </c>
      <c r="Y29" s="1">
        <v>2.39771930952148E-5</v>
      </c>
      <c r="Z29" s="1">
        <v>2.4875987903349899E-5</v>
      </c>
      <c r="AA29" s="1">
        <v>3.6040151184746302E-5</v>
      </c>
      <c r="AB29" s="1">
        <v>4.7901149396789503E-5</v>
      </c>
    </row>
    <row r="30" spans="1:28" x14ac:dyDescent="0.25">
      <c r="A30" t="s">
        <v>101</v>
      </c>
      <c r="B30" s="1">
        <v>-3.6683464518350001E-5</v>
      </c>
      <c r="C30" s="1">
        <v>1.2594742945015701E-5</v>
      </c>
      <c r="D30" s="1">
        <v>2.76997056358752E-6</v>
      </c>
      <c r="E30" s="1">
        <v>3.52825818341617E-5</v>
      </c>
      <c r="F30" s="1">
        <v>0</v>
      </c>
      <c r="G30" s="1">
        <v>2.3167980354177301E-6</v>
      </c>
      <c r="H30" s="1">
        <v>0</v>
      </c>
      <c r="I30" s="1">
        <v>2.1755624326047401E-5</v>
      </c>
      <c r="J30" s="1">
        <v>-1.5656295775379101E-6</v>
      </c>
      <c r="K30" s="1">
        <v>1.33272325073541E-5</v>
      </c>
      <c r="L30" s="1">
        <v>0</v>
      </c>
      <c r="M30" s="1">
        <v>3.47018994644177E-5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1.92961365175214E-6</v>
      </c>
      <c r="T30" s="1">
        <v>0</v>
      </c>
      <c r="U30" s="1">
        <v>0</v>
      </c>
      <c r="V30" s="1">
        <v>0</v>
      </c>
      <c r="W30" s="1">
        <v>1.70339788017059E-5</v>
      </c>
      <c r="X30" s="1">
        <v>2.02618525195763E-5</v>
      </c>
      <c r="Y30" s="1">
        <v>2.46988696699368E-5</v>
      </c>
      <c r="Z30" s="1">
        <v>2.5246336716522301E-5</v>
      </c>
      <c r="AA30" s="1">
        <v>3.6811158950156297E-5</v>
      </c>
      <c r="AB30" s="1">
        <v>4.9402608157222897E-5</v>
      </c>
    </row>
    <row r="31" spans="1:28" x14ac:dyDescent="0.25">
      <c r="A31" t="s">
        <v>102</v>
      </c>
      <c r="B31" s="1">
        <v>-3.8961697673811601E-5</v>
      </c>
      <c r="C31" s="1">
        <v>1.1836160951572601E-5</v>
      </c>
      <c r="D31" s="1">
        <v>2.5437062427524599E-6</v>
      </c>
      <c r="E31" s="1">
        <v>3.3223631203949098E-5</v>
      </c>
      <c r="F31" s="1">
        <v>0</v>
      </c>
      <c r="G31" s="1">
        <v>2.34264509502146E-6</v>
      </c>
      <c r="H31" s="1">
        <v>0</v>
      </c>
      <c r="I31" s="1">
        <v>4.3230606949995401E-5</v>
      </c>
      <c r="J31" s="1">
        <v>-1.5227895695524201E-6</v>
      </c>
      <c r="K31" s="1">
        <v>1.29947851132961E-5</v>
      </c>
      <c r="L31" s="1">
        <v>0</v>
      </c>
      <c r="M31" s="1">
        <v>3.5320412567596501E-5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2.0249643690739501E-6</v>
      </c>
      <c r="T31" s="1">
        <v>0</v>
      </c>
      <c r="U31" s="1">
        <v>0</v>
      </c>
      <c r="V31" s="1">
        <v>0</v>
      </c>
      <c r="W31" s="1">
        <v>1.62847880025296E-5</v>
      </c>
      <c r="X31" s="1">
        <v>3.1567711478164203E-5</v>
      </c>
      <c r="Y31" s="1">
        <v>2.47780495765681E-5</v>
      </c>
      <c r="Z31" s="1">
        <v>2.46168629958187E-5</v>
      </c>
      <c r="AA31" s="1">
        <v>3.5260814919224601E-5</v>
      </c>
      <c r="AB31" s="1">
        <v>4.92543192729399E-5</v>
      </c>
    </row>
    <row r="32" spans="1:28" x14ac:dyDescent="0.25">
      <c r="A32" t="s">
        <v>103</v>
      </c>
      <c r="B32" s="1">
        <v>2.2041847835829701E-5</v>
      </c>
      <c r="C32" s="1">
        <v>1.23529325153359E-5</v>
      </c>
      <c r="D32" s="1">
        <v>2.5874343756448998E-6</v>
      </c>
      <c r="E32" s="1">
        <v>3.4358645890852899E-5</v>
      </c>
      <c r="F32" s="1">
        <v>0</v>
      </c>
      <c r="G32" s="1">
        <v>2.3178728127959398E-6</v>
      </c>
      <c r="H32" s="1">
        <v>0</v>
      </c>
      <c r="I32" s="1">
        <v>1.92373529104283E-5</v>
      </c>
      <c r="J32" s="1">
        <v>-1.48389246812374E-6</v>
      </c>
      <c r="K32" s="1">
        <v>1.3740206661561E-5</v>
      </c>
      <c r="L32" s="1">
        <v>0</v>
      </c>
      <c r="M32" s="1">
        <v>3.4759393165328897E-5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2.4907124995809899E-6</v>
      </c>
      <c r="T32" s="1">
        <v>0</v>
      </c>
      <c r="U32" s="1">
        <v>0</v>
      </c>
      <c r="V32" s="1">
        <v>0</v>
      </c>
      <c r="W32" s="1">
        <v>1.62837809953853E-5</v>
      </c>
      <c r="X32" s="1">
        <v>1.35711772997204E-5</v>
      </c>
      <c r="Y32" s="1">
        <v>2.4510901891261402E-5</v>
      </c>
      <c r="Z32" s="1">
        <v>2.3473097775727998E-5</v>
      </c>
      <c r="AA32" s="1">
        <v>3.7485657021552003E-5</v>
      </c>
      <c r="AB32" s="1">
        <v>5.2252840129440802E-5</v>
      </c>
    </row>
    <row r="33" spans="1:28" x14ac:dyDescent="0.25">
      <c r="A33" t="s">
        <v>104</v>
      </c>
      <c r="B33" s="1">
        <v>2.7230405641453998E-5</v>
      </c>
      <c r="C33" s="1">
        <v>1.2356380748368399E-5</v>
      </c>
      <c r="D33" s="1">
        <v>2.3806218851785099E-6</v>
      </c>
      <c r="E33" s="1">
        <v>3.2919257854979699E-5</v>
      </c>
      <c r="F33" s="1">
        <v>0</v>
      </c>
      <c r="G33" s="1">
        <v>2.3749467834566201E-6</v>
      </c>
      <c r="H33" s="1">
        <v>0</v>
      </c>
      <c r="I33" s="1">
        <v>1.9510605014705301E-5</v>
      </c>
      <c r="J33" s="1">
        <v>-1.5776275772427699E-6</v>
      </c>
      <c r="K33" s="1">
        <v>1.3890430507368301E-5</v>
      </c>
      <c r="L33" s="1">
        <v>0</v>
      </c>
      <c r="M33" s="1">
        <v>3.4858849437879801E-5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2.4266288347618502E-6</v>
      </c>
      <c r="T33" s="1">
        <v>0</v>
      </c>
      <c r="U33" s="1">
        <v>0</v>
      </c>
      <c r="V33" s="1">
        <v>0</v>
      </c>
      <c r="W33" s="1">
        <v>1.6088512947431901E-5</v>
      </c>
      <c r="X33" s="1">
        <v>2.4042950718117199E-5</v>
      </c>
      <c r="Y33" s="1">
        <v>2.49070458087086E-5</v>
      </c>
      <c r="Z33" s="1">
        <v>2.4136101840044299E-5</v>
      </c>
      <c r="AA33" s="1">
        <v>3.7293509226543599E-5</v>
      </c>
      <c r="AB33" s="1">
        <v>5.4009814910660399E-5</v>
      </c>
    </row>
    <row r="34" spans="1:28" x14ac:dyDescent="0.25">
      <c r="A34" t="s">
        <v>105</v>
      </c>
      <c r="B34" s="1">
        <v>3.1168485190580199E-6</v>
      </c>
      <c r="C34" s="1">
        <v>1.20269826513474E-5</v>
      </c>
      <c r="D34" s="1">
        <v>2.8517486738710501E-6</v>
      </c>
      <c r="E34" s="1">
        <v>3.2492515973148098E-5</v>
      </c>
      <c r="F34" s="1">
        <v>0</v>
      </c>
      <c r="G34" s="1">
        <v>-3.5792110830712398E-8</v>
      </c>
      <c r="H34" s="1">
        <v>0</v>
      </c>
      <c r="I34" s="1">
        <v>1.8744611950172101E-5</v>
      </c>
      <c r="J34" s="1">
        <v>-1.5915226300178199E-6</v>
      </c>
      <c r="K34" s="1">
        <v>1.38463943282207E-5</v>
      </c>
      <c r="L34" s="1">
        <v>0</v>
      </c>
      <c r="M34" s="1">
        <v>3.4788573433086598E-5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2.6541167537086301E-6</v>
      </c>
      <c r="T34" s="1">
        <v>0</v>
      </c>
      <c r="U34" s="1">
        <v>0</v>
      </c>
      <c r="V34" s="1">
        <v>0</v>
      </c>
      <c r="W34" s="1">
        <v>1.63327009112812E-5</v>
      </c>
      <c r="X34" s="1">
        <v>8.7824162839922303E-6</v>
      </c>
      <c r="Y34" s="1">
        <v>2.47219516240626E-5</v>
      </c>
      <c r="Z34" s="1">
        <v>2.6332882809398901E-5</v>
      </c>
      <c r="AA34" s="1">
        <v>3.6592531287737902E-5</v>
      </c>
      <c r="AB34" s="1">
        <v>5.0387638377502597E-5</v>
      </c>
    </row>
    <row r="35" spans="1:28" x14ac:dyDescent="0.25">
      <c r="A35" t="s">
        <v>106</v>
      </c>
      <c r="B35" s="1">
        <v>-1.2895689769365499E-6</v>
      </c>
      <c r="C35" s="1">
        <v>1.20279351902841E-5</v>
      </c>
      <c r="D35" s="1">
        <v>2.5703361588025301E-6</v>
      </c>
      <c r="E35" s="1">
        <v>3.3622340527950101E-5</v>
      </c>
      <c r="F35" s="1">
        <v>0</v>
      </c>
      <c r="G35" s="1">
        <v>0</v>
      </c>
      <c r="H35" s="1">
        <v>0</v>
      </c>
      <c r="I35" s="1">
        <v>1.9521152570422999E-5</v>
      </c>
      <c r="J35" s="1">
        <v>-1.61373872020753E-6</v>
      </c>
      <c r="K35" s="1">
        <v>1.3333435119333701E-5</v>
      </c>
      <c r="L35" s="1">
        <v>0</v>
      </c>
      <c r="M35" s="1">
        <v>3.4715688328912303E-5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2.29780986771288E-6</v>
      </c>
      <c r="T35" s="1">
        <v>0</v>
      </c>
      <c r="U35" s="1">
        <v>0</v>
      </c>
      <c r="V35" s="1">
        <v>0</v>
      </c>
      <c r="W35" s="1">
        <v>1.6791898201029499E-5</v>
      </c>
      <c r="X35" s="1">
        <v>3.9227445067790899E-5</v>
      </c>
      <c r="Y35" s="1">
        <v>2.4053565654824601E-5</v>
      </c>
      <c r="Z35" s="1">
        <v>2.7353363962978598E-5</v>
      </c>
      <c r="AA35" s="1">
        <v>3.6793385387090497E-5</v>
      </c>
      <c r="AB35" s="1">
        <v>5.14267343052488E-5</v>
      </c>
    </row>
    <row r="36" spans="1:28" x14ac:dyDescent="0.25">
      <c r="A36" t="s">
        <v>107</v>
      </c>
      <c r="B36" s="1">
        <v>-2.7517592315895401E-6</v>
      </c>
      <c r="C36" s="1">
        <v>1.2577072138864E-5</v>
      </c>
      <c r="D36" s="1">
        <v>2.40327432088349E-6</v>
      </c>
      <c r="E36" s="1">
        <v>3.4430265707152597E-5</v>
      </c>
      <c r="F36" s="1">
        <v>0</v>
      </c>
      <c r="G36" s="1">
        <v>0</v>
      </c>
      <c r="H36" s="1">
        <v>0</v>
      </c>
      <c r="I36" s="1">
        <v>2.0444642048422701E-5</v>
      </c>
      <c r="J36" s="1">
        <v>-1.65498072468572E-6</v>
      </c>
      <c r="K36" s="1">
        <v>1.3627493772094799E-5</v>
      </c>
      <c r="L36" s="1">
        <v>0</v>
      </c>
      <c r="M36" s="1">
        <v>3.4382235509111599E-5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2.3347662732042798E-6</v>
      </c>
      <c r="T36" s="1">
        <v>0</v>
      </c>
      <c r="U36" s="1">
        <v>0</v>
      </c>
      <c r="V36" s="1">
        <v>0</v>
      </c>
      <c r="W36" s="1">
        <v>1.66862189179273E-5</v>
      </c>
      <c r="X36" s="1">
        <v>1.9163931811672001E-5</v>
      </c>
      <c r="Y36" s="1">
        <v>2.41687729365391E-5</v>
      </c>
      <c r="Z36" s="1">
        <v>2.5740677114693898E-5</v>
      </c>
      <c r="AA36" s="1">
        <v>3.6119071300522098E-5</v>
      </c>
      <c r="AB36" s="1">
        <v>4.9208936638622802E-5</v>
      </c>
    </row>
    <row r="37" spans="1:28" x14ac:dyDescent="0.25">
      <c r="A37" t="s">
        <v>108</v>
      </c>
      <c r="B37" s="1">
        <v>-3.2141340477131998E-5</v>
      </c>
      <c r="C37" s="1">
        <v>1.26606626638103E-5</v>
      </c>
      <c r="D37" s="1">
        <v>2.6182870556112898E-6</v>
      </c>
      <c r="E37" s="1">
        <v>-7.2964336744085702E-5</v>
      </c>
      <c r="F37" s="1">
        <v>0</v>
      </c>
      <c r="G37" s="1">
        <v>0</v>
      </c>
      <c r="H37" s="1">
        <v>0</v>
      </c>
      <c r="I37" s="1">
        <v>1.9660947056410099E-5</v>
      </c>
      <c r="J37" s="1">
        <v>-1.74291322685427E-6</v>
      </c>
      <c r="K37" s="1">
        <v>1.3703251499519401E-5</v>
      </c>
      <c r="L37" s="1">
        <v>0</v>
      </c>
      <c r="M37" s="1">
        <v>3.4599909316534998E-5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2.72963826875027E-6</v>
      </c>
      <c r="T37" s="1">
        <v>0</v>
      </c>
      <c r="U37" s="1">
        <v>0</v>
      </c>
      <c r="V37" s="1">
        <v>0</v>
      </c>
      <c r="W37" s="1">
        <v>1.64653262140213E-5</v>
      </c>
      <c r="X37" s="1">
        <v>2.6794892077131001E-5</v>
      </c>
      <c r="Y37" s="1">
        <v>2.4508818619928199E-5</v>
      </c>
      <c r="Z37" s="1">
        <v>2.4761825657027E-5</v>
      </c>
      <c r="AA37" s="1">
        <v>3.6434926203199298E-5</v>
      </c>
      <c r="AB37" s="1">
        <v>5.1437540630194701E-5</v>
      </c>
    </row>
    <row r="38" spans="1:28" x14ac:dyDescent="0.25">
      <c r="A38" t="s">
        <v>109</v>
      </c>
      <c r="B38" s="1">
        <v>-3.5945858504304798E-5</v>
      </c>
      <c r="C38" s="1">
        <v>1.26379142610932E-5</v>
      </c>
      <c r="D38" s="1">
        <v>2.6908703660843901E-6</v>
      </c>
      <c r="E38" s="1">
        <v>1.4734829361828699E-4</v>
      </c>
      <c r="F38" s="1">
        <v>0</v>
      </c>
      <c r="G38" s="1">
        <v>0</v>
      </c>
      <c r="H38" s="1">
        <v>0</v>
      </c>
      <c r="I38" s="1">
        <v>1.9830919450791699E-5</v>
      </c>
      <c r="J38" s="1">
        <v>-1.8190030516285201E-6</v>
      </c>
      <c r="K38" s="1">
        <v>1.3334116865992799E-5</v>
      </c>
      <c r="L38" s="1">
        <v>0</v>
      </c>
      <c r="M38" s="1">
        <v>3.4488445842084597E-5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2.6217232060865502E-6</v>
      </c>
      <c r="T38" s="1">
        <v>0</v>
      </c>
      <c r="U38" s="1">
        <v>0</v>
      </c>
      <c r="V38" s="1">
        <v>0</v>
      </c>
      <c r="W38" s="1">
        <v>1.6567787066712402E-5</v>
      </c>
      <c r="X38" s="1">
        <v>8.6048309813069307E-6</v>
      </c>
      <c r="Y38" s="1">
        <v>2.4795214222939002E-5</v>
      </c>
      <c r="Z38" s="1">
        <v>2.5772242025823201E-5</v>
      </c>
      <c r="AA38" s="1">
        <v>3.6961753266728697E-5</v>
      </c>
      <c r="AB38" s="1">
        <v>5.1109868185905601E-5</v>
      </c>
    </row>
    <row r="39" spans="1:28" x14ac:dyDescent="0.25">
      <c r="A39" t="s">
        <v>110</v>
      </c>
      <c r="B39" s="1">
        <v>-4.1545339593551599E-5</v>
      </c>
      <c r="C39" s="1">
        <v>1.28554013483217E-5</v>
      </c>
      <c r="D39" s="1">
        <v>2.5398757028671701E-6</v>
      </c>
      <c r="E39" s="1">
        <v>1.4669858801941101E-4</v>
      </c>
      <c r="F39" s="1">
        <v>0</v>
      </c>
      <c r="G39" s="1">
        <v>0</v>
      </c>
      <c r="H39" s="1">
        <v>0</v>
      </c>
      <c r="I39" s="1">
        <v>1.9658800205934999E-5</v>
      </c>
      <c r="J39" s="1">
        <v>-1.782791363647E-6</v>
      </c>
      <c r="K39" s="1">
        <v>1.3578011219594801E-5</v>
      </c>
      <c r="L39" s="1">
        <v>0</v>
      </c>
      <c r="M39" s="1">
        <v>3.46204563708152E-5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3.01919990652876E-6</v>
      </c>
      <c r="T39" s="1">
        <v>0</v>
      </c>
      <c r="U39" s="1">
        <v>0</v>
      </c>
      <c r="V39" s="1">
        <v>0</v>
      </c>
      <c r="W39" s="1">
        <v>1.5960163022077299E-5</v>
      </c>
      <c r="X39" s="1">
        <v>3.56298484893713E-5</v>
      </c>
      <c r="Y39" s="1">
        <v>2.4926588199969402E-5</v>
      </c>
      <c r="Z39" s="1">
        <v>2.7064703887580401E-5</v>
      </c>
      <c r="AA39" s="1">
        <v>3.6150914544785799E-5</v>
      </c>
      <c r="AB39" s="1">
        <v>4.8108064377050397E-5</v>
      </c>
    </row>
    <row r="40" spans="1:28" x14ac:dyDescent="0.25">
      <c r="A40" t="s">
        <v>111</v>
      </c>
      <c r="B40" s="1">
        <v>1.9567650462182198E-5</v>
      </c>
      <c r="C40" s="1">
        <v>1.22777125441952E-5</v>
      </c>
      <c r="D40" s="1">
        <v>2.4293561915467102E-6</v>
      </c>
      <c r="E40" s="1">
        <v>4.2172541853124898E-5</v>
      </c>
      <c r="F40" s="1">
        <v>0</v>
      </c>
      <c r="G40" s="1">
        <v>0</v>
      </c>
      <c r="H40" s="1">
        <v>0</v>
      </c>
      <c r="I40" s="1">
        <v>1.9407277844995999E-5</v>
      </c>
      <c r="J40" s="1">
        <v>-1.8898780239640001E-6</v>
      </c>
      <c r="K40" s="1">
        <v>1.33809410276519E-5</v>
      </c>
      <c r="L40" s="1">
        <v>0</v>
      </c>
      <c r="M40" s="1">
        <v>3.4693260838602997E-5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2.9940127501681902E-6</v>
      </c>
      <c r="T40" s="1">
        <v>0</v>
      </c>
      <c r="U40" s="1">
        <v>0</v>
      </c>
      <c r="V40" s="1">
        <v>0</v>
      </c>
      <c r="W40" s="1">
        <v>1.6120916488393499E-5</v>
      </c>
      <c r="X40" s="1">
        <v>1.7531849669127901E-5</v>
      </c>
      <c r="Y40" s="1">
        <v>2.47657678944523E-5</v>
      </c>
      <c r="Z40" s="1">
        <v>2.9354554286875601E-5</v>
      </c>
      <c r="AA40" s="1">
        <v>3.9684679767892903E-5</v>
      </c>
      <c r="AB40" s="1">
        <v>5.0054981157065999E-5</v>
      </c>
    </row>
    <row r="41" spans="1:28" x14ac:dyDescent="0.25">
      <c r="A41" t="s">
        <v>112</v>
      </c>
      <c r="B41" s="1">
        <v>2.48911578375476E-5</v>
      </c>
      <c r="C41" s="1">
        <v>1.2321996304853699E-5</v>
      </c>
      <c r="D41" s="1">
        <v>2.6505913806040799E-6</v>
      </c>
      <c r="E41" s="1">
        <v>1.38523265233114E-4</v>
      </c>
      <c r="F41" s="1">
        <v>0</v>
      </c>
      <c r="G41" s="1">
        <v>0</v>
      </c>
      <c r="H41" s="1">
        <v>0</v>
      </c>
      <c r="I41" s="1">
        <v>2.0321422353974901E-5</v>
      </c>
      <c r="J41" s="1">
        <v>-1.901947205174E-6</v>
      </c>
      <c r="K41" s="1">
        <v>1.2864634958642499E-5</v>
      </c>
      <c r="L41" s="1">
        <v>0</v>
      </c>
      <c r="M41" s="1">
        <v>3.4665454642812602E-5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2.2140380087076699E-6</v>
      </c>
      <c r="T41" s="1">
        <v>0</v>
      </c>
      <c r="U41" s="1">
        <v>0</v>
      </c>
      <c r="V41" s="1">
        <v>0</v>
      </c>
      <c r="W41" s="1">
        <v>1.6400542180994202E-5</v>
      </c>
      <c r="X41" s="1">
        <v>2.6836532965201999E-5</v>
      </c>
      <c r="Y41" s="1">
        <v>2.4488190403237902E-5</v>
      </c>
      <c r="Z41" s="1">
        <v>2.9162025227957801E-5</v>
      </c>
      <c r="AA41" s="1">
        <v>3.8098842776390599E-5</v>
      </c>
      <c r="AB41" s="1">
        <v>4.6201648204569E-5</v>
      </c>
    </row>
    <row r="42" spans="1:28" x14ac:dyDescent="0.25">
      <c r="A42" t="s">
        <v>113</v>
      </c>
      <c r="B42" s="1">
        <v>1.4302264761401001E-6</v>
      </c>
      <c r="C42" s="1">
        <v>1.3008690793681001E-5</v>
      </c>
      <c r="D42" s="1">
        <v>2.8917242065329401E-6</v>
      </c>
      <c r="E42" s="1">
        <v>1.39883845276411E-4</v>
      </c>
      <c r="F42" s="1">
        <v>0</v>
      </c>
      <c r="G42" s="1">
        <v>0</v>
      </c>
      <c r="H42" s="1">
        <v>0</v>
      </c>
      <c r="I42" s="1">
        <v>2.0041448340224399E-5</v>
      </c>
      <c r="J42" s="1">
        <v>-1.74618017556582E-6</v>
      </c>
      <c r="K42" s="1">
        <v>1.32306698332751E-5</v>
      </c>
      <c r="L42" s="1">
        <v>0</v>
      </c>
      <c r="M42" s="1">
        <v>3.5327275182961402E-5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2.8766536255275801E-6</v>
      </c>
      <c r="T42" s="1">
        <v>0</v>
      </c>
      <c r="U42" s="1">
        <v>0</v>
      </c>
      <c r="V42" s="1">
        <v>0</v>
      </c>
      <c r="W42" s="1">
        <v>1.5926740312588399E-5</v>
      </c>
      <c r="X42" s="1">
        <v>1.1052831296876E-5</v>
      </c>
      <c r="Y42" s="1">
        <v>2.4712151184269602E-5</v>
      </c>
      <c r="Z42" s="1">
        <v>2.9146799905843601E-5</v>
      </c>
      <c r="AA42" s="1">
        <v>3.9973854344621502E-5</v>
      </c>
      <c r="AB42" s="1">
        <v>4.7949687669746001E-5</v>
      </c>
    </row>
    <row r="43" spans="1:28" x14ac:dyDescent="0.25">
      <c r="A43" t="s">
        <v>114</v>
      </c>
      <c r="B43" s="1">
        <v>-2.3395523273128601E-6</v>
      </c>
      <c r="C43" s="1">
        <v>1.2581664515565099E-5</v>
      </c>
      <c r="D43" s="1">
        <v>2.9027664021352702E-6</v>
      </c>
      <c r="E43" s="1">
        <v>3.1828309576598102E-5</v>
      </c>
      <c r="F43" s="1">
        <v>0</v>
      </c>
      <c r="G43" s="1">
        <v>0</v>
      </c>
      <c r="H43" s="1">
        <v>0</v>
      </c>
      <c r="I43" s="1">
        <v>1.8918726053085401E-5</v>
      </c>
      <c r="J43" s="1">
        <v>-1.7321694329996901E-6</v>
      </c>
      <c r="K43" s="1">
        <v>1.2724055757917699E-5</v>
      </c>
      <c r="L43" s="1">
        <v>0</v>
      </c>
      <c r="M43" s="1">
        <v>3.5778111603601498E-5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3.3792704181578802E-6</v>
      </c>
      <c r="T43" s="1">
        <v>0</v>
      </c>
      <c r="U43" s="1">
        <v>0</v>
      </c>
      <c r="V43" s="1">
        <v>0</v>
      </c>
      <c r="W43" s="1">
        <v>1.57325707446087E-5</v>
      </c>
      <c r="X43" s="1">
        <v>3.7724209142053698E-5</v>
      </c>
      <c r="Y43" s="1">
        <v>2.4437380729880301E-5</v>
      </c>
      <c r="Z43" s="1">
        <v>3.7214434864152297E-5</v>
      </c>
      <c r="AA43" s="1">
        <v>3.9241714652415898E-5</v>
      </c>
      <c r="AB43" s="1">
        <v>4.8199875023025002E-5</v>
      </c>
    </row>
    <row r="44" spans="1:28" x14ac:dyDescent="0.25">
      <c r="A44" t="s">
        <v>115</v>
      </c>
      <c r="B44" s="1">
        <v>-4.1401984093303304E-6</v>
      </c>
      <c r="C44" s="1">
        <v>1.2696535864664601E-5</v>
      </c>
      <c r="D44" s="1">
        <v>2.7156045276921499E-6</v>
      </c>
      <c r="E44" s="1">
        <v>1.85121438189828E-5</v>
      </c>
      <c r="F44" s="1">
        <v>0</v>
      </c>
      <c r="G44" s="1">
        <v>0</v>
      </c>
      <c r="H44" s="1">
        <v>0</v>
      </c>
      <c r="I44" s="1">
        <v>1.9588789291979902E-5</v>
      </c>
      <c r="J44" s="1">
        <v>-1.6824231282574999E-6</v>
      </c>
      <c r="K44" s="1">
        <v>1.27620812715445E-5</v>
      </c>
      <c r="L44" s="1">
        <v>0</v>
      </c>
      <c r="M44" s="1">
        <v>3.5873791446316897E-5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2.6833505437639999E-6</v>
      </c>
      <c r="T44" s="1">
        <v>0</v>
      </c>
      <c r="U44" s="1">
        <v>0</v>
      </c>
      <c r="V44" s="1">
        <v>0</v>
      </c>
      <c r="W44" s="1">
        <v>1.6604578768397698E-5</v>
      </c>
      <c r="X44" s="1">
        <v>2.0085850787943099E-5</v>
      </c>
      <c r="Y44" s="1">
        <v>2.43406698412496E-5</v>
      </c>
      <c r="Z44" s="1">
        <v>3.7235223972587003E-5</v>
      </c>
      <c r="AA44" s="1">
        <v>3.9550134460775101E-5</v>
      </c>
      <c r="AB44" s="1">
        <v>4.4720128848263397E-5</v>
      </c>
    </row>
    <row r="45" spans="1:28" x14ac:dyDescent="0.25">
      <c r="A45" t="s">
        <v>116</v>
      </c>
      <c r="B45" s="1">
        <v>-3.3125288373181398E-5</v>
      </c>
      <c r="C45" s="1">
        <v>1.26503547510647E-5</v>
      </c>
      <c r="D45" s="1">
        <v>2.6259888656898699E-6</v>
      </c>
      <c r="E45" s="1">
        <v>3.2569008970639802E-5</v>
      </c>
      <c r="F45" s="1">
        <v>0</v>
      </c>
      <c r="G45" s="1">
        <v>0</v>
      </c>
      <c r="H45" s="1">
        <v>0</v>
      </c>
      <c r="I45" s="1">
        <v>1.9720854028904E-5</v>
      </c>
      <c r="J45" s="1">
        <v>-1.51421398553175E-6</v>
      </c>
      <c r="K45" s="1">
        <v>1.29405131508164E-5</v>
      </c>
      <c r="L45" s="1">
        <v>0</v>
      </c>
      <c r="M45" s="1">
        <v>1.43456480152792E-5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3.1533089195345801E-6</v>
      </c>
      <c r="T45" s="1">
        <v>0</v>
      </c>
      <c r="U45" s="1">
        <v>0</v>
      </c>
      <c r="V45" s="1">
        <v>0</v>
      </c>
      <c r="W45" s="1">
        <v>1.6403205706172401E-5</v>
      </c>
      <c r="X45" s="1">
        <v>2.78659113177592E-5</v>
      </c>
      <c r="Y45" s="1">
        <v>2.4154993716107799E-5</v>
      </c>
      <c r="Z45" s="1">
        <v>3.6923708735203601E-5</v>
      </c>
      <c r="AA45" s="1">
        <v>3.8148782042668398E-5</v>
      </c>
      <c r="AB45" s="1">
        <v>4.4190725448034403E-5</v>
      </c>
    </row>
    <row r="46" spans="1:28" x14ac:dyDescent="0.25">
      <c r="A46" t="s">
        <v>117</v>
      </c>
      <c r="B46" s="1">
        <v>-3.3686604040239399E-5</v>
      </c>
      <c r="C46" s="1">
        <v>1.30218688580985E-5</v>
      </c>
      <c r="D46" s="1">
        <v>3.0780399966623402E-6</v>
      </c>
      <c r="E46" s="1">
        <v>6.0672608315437402E-5</v>
      </c>
      <c r="F46" s="1">
        <v>0</v>
      </c>
      <c r="G46" s="1">
        <v>0</v>
      </c>
      <c r="H46" s="1">
        <v>0</v>
      </c>
      <c r="I46" s="1">
        <v>2.02684432228927E-5</v>
      </c>
      <c r="J46" s="1">
        <v>-1.4765050242449001E-6</v>
      </c>
      <c r="K46" s="1">
        <v>1.34241576819071E-5</v>
      </c>
      <c r="L46" s="1">
        <v>0</v>
      </c>
      <c r="M46" s="1">
        <v>1.46146428312565E-5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3.18958907774558E-6</v>
      </c>
      <c r="T46" s="1">
        <v>0</v>
      </c>
      <c r="U46" s="1">
        <v>0</v>
      </c>
      <c r="V46" s="1">
        <v>0</v>
      </c>
      <c r="W46" s="1">
        <v>1.6198648943754802E-5</v>
      </c>
      <c r="X46" s="1">
        <v>1.1324628802711299E-5</v>
      </c>
      <c r="Y46" s="1">
        <v>2.3883566286020299E-5</v>
      </c>
      <c r="Z46" s="1">
        <v>3.4627297858413897E-5</v>
      </c>
      <c r="AA46" s="1">
        <v>3.66017815303099E-5</v>
      </c>
      <c r="AB46" s="1">
        <v>4.66943596593161E-5</v>
      </c>
    </row>
    <row r="47" spans="1:28" x14ac:dyDescent="0.25">
      <c r="A47" t="s">
        <v>118</v>
      </c>
      <c r="B47" s="1">
        <v>-4.1855376960997497E-5</v>
      </c>
      <c r="C47" s="1">
        <v>1.29776644277601E-5</v>
      </c>
      <c r="D47" s="1">
        <v>3.1745684163641999E-6</v>
      </c>
      <c r="E47" s="1">
        <v>2.7925605623257901E-5</v>
      </c>
      <c r="F47" s="1">
        <v>0</v>
      </c>
      <c r="G47" s="1">
        <v>0</v>
      </c>
      <c r="H47" s="1">
        <v>0</v>
      </c>
      <c r="I47" s="1">
        <v>1.9564696950968801E-5</v>
      </c>
      <c r="J47" s="1">
        <v>-1.56115463478823E-6</v>
      </c>
      <c r="K47" s="1">
        <v>1.3264156691672401E-5</v>
      </c>
      <c r="L47" s="1">
        <v>0</v>
      </c>
      <c r="M47" s="1">
        <v>1.5297372891076499E-5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3.3988951440022598E-6</v>
      </c>
      <c r="T47" s="1">
        <v>0</v>
      </c>
      <c r="U47" s="1">
        <v>0</v>
      </c>
      <c r="V47" s="1">
        <v>0</v>
      </c>
      <c r="W47" s="1">
        <v>1.6300571572092001E-5</v>
      </c>
      <c r="X47" s="1">
        <v>3.6201499896026898E-5</v>
      </c>
      <c r="Y47" s="1">
        <v>2.4169339040147599E-5</v>
      </c>
      <c r="Z47" s="1">
        <v>3.4085389706728303E-5</v>
      </c>
      <c r="AA47" s="1">
        <v>3.8040405472061703E-5</v>
      </c>
      <c r="AB47" s="1">
        <v>4.86395118455273E-5</v>
      </c>
    </row>
    <row r="48" spans="1:28" x14ac:dyDescent="0.25">
      <c r="A48" t="s">
        <v>119</v>
      </c>
      <c r="B48" s="1">
        <v>1.7437318359236799E-5</v>
      </c>
      <c r="C48" s="1">
        <v>1.2421931812722701E-5</v>
      </c>
      <c r="D48" s="1">
        <v>3.7171489293275001E-6</v>
      </c>
      <c r="E48" s="1">
        <v>9.5685848831017495E-6</v>
      </c>
      <c r="F48" s="1">
        <v>0</v>
      </c>
      <c r="G48" s="1">
        <v>0</v>
      </c>
      <c r="H48" s="1">
        <v>0</v>
      </c>
      <c r="I48" s="1">
        <v>1.9733808074961998E-5</v>
      </c>
      <c r="J48" s="1">
        <v>-1.60780314328867E-6</v>
      </c>
      <c r="K48" s="1">
        <v>1.40609532306434E-5</v>
      </c>
      <c r="L48" s="1">
        <v>0</v>
      </c>
      <c r="M48" s="1">
        <v>1.5450345216549899E-5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2.8207149482817299E-6</v>
      </c>
      <c r="T48" s="1">
        <v>0</v>
      </c>
      <c r="U48" s="1">
        <v>0</v>
      </c>
      <c r="V48" s="1">
        <v>0</v>
      </c>
      <c r="W48" s="1">
        <v>1.7444986037951001E-5</v>
      </c>
      <c r="X48" s="1">
        <v>2.08243238122296E-5</v>
      </c>
      <c r="Y48" s="1">
        <v>2.4040938802149999E-5</v>
      </c>
      <c r="Z48" s="1">
        <v>3.3830873485962698E-5</v>
      </c>
      <c r="AA48" s="1">
        <v>3.9503362123216502E-5</v>
      </c>
      <c r="AB48" s="1">
        <v>4.8859814514079503E-5</v>
      </c>
    </row>
    <row r="49" spans="1:28" x14ac:dyDescent="0.25">
      <c r="A49" t="s">
        <v>120</v>
      </c>
      <c r="B49" s="1">
        <v>2.3554194724883999E-5</v>
      </c>
      <c r="C49" s="1">
        <v>1.2511767895961799E-5</v>
      </c>
      <c r="D49" s="1">
        <v>3.8161364361854996E-6</v>
      </c>
      <c r="E49" s="1">
        <v>7.3281044998818601E-6</v>
      </c>
      <c r="F49" s="1">
        <v>0</v>
      </c>
      <c r="G49" s="1">
        <v>0</v>
      </c>
      <c r="H49" s="1">
        <v>0</v>
      </c>
      <c r="I49" s="1">
        <v>2.0064845632106199E-5</v>
      </c>
      <c r="J49" s="1">
        <v>-1.56215486168953E-6</v>
      </c>
      <c r="K49" s="1">
        <v>1.4190403310854101E-5</v>
      </c>
      <c r="L49" s="1">
        <v>0</v>
      </c>
      <c r="M49" s="1">
        <v>1.5673575143093599E-5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2.9947218311843199E-6</v>
      </c>
      <c r="T49" s="1">
        <v>0</v>
      </c>
      <c r="U49" s="1">
        <v>0</v>
      </c>
      <c r="V49" s="1">
        <v>0</v>
      </c>
      <c r="W49" s="1">
        <v>1.6021016886247301E-5</v>
      </c>
      <c r="X49" s="1">
        <v>2.6850426639413101E-5</v>
      </c>
      <c r="Y49" s="1">
        <v>2.3876280403900501E-5</v>
      </c>
      <c r="Z49" s="1">
        <v>3.4816135326520802E-5</v>
      </c>
      <c r="AA49" s="1">
        <v>3.8812545452238098E-5</v>
      </c>
      <c r="AB49" s="1">
        <v>4.7698387537931097E-5</v>
      </c>
    </row>
    <row r="50" spans="1:28" x14ac:dyDescent="0.25">
      <c r="A50" t="s">
        <v>121</v>
      </c>
      <c r="B50" s="1">
        <v>1.93710073359554E-6</v>
      </c>
      <c r="C50" s="1">
        <v>1.25754470745587E-5</v>
      </c>
      <c r="D50" s="1">
        <v>3.82368175144698E-6</v>
      </c>
      <c r="E50" s="1">
        <v>5.7353379577795801E-5</v>
      </c>
      <c r="F50" s="1">
        <v>0</v>
      </c>
      <c r="G50" s="1">
        <v>0</v>
      </c>
      <c r="H50" s="1">
        <v>0</v>
      </c>
      <c r="I50" s="1">
        <v>2.0389572662704499E-5</v>
      </c>
      <c r="J50" s="1">
        <v>-1.61005372367739E-6</v>
      </c>
      <c r="K50" s="1">
        <v>1.4376005582628001E-5</v>
      </c>
      <c r="L50" s="1">
        <v>0</v>
      </c>
      <c r="M50" s="1">
        <v>7.9510331052468007E-6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3.36045434812248E-6</v>
      </c>
      <c r="T50" s="1">
        <v>0</v>
      </c>
      <c r="U50" s="1">
        <v>0</v>
      </c>
      <c r="V50" s="1">
        <v>0</v>
      </c>
      <c r="W50" s="1">
        <v>1.51117172175752E-5</v>
      </c>
      <c r="X50" s="1">
        <v>1.46079949354671E-5</v>
      </c>
      <c r="Y50" s="1">
        <v>2.4425591859999999E-5</v>
      </c>
      <c r="Z50" s="1">
        <v>3.3097384871449901E-5</v>
      </c>
      <c r="AA50" s="1">
        <v>3.8304859816484698E-5</v>
      </c>
      <c r="AB50" s="1">
        <v>4.7829690261513799E-5</v>
      </c>
    </row>
    <row r="51" spans="1:28" x14ac:dyDescent="0.25">
      <c r="A51" t="s">
        <v>122</v>
      </c>
      <c r="B51" s="1">
        <v>-2.0453545904741599E-6</v>
      </c>
      <c r="C51" s="1">
        <v>1.22460988232209E-5</v>
      </c>
      <c r="D51" s="1">
        <v>3.8232890176015304E-6</v>
      </c>
      <c r="E51" s="1">
        <v>5.8634506189925101E-5</v>
      </c>
      <c r="F51" s="1">
        <v>0</v>
      </c>
      <c r="G51" s="1">
        <v>0</v>
      </c>
      <c r="H51" s="1">
        <v>0</v>
      </c>
      <c r="I51" s="1">
        <v>1.9726373202244499E-5</v>
      </c>
      <c r="J51" s="1">
        <v>-1.6495106098801601E-6</v>
      </c>
      <c r="K51" s="1">
        <v>1.43764975992777E-5</v>
      </c>
      <c r="L51" s="1">
        <v>0</v>
      </c>
      <c r="M51" s="1">
        <v>8.2346656049558897E-6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2.86832333018516E-6</v>
      </c>
      <c r="T51" s="1">
        <v>0</v>
      </c>
      <c r="U51" s="1">
        <v>0</v>
      </c>
      <c r="V51" s="1">
        <v>0</v>
      </c>
      <c r="W51" s="1">
        <v>1.6721054986179501E-5</v>
      </c>
      <c r="X51" s="1">
        <v>3.6393541077650501E-5</v>
      </c>
      <c r="Y51" s="1">
        <v>2.3855986669873901E-5</v>
      </c>
      <c r="Z51" s="1">
        <v>3.1844369571709602E-5</v>
      </c>
      <c r="AA51" s="1">
        <v>3.8329616511179E-5</v>
      </c>
      <c r="AB51" s="1">
        <v>5.0049499457971402E-5</v>
      </c>
    </row>
    <row r="52" spans="1:28" x14ac:dyDescent="0.25">
      <c r="A52" t="s">
        <v>123</v>
      </c>
      <c r="B52" s="1">
        <v>-2.7579670123234398E-6</v>
      </c>
      <c r="C52" s="1">
        <v>1.2246917039826499E-5</v>
      </c>
      <c r="D52" s="1">
        <v>3.77015442865058E-6</v>
      </c>
      <c r="E52" s="1">
        <v>1.9759049583400999E-5</v>
      </c>
      <c r="F52" s="1">
        <v>0</v>
      </c>
      <c r="G52" s="1">
        <v>0</v>
      </c>
      <c r="H52" s="1">
        <v>0</v>
      </c>
      <c r="I52" s="1">
        <v>1.9812997238188799E-5</v>
      </c>
      <c r="J52" s="1">
        <v>-1.64142794234489E-6</v>
      </c>
      <c r="K52" s="1">
        <v>1.41527488151105E-5</v>
      </c>
      <c r="L52" s="1">
        <v>0</v>
      </c>
      <c r="M52" s="1">
        <v>8.2015989959494107E-6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2.62674988493749E-6</v>
      </c>
      <c r="T52" s="1">
        <v>0</v>
      </c>
      <c r="U52" s="1">
        <v>0</v>
      </c>
      <c r="V52" s="1">
        <v>0</v>
      </c>
      <c r="W52" s="1">
        <v>1.52201841465693E-5</v>
      </c>
      <c r="X52" s="1">
        <v>2.8401915225906199E-5</v>
      </c>
      <c r="Y52" s="1">
        <v>2.41369837703508E-5</v>
      </c>
      <c r="Z52" s="1">
        <v>3.1540078912817198E-5</v>
      </c>
      <c r="AA52" s="1">
        <v>3.9184118378887601E-5</v>
      </c>
      <c r="AB52" s="1">
        <v>4.6953422482731697E-5</v>
      </c>
    </row>
    <row r="53" spans="1:28" x14ac:dyDescent="0.25">
      <c r="A53" t="s">
        <v>124</v>
      </c>
      <c r="B53" s="1">
        <v>-3.4758154736857999E-5</v>
      </c>
      <c r="C53" s="1">
        <v>1.23361255219833E-5</v>
      </c>
      <c r="D53" s="1">
        <v>3.6263297340521899E-6</v>
      </c>
      <c r="E53" s="1">
        <v>1.7449231290322901E-5</v>
      </c>
      <c r="F53" s="1">
        <v>0</v>
      </c>
      <c r="G53" s="1">
        <v>0</v>
      </c>
      <c r="H53" s="1">
        <v>0</v>
      </c>
      <c r="I53" s="1">
        <v>1.9251418015286901E-5</v>
      </c>
      <c r="J53" s="1">
        <v>-1.69077211820134E-6</v>
      </c>
      <c r="K53" s="1">
        <v>1.36327919011414E-5</v>
      </c>
      <c r="L53" s="1">
        <v>0</v>
      </c>
      <c r="M53" s="1">
        <v>9.2434401199881205E-6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2.5555714953107101E-6</v>
      </c>
      <c r="T53" s="1">
        <v>0</v>
      </c>
      <c r="U53" s="1">
        <v>0</v>
      </c>
      <c r="V53" s="1">
        <v>0</v>
      </c>
      <c r="W53" s="1">
        <v>1.54338562983191E-5</v>
      </c>
      <c r="X53" s="1">
        <v>3.0775857078557597E-5</v>
      </c>
      <c r="Y53" s="1">
        <v>2.39193580089391E-5</v>
      </c>
      <c r="Z53" s="1">
        <v>3.3128715252184098E-5</v>
      </c>
      <c r="AA53" s="1">
        <v>3.9042740033856599E-5</v>
      </c>
      <c r="AB53" s="1">
        <v>4.8474036924650502E-5</v>
      </c>
    </row>
    <row r="54" spans="1:28" x14ac:dyDescent="0.25">
      <c r="A54" t="s">
        <v>125</v>
      </c>
      <c r="B54" s="1">
        <v>-3.6499944371159998E-5</v>
      </c>
      <c r="C54" s="1">
        <v>1.2248532009540001E-5</v>
      </c>
      <c r="D54" s="1">
        <v>3.4215660544845099E-6</v>
      </c>
      <c r="E54" s="1">
        <v>4.7741423082614497E-5</v>
      </c>
      <c r="F54" s="1">
        <v>0</v>
      </c>
      <c r="G54" s="1">
        <v>-1.03075932078366E-4</v>
      </c>
      <c r="H54" s="1">
        <v>0</v>
      </c>
      <c r="I54" s="1">
        <v>2.0041212051902201E-5</v>
      </c>
      <c r="J54" s="1">
        <v>-1.6601478673994299E-6</v>
      </c>
      <c r="K54" s="1">
        <v>1.38736377663928E-5</v>
      </c>
      <c r="L54" s="1">
        <v>0</v>
      </c>
      <c r="M54" s="1">
        <v>9.3480252318922601E-6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2.8135069150003702E-6</v>
      </c>
      <c r="T54" s="1">
        <v>0</v>
      </c>
      <c r="U54" s="1">
        <v>0</v>
      </c>
      <c r="V54" s="1">
        <v>0</v>
      </c>
      <c r="W54" s="1">
        <v>1.6669965730242702E-5</v>
      </c>
      <c r="X54" s="1">
        <v>1.6005276949781999E-5</v>
      </c>
      <c r="Y54" s="1">
        <v>2.3776835594846399E-5</v>
      </c>
      <c r="Z54" s="1">
        <v>3.3945326961326497E-5</v>
      </c>
      <c r="AA54" s="1">
        <v>3.9350603936449903E-5</v>
      </c>
      <c r="AB54" s="1">
        <v>4.4500801056113197E-5</v>
      </c>
    </row>
    <row r="55" spans="1:28" x14ac:dyDescent="0.25">
      <c r="A55" t="s">
        <v>126</v>
      </c>
      <c r="B55" s="1">
        <v>-4.2593105707533401E-5</v>
      </c>
      <c r="C55" s="1">
        <v>1.24473953821979E-5</v>
      </c>
      <c r="D55" s="1">
        <v>3.6667478007235099E-6</v>
      </c>
      <c r="E55" s="1">
        <v>4.6189704065335799E-5</v>
      </c>
      <c r="F55" s="1">
        <v>0</v>
      </c>
      <c r="G55" s="1">
        <v>-1.02366887798077E-4</v>
      </c>
      <c r="H55" s="1">
        <v>0</v>
      </c>
      <c r="I55" s="1">
        <v>2.5502457212667098E-6</v>
      </c>
      <c r="J55" s="1">
        <v>-1.7274412885681601E-6</v>
      </c>
      <c r="K55" s="1">
        <v>1.3747431856447799E-5</v>
      </c>
      <c r="L55" s="1">
        <v>0</v>
      </c>
      <c r="M55" s="1">
        <v>8.9928816000561795E-6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3.2454221652322701E-6</v>
      </c>
      <c r="T55" s="1">
        <v>0</v>
      </c>
      <c r="U55" s="1">
        <v>0</v>
      </c>
      <c r="V55" s="1">
        <v>0</v>
      </c>
      <c r="W55" s="1">
        <v>1.7291359766025101E-5</v>
      </c>
      <c r="X55" s="1">
        <v>1.7072066184953201E-5</v>
      </c>
      <c r="Y55" s="1">
        <v>2.4581061325745701E-5</v>
      </c>
      <c r="Z55" s="1">
        <v>3.3836674748766097E-5</v>
      </c>
      <c r="AA55" s="1">
        <v>3.8950482519783899E-5</v>
      </c>
      <c r="AB55" s="1">
        <v>5.0994160067707698E-5</v>
      </c>
    </row>
    <row r="56" spans="1:28" x14ac:dyDescent="0.25">
      <c r="A56" t="s">
        <v>127</v>
      </c>
      <c r="B56" s="1">
        <v>1.6159528301029601E-5</v>
      </c>
      <c r="C56" s="1">
        <v>1.2570819803547901E-5</v>
      </c>
      <c r="D56" s="1">
        <v>3.7019116918557398E-6</v>
      </c>
      <c r="E56" s="1">
        <v>1.11244000762233E-5</v>
      </c>
      <c r="F56" s="1">
        <v>0</v>
      </c>
      <c r="G56" s="1">
        <v>-1.02083639038297E-4</v>
      </c>
      <c r="H56" s="1">
        <v>0</v>
      </c>
      <c r="I56" s="1">
        <v>2.1552345450537298E-6</v>
      </c>
      <c r="J56" s="1">
        <v>9.4256443816664802E-6</v>
      </c>
      <c r="K56" s="1">
        <v>1.3597820130328799E-5</v>
      </c>
      <c r="L56" s="1">
        <v>0</v>
      </c>
      <c r="M56" s="1">
        <v>9.9094172314462202E-6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2.9161773631436401E-6</v>
      </c>
      <c r="T56" s="1">
        <v>0</v>
      </c>
      <c r="U56" s="1">
        <v>0</v>
      </c>
      <c r="V56" s="1">
        <v>0</v>
      </c>
      <c r="W56" s="1">
        <v>1.7206086907473E-5</v>
      </c>
      <c r="X56" s="1">
        <v>1.81331493516179E-5</v>
      </c>
      <c r="Y56" s="1">
        <v>2.4376080109522699E-5</v>
      </c>
      <c r="Z56" s="1">
        <v>3.1651636215990202E-5</v>
      </c>
      <c r="AA56" s="1">
        <v>3.8694315811715801E-5</v>
      </c>
      <c r="AB56" s="1">
        <v>5.21141979170636E-5</v>
      </c>
    </row>
    <row r="57" spans="1:28" x14ac:dyDescent="0.25">
      <c r="A57" t="s">
        <v>128</v>
      </c>
      <c r="B57" s="1">
        <v>2.4024904843988801E-5</v>
      </c>
      <c r="C57" s="1">
        <v>1.24855296192993E-5</v>
      </c>
      <c r="D57" s="1">
        <v>3.74011867187995E-6</v>
      </c>
      <c r="E57" s="1">
        <v>1.2140262406257201E-5</v>
      </c>
      <c r="F57" s="1">
        <v>0</v>
      </c>
      <c r="G57" s="1">
        <v>-1.0269865880574401E-4</v>
      </c>
      <c r="H57" s="1">
        <v>0</v>
      </c>
      <c r="I57" s="1">
        <v>1.9019332846426E-6</v>
      </c>
      <c r="J57" s="1">
        <v>9.4897474312016698E-6</v>
      </c>
      <c r="K57" s="1">
        <v>1.3337624558351599E-5</v>
      </c>
      <c r="L57" s="1">
        <v>0</v>
      </c>
      <c r="M57" s="1">
        <v>8.6878825658054297E-6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2.6869330400636199E-6</v>
      </c>
      <c r="T57" s="1">
        <v>0</v>
      </c>
      <c r="U57" s="1">
        <v>0</v>
      </c>
      <c r="V57" s="1">
        <v>0</v>
      </c>
      <c r="W57" s="1">
        <v>1.5411731375536399E-5</v>
      </c>
      <c r="X57" s="1">
        <v>1.7812033428210502E-5</v>
      </c>
      <c r="Y57" s="1">
        <v>2.4174174366953201E-5</v>
      </c>
      <c r="Z57" s="1">
        <v>3.0608416613286901E-5</v>
      </c>
      <c r="AA57" s="1">
        <v>3.8728708644741797E-5</v>
      </c>
      <c r="AB57" s="1">
        <v>4.9511450110006898E-5</v>
      </c>
    </row>
    <row r="58" spans="1:28" x14ac:dyDescent="0.25">
      <c r="A58" t="s">
        <v>129</v>
      </c>
      <c r="B58" s="1">
        <v>2.2697200074972502E-6</v>
      </c>
      <c r="C58" s="1">
        <v>1.2358174608984001E-5</v>
      </c>
      <c r="D58" s="1">
        <v>3.8546615752643698E-6</v>
      </c>
      <c r="E58" s="1">
        <v>1.3094819282022301E-5</v>
      </c>
      <c r="F58" s="1">
        <v>0</v>
      </c>
      <c r="G58" s="1">
        <v>-1.0258530084739E-4</v>
      </c>
      <c r="H58" s="1">
        <v>0</v>
      </c>
      <c r="I58" s="1">
        <v>3.1219209573052298E-6</v>
      </c>
      <c r="J58" s="1">
        <v>9.4703311666055595E-6</v>
      </c>
      <c r="K58" s="1">
        <v>1.28709634279466E-5</v>
      </c>
      <c r="L58" s="1">
        <v>0</v>
      </c>
      <c r="M58" s="1">
        <v>8.3751255406383507E-6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1.7605235660411701E-6</v>
      </c>
      <c r="T58" s="1">
        <v>0</v>
      </c>
      <c r="U58" s="1">
        <v>0</v>
      </c>
      <c r="V58" s="1">
        <v>0</v>
      </c>
      <c r="W58" s="1">
        <v>1.6018926508376501E-5</v>
      </c>
      <c r="X58" s="1">
        <v>1.7858598082565099E-5</v>
      </c>
      <c r="Y58" s="1">
        <v>1.6451553477514399E-5</v>
      </c>
      <c r="Z58" s="1">
        <v>3.1757610015281602E-5</v>
      </c>
      <c r="AA58" s="1">
        <v>3.8240870320560499E-5</v>
      </c>
      <c r="AB58" s="1">
        <v>5.0962544131616302E-5</v>
      </c>
    </row>
    <row r="59" spans="1:28" x14ac:dyDescent="0.25">
      <c r="A59" t="s">
        <v>130</v>
      </c>
      <c r="B59" s="1">
        <v>-1.7870515542917E-6</v>
      </c>
      <c r="C59" s="1">
        <v>1.2673868156953801E-5</v>
      </c>
      <c r="D59" s="1">
        <v>3.8064367757772999E-6</v>
      </c>
      <c r="E59" s="1">
        <v>1.32164085657748E-5</v>
      </c>
      <c r="F59" s="1">
        <v>0</v>
      </c>
      <c r="G59" s="1">
        <v>-1.02198093317351E-4</v>
      </c>
      <c r="H59" s="1">
        <v>0</v>
      </c>
      <c r="I59" s="1">
        <v>2.9701256656355902E-6</v>
      </c>
      <c r="J59" s="1">
        <v>9.7973208406099099E-6</v>
      </c>
      <c r="K59" s="1">
        <v>1.2994291840984199E-5</v>
      </c>
      <c r="L59" s="1">
        <v>0</v>
      </c>
      <c r="M59" s="1">
        <v>8.9363321191804295E-6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6.5990044006980497E-7</v>
      </c>
      <c r="T59" s="1">
        <v>0</v>
      </c>
      <c r="U59" s="1">
        <v>0</v>
      </c>
      <c r="V59" s="1">
        <v>0</v>
      </c>
      <c r="W59" s="1">
        <v>1.60267223101584E-5</v>
      </c>
      <c r="X59" s="1">
        <v>1.7187131810203401E-5</v>
      </c>
      <c r="Y59" s="1">
        <v>1.7226825895777499E-5</v>
      </c>
      <c r="Z59" s="1">
        <v>3.2020895480488997E-5</v>
      </c>
      <c r="AA59" s="1">
        <v>3.97713467528149E-5</v>
      </c>
      <c r="AB59" s="1">
        <v>4.9134534257477797E-5</v>
      </c>
    </row>
    <row r="60" spans="1:28" x14ac:dyDescent="0.25">
      <c r="A60" t="s">
        <v>131</v>
      </c>
      <c r="B60" s="1">
        <v>-2.1080411555240901E-6</v>
      </c>
      <c r="C60" s="1">
        <v>1.26207848709647E-5</v>
      </c>
      <c r="D60" s="1">
        <v>3.71350449324125E-6</v>
      </c>
      <c r="E60" s="1">
        <v>1.2196575322143101E-5</v>
      </c>
      <c r="F60" s="1">
        <v>0</v>
      </c>
      <c r="G60" s="1">
        <v>-1.02457449312254E-4</v>
      </c>
      <c r="H60" s="1">
        <v>0</v>
      </c>
      <c r="I60" s="1">
        <v>2.3704629099619E-6</v>
      </c>
      <c r="J60" s="1">
        <v>9.7666438128030092E-6</v>
      </c>
      <c r="K60" s="1">
        <v>1.2945570780686899E-5</v>
      </c>
      <c r="L60" s="1">
        <v>0</v>
      </c>
      <c r="M60" s="1">
        <v>8.5983327768879292E-6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2.3133688911158801E-6</v>
      </c>
      <c r="T60" s="1">
        <v>0</v>
      </c>
      <c r="U60" s="1">
        <v>0</v>
      </c>
      <c r="V60" s="1">
        <v>0</v>
      </c>
      <c r="W60" s="1">
        <v>1.49312304873472E-5</v>
      </c>
      <c r="X60" s="1">
        <v>1.8950740805268E-5</v>
      </c>
      <c r="Y60" s="1">
        <v>1.7060368339372101E-5</v>
      </c>
      <c r="Z60" s="1">
        <v>3.2317305928897201E-5</v>
      </c>
      <c r="AA60" s="1">
        <v>4.1423998935252699E-5</v>
      </c>
      <c r="AB60" s="1">
        <v>4.8579854990959898E-5</v>
      </c>
    </row>
    <row r="61" spans="1:28" x14ac:dyDescent="0.25">
      <c r="A61" t="s">
        <v>132</v>
      </c>
      <c r="B61" s="1">
        <v>-3.2418063650507798E-5</v>
      </c>
      <c r="C61" s="1">
        <v>1.2696936971367999E-5</v>
      </c>
      <c r="D61" s="1">
        <v>3.72802620662859E-6</v>
      </c>
      <c r="E61" s="1">
        <v>1.27035423707067E-5</v>
      </c>
      <c r="F61" s="1">
        <v>0</v>
      </c>
      <c r="G61" s="1">
        <v>-1.02729483777652E-4</v>
      </c>
      <c r="H61" s="1">
        <v>0</v>
      </c>
      <c r="I61" s="1">
        <v>2.2083616657564399E-6</v>
      </c>
      <c r="J61" s="1">
        <v>9.6394847470815392E-6</v>
      </c>
      <c r="K61" s="1">
        <v>1.35091141677534E-5</v>
      </c>
      <c r="L61" s="1">
        <v>0</v>
      </c>
      <c r="M61" s="1">
        <v>8.9519358283940403E-6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2.3805129538700898E-6</v>
      </c>
      <c r="T61" s="1">
        <v>0</v>
      </c>
      <c r="U61" s="1">
        <v>0</v>
      </c>
      <c r="V61" s="1">
        <v>0</v>
      </c>
      <c r="W61" s="1">
        <v>1.5359648237067699E-5</v>
      </c>
      <c r="X61" s="1">
        <v>1.8602764220387801E-5</v>
      </c>
      <c r="Y61" s="1">
        <v>1.6289280909909099E-5</v>
      </c>
      <c r="Z61" s="1">
        <v>3.2522217423558403E-5</v>
      </c>
      <c r="AA61" s="1">
        <v>4.2522277934553502E-5</v>
      </c>
      <c r="AB61" s="1">
        <v>4.9045555229998401E-5</v>
      </c>
    </row>
    <row r="62" spans="1:28" x14ac:dyDescent="0.25">
      <c r="A62" t="s">
        <v>133</v>
      </c>
      <c r="B62" s="1">
        <v>-3.2611223392375802E-5</v>
      </c>
      <c r="C62" s="1">
        <v>1.27459491532366E-5</v>
      </c>
      <c r="D62" s="1">
        <v>3.9630894916875497E-6</v>
      </c>
      <c r="E62" s="1">
        <v>1.34595051755059E-5</v>
      </c>
      <c r="F62" s="1">
        <v>0</v>
      </c>
      <c r="G62" s="1">
        <v>-1.0288341130359999E-4</v>
      </c>
      <c r="H62" s="1">
        <v>0</v>
      </c>
      <c r="I62" s="1">
        <v>1.79524011634235E-6</v>
      </c>
      <c r="J62" s="1">
        <v>9.4518776023733102E-6</v>
      </c>
      <c r="K62" s="1">
        <v>1.3222563938652899E-5</v>
      </c>
      <c r="L62" s="1">
        <v>0</v>
      </c>
      <c r="M62" s="1">
        <v>8.74800885197757E-6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3.2962466405273001E-6</v>
      </c>
      <c r="T62" s="1">
        <v>0</v>
      </c>
      <c r="U62" s="1">
        <v>0</v>
      </c>
      <c r="V62" s="1">
        <v>0</v>
      </c>
      <c r="W62" s="1">
        <v>1.5597299019009999E-5</v>
      </c>
      <c r="X62" s="1">
        <v>1.7700681845589301E-5</v>
      </c>
      <c r="Y62" s="1">
        <v>1.6345844868759199E-5</v>
      </c>
      <c r="Z62" s="1">
        <v>3.2699848542483403E-5</v>
      </c>
      <c r="AA62" s="1">
        <v>4.1107608033996698E-5</v>
      </c>
      <c r="AB62" s="1">
        <v>4.93591475922983E-5</v>
      </c>
    </row>
    <row r="63" spans="1:28" x14ac:dyDescent="0.25">
      <c r="A63" t="s">
        <v>134</v>
      </c>
      <c r="B63" s="1">
        <v>-4.22149998147158E-5</v>
      </c>
      <c r="C63" s="1">
        <v>1.25573854847793E-5</v>
      </c>
      <c r="D63" s="1">
        <v>3.9063451708898296E-6</v>
      </c>
      <c r="E63" s="1">
        <v>1.1742854778784501E-5</v>
      </c>
      <c r="F63" s="1">
        <v>0</v>
      </c>
      <c r="G63" s="1">
        <v>-1.02824846788363E-4</v>
      </c>
      <c r="H63" s="1">
        <v>0</v>
      </c>
      <c r="I63" s="1">
        <v>2.1684649151865098E-6</v>
      </c>
      <c r="J63" s="1">
        <v>9.51587885578142E-6</v>
      </c>
      <c r="K63" s="1">
        <v>1.38110694543058E-5</v>
      </c>
      <c r="L63" s="1">
        <v>0</v>
      </c>
      <c r="M63" s="1">
        <v>9.2495462853392496E-6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2.2734814781877299E-6</v>
      </c>
      <c r="T63" s="1">
        <v>0</v>
      </c>
      <c r="U63" s="1">
        <v>0</v>
      </c>
      <c r="V63" s="1">
        <v>0</v>
      </c>
      <c r="W63" s="1">
        <v>1.5493348165973501E-5</v>
      </c>
      <c r="X63" s="1">
        <v>3.44827692950744E-5</v>
      </c>
      <c r="Y63" s="1">
        <v>1.6700551239035002E-5</v>
      </c>
      <c r="Z63" s="1">
        <v>3.1798703634011702E-5</v>
      </c>
      <c r="AA63" s="1">
        <v>3.9735066441170997E-5</v>
      </c>
      <c r="AB63" s="1">
        <v>4.5682453618578397E-5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271F-E3E4-445B-89F8-D6F7C56199A7}">
  <dimension ref="A1:AE63"/>
  <sheetViews>
    <sheetView topLeftCell="I1" workbookViewId="0">
      <selection activeCell="AE3" sqref="AE3"/>
    </sheetView>
  </sheetViews>
  <sheetFormatPr baseColWidth="10" defaultRowHeight="15" x14ac:dyDescent="0.25"/>
  <sheetData>
    <row r="1" spans="1:31" s="6" customFormat="1" x14ac:dyDescent="0.25">
      <c r="A1" s="6" t="s">
        <v>136</v>
      </c>
      <c r="B1" s="7">
        <v>42480</v>
      </c>
      <c r="C1" s="7">
        <v>42573</v>
      </c>
      <c r="D1" s="7">
        <v>42663</v>
      </c>
      <c r="E1" s="7">
        <v>42758</v>
      </c>
      <c r="F1" s="7">
        <v>42849</v>
      </c>
      <c r="G1" s="7">
        <v>42943</v>
      </c>
      <c r="H1" s="7">
        <v>43034</v>
      </c>
      <c r="I1" s="7">
        <v>43131</v>
      </c>
      <c r="J1" s="7">
        <v>43223</v>
      </c>
      <c r="K1" s="7">
        <v>43318</v>
      </c>
      <c r="L1" s="7">
        <v>43410</v>
      </c>
      <c r="M1" s="7">
        <v>43503</v>
      </c>
      <c r="N1" s="7">
        <v>43595</v>
      </c>
      <c r="O1" s="7">
        <v>43689</v>
      </c>
      <c r="P1" s="7">
        <v>43781</v>
      </c>
      <c r="Q1" s="7">
        <v>43874</v>
      </c>
      <c r="R1" s="7">
        <v>43966</v>
      </c>
      <c r="S1" s="7">
        <v>44063</v>
      </c>
      <c r="T1" s="7">
        <v>44154</v>
      </c>
      <c r="U1" s="7">
        <v>44250</v>
      </c>
      <c r="V1" s="7">
        <v>44342</v>
      </c>
      <c r="W1" s="7">
        <v>44435</v>
      </c>
      <c r="X1" s="7">
        <v>44526</v>
      </c>
      <c r="Y1" s="7">
        <v>44617</v>
      </c>
      <c r="Z1" s="7">
        <v>44708</v>
      </c>
      <c r="AA1" s="7">
        <v>44804</v>
      </c>
      <c r="AB1" s="7">
        <v>44895</v>
      </c>
    </row>
    <row r="2" spans="1:31" x14ac:dyDescent="0.25">
      <c r="A2" t="s">
        <v>73</v>
      </c>
      <c r="B2" s="1">
        <v>-9.6374237578689099E-5</v>
      </c>
      <c r="C2" s="1">
        <v>-8.4257162486611693E-5</v>
      </c>
      <c r="D2" s="1">
        <v>3.24976592058767E-6</v>
      </c>
      <c r="E2" s="1">
        <v>-9.6529577648607397E-5</v>
      </c>
      <c r="F2" s="1">
        <v>-1.48563362647569E-4</v>
      </c>
      <c r="G2" s="1">
        <v>-1.03629325799992E-4</v>
      </c>
      <c r="H2" s="1">
        <v>-1.10475164800005E-4</v>
      </c>
      <c r="I2" s="1">
        <v>-6.9711137045125299E-5</v>
      </c>
      <c r="J2" s="1">
        <v>-1.13753384600068E-4</v>
      </c>
      <c r="K2" s="1">
        <v>9.9117745000487594E-6</v>
      </c>
      <c r="L2" s="1">
        <v>1.0742341600256099E-5</v>
      </c>
      <c r="M2" s="1">
        <v>-9.9257152984422102E-5</v>
      </c>
      <c r="N2" s="1">
        <v>-4.3166941804950698E-5</v>
      </c>
      <c r="O2" s="1">
        <v>0</v>
      </c>
      <c r="P2" s="1">
        <v>-8.5903218999261404E-6</v>
      </c>
      <c r="Q2" s="1">
        <v>-7.9006611999332592E-6</v>
      </c>
      <c r="R2" s="1">
        <v>-6.9321551998679997E-6</v>
      </c>
      <c r="S2" s="1">
        <v>-5.8577639000523203E-6</v>
      </c>
      <c r="T2" s="1">
        <v>-8.3633060445120701E-5</v>
      </c>
      <c r="U2" s="1">
        <v>0</v>
      </c>
      <c r="V2" s="1">
        <v>-1.0069718199945301E-5</v>
      </c>
      <c r="W2" s="1">
        <v>0</v>
      </c>
      <c r="X2" s="1">
        <v>1.7493116700073501E-5</v>
      </c>
      <c r="Y2" s="1">
        <v>1.6899822579130501E-5</v>
      </c>
      <c r="Z2" s="1">
        <v>2.8752511775031999E-5</v>
      </c>
      <c r="AA2" s="1">
        <v>3.2266259099911203E-5</v>
      </c>
      <c r="AB2" s="1">
        <v>4.1856437499987397E-5</v>
      </c>
      <c r="AD2" s="5">
        <f>+AVERAGE(B2:AB63)</f>
        <v>1.3694966538308344E-5</v>
      </c>
      <c r="AE2" s="1">
        <f>(1+AD2)^252-1</f>
        <v>3.4570698657727661E-3</v>
      </c>
    </row>
    <row r="3" spans="1:31" x14ac:dyDescent="0.25">
      <c r="A3" t="s">
        <v>74</v>
      </c>
      <c r="B3" s="1">
        <v>5.6021429231112301E-5</v>
      </c>
      <c r="C3" s="1">
        <v>1.9469680270223202E-5</v>
      </c>
      <c r="D3" s="1">
        <v>2.7002707363443701E-6</v>
      </c>
      <c r="E3" s="1">
        <v>-2.0280369184855199E-4</v>
      </c>
      <c r="F3" s="1">
        <v>8.4154840653827194E-6</v>
      </c>
      <c r="G3" s="1">
        <v>1.6311483948205901E-5</v>
      </c>
      <c r="H3" s="1">
        <v>2.1443585447311599E-5</v>
      </c>
      <c r="I3" s="1">
        <v>9.5304044267496801E-6</v>
      </c>
      <c r="J3" s="1">
        <v>5.1466584403136997E-6</v>
      </c>
      <c r="K3" s="1">
        <v>9.7777207852534008E-6</v>
      </c>
      <c r="L3" s="1">
        <v>1.0629605412981701E-5</v>
      </c>
      <c r="M3" s="1">
        <v>2.99289239831246E-5</v>
      </c>
      <c r="N3" s="1">
        <v>-6.7667289369799296E-5</v>
      </c>
      <c r="O3" s="1">
        <v>0</v>
      </c>
      <c r="P3" s="1">
        <v>1.35955010895916E-5</v>
      </c>
      <c r="Q3" s="1">
        <v>1.35927325914941E-5</v>
      </c>
      <c r="R3" s="1">
        <v>1.5646644462297101E-6</v>
      </c>
      <c r="S3" s="1">
        <v>1.0599482289430601E-5</v>
      </c>
      <c r="T3" s="1">
        <v>7.8795226261973994E-5</v>
      </c>
      <c r="U3" s="1">
        <v>0</v>
      </c>
      <c r="V3" s="1">
        <v>-1.02514772304385E-6</v>
      </c>
      <c r="W3" s="1">
        <v>0</v>
      </c>
      <c r="X3" s="1">
        <v>1.5497563563782102E-5</v>
      </c>
      <c r="Y3" s="1">
        <v>1.5831560990831E-5</v>
      </c>
      <c r="Z3" s="1">
        <v>2.8455383552117199E-5</v>
      </c>
      <c r="AA3" s="1">
        <v>3.3007843860177703E-5</v>
      </c>
      <c r="AB3" s="1">
        <v>4.0489981988578402E-5</v>
      </c>
      <c r="AD3" s="5">
        <f>+_xlfn.STDEV.S(B2:AB63)</f>
        <v>2.6243568583799735E-5</v>
      </c>
      <c r="AE3" s="1">
        <f>+AD3*SQRT(252)</f>
        <v>4.1660373592560993E-4</v>
      </c>
    </row>
    <row r="4" spans="1:31" x14ac:dyDescent="0.25">
      <c r="A4" t="s">
        <v>75</v>
      </c>
      <c r="B4" s="1">
        <v>4.39061749690772E-5</v>
      </c>
      <c r="C4" s="1">
        <v>3.6156945448340098E-5</v>
      </c>
      <c r="D4" s="1">
        <v>2.62323160171717E-6</v>
      </c>
      <c r="E4" s="1">
        <v>-1.00735206586377E-4</v>
      </c>
      <c r="F4" s="1">
        <v>6.9821808537095999E-6</v>
      </c>
      <c r="G4" s="1">
        <v>1.64880359274643E-5</v>
      </c>
      <c r="H4" s="1">
        <v>1.4667534008472301E-5</v>
      </c>
      <c r="I4" s="1">
        <v>1.24377875874159E-5</v>
      </c>
      <c r="J4" s="1">
        <v>-3.7509901082866101E-5</v>
      </c>
      <c r="K4" s="1">
        <v>9.7683168658324604E-6</v>
      </c>
      <c r="L4" s="1">
        <v>1.06574588283336E-5</v>
      </c>
      <c r="M4" s="1">
        <v>3.0073779734074401E-5</v>
      </c>
      <c r="N4" s="1">
        <v>6.0268554793463304E-6</v>
      </c>
      <c r="O4" s="1">
        <v>-1.0528528010012E-4</v>
      </c>
      <c r="P4" s="1">
        <v>8.1612639384331908E-6</v>
      </c>
      <c r="Q4" s="1">
        <v>1.4040090284383999E-5</v>
      </c>
      <c r="R4" s="1">
        <v>5.1023453861986901E-7</v>
      </c>
      <c r="S4" s="1">
        <v>9.8828076389168001E-6</v>
      </c>
      <c r="T4" s="1">
        <v>-1.00474808673034E-6</v>
      </c>
      <c r="U4" s="1">
        <v>0</v>
      </c>
      <c r="V4" s="1">
        <v>-1.0010595065112999E-6</v>
      </c>
      <c r="W4" s="1">
        <v>0</v>
      </c>
      <c r="X4" s="1">
        <v>2.02803979889587E-5</v>
      </c>
      <c r="Y4" s="1">
        <v>1.65850386566468E-5</v>
      </c>
      <c r="Z4" s="1">
        <v>2.8912160365157599E-5</v>
      </c>
      <c r="AA4" s="1">
        <v>3.4570816884071897E-5</v>
      </c>
      <c r="AB4" s="1">
        <v>3.9510873227621701E-5</v>
      </c>
      <c r="AD4">
        <f>+AD2/AD3</f>
        <v>0.52184086529917673</v>
      </c>
    </row>
    <row r="5" spans="1:31" x14ac:dyDescent="0.25">
      <c r="A5" t="s">
        <v>76</v>
      </c>
      <c r="B5" s="1">
        <v>4.5748132924128203E-5</v>
      </c>
      <c r="C5" s="1">
        <v>3.1820179466679402E-5</v>
      </c>
      <c r="D5" s="1">
        <v>2.4860655649661099E-6</v>
      </c>
      <c r="E5" s="1">
        <v>-2.5457840980291899E-5</v>
      </c>
      <c r="F5" s="1">
        <v>4.76441221806123E-5</v>
      </c>
      <c r="G5" s="1">
        <v>1.09736898750156E-5</v>
      </c>
      <c r="H5" s="1">
        <v>-7.2604933605613294E-5</v>
      </c>
      <c r="I5" s="1">
        <v>2.1194587579431702E-5</v>
      </c>
      <c r="J5" s="1">
        <v>-9.6755634075851304E-6</v>
      </c>
      <c r="K5" s="1">
        <v>9.8266032266813801E-6</v>
      </c>
      <c r="L5" s="1">
        <v>1.07363876160615E-5</v>
      </c>
      <c r="M5" s="1">
        <v>2.9175699037375901E-5</v>
      </c>
      <c r="N5" s="1">
        <v>7.4350974199166505E-5</v>
      </c>
      <c r="O5" s="1">
        <v>7.9936167370009401E-5</v>
      </c>
      <c r="P5" s="1">
        <v>1.3519480021928401E-5</v>
      </c>
      <c r="Q5" s="1">
        <v>1.36641842762852E-5</v>
      </c>
      <c r="R5" s="1">
        <v>7.2800533668093597E-7</v>
      </c>
      <c r="S5" s="1">
        <v>8.7322864947836297E-6</v>
      </c>
      <c r="T5" s="1">
        <v>-2.0080940495881201E-5</v>
      </c>
      <c r="U5" s="1">
        <v>0</v>
      </c>
      <c r="V5" s="1">
        <v>4.7952803030604196E-6</v>
      </c>
      <c r="W5" s="1">
        <v>0</v>
      </c>
      <c r="X5" s="1">
        <v>2.8293079699093201E-6</v>
      </c>
      <c r="Y5" s="1">
        <v>1.66207715035504E-5</v>
      </c>
      <c r="Z5" s="1">
        <v>2.83950319537318E-5</v>
      </c>
      <c r="AA5" s="1">
        <v>3.3524792908412498E-5</v>
      </c>
      <c r="AB5" s="1">
        <v>3.9892388834728003E-5</v>
      </c>
    </row>
    <row r="6" spans="1:31" x14ac:dyDescent="0.25">
      <c r="A6" t="s">
        <v>77</v>
      </c>
      <c r="B6" s="1">
        <v>4.9648467472129802E-5</v>
      </c>
      <c r="C6" s="1">
        <v>3.1637313465671099E-5</v>
      </c>
      <c r="D6" s="1">
        <v>2.4502682383076202E-6</v>
      </c>
      <c r="E6" s="1">
        <v>-1.51092540783048E-4</v>
      </c>
      <c r="F6" s="1">
        <v>7.4480692802136804E-6</v>
      </c>
      <c r="G6" s="1">
        <v>1.6632218907242E-5</v>
      </c>
      <c r="H6" s="1">
        <v>9.1410024056104406E-5</v>
      </c>
      <c r="I6" s="1">
        <v>2.1792268420028901E-5</v>
      </c>
      <c r="J6" s="1">
        <v>5.5603107462776004E-6</v>
      </c>
      <c r="K6" s="1">
        <v>9.8868467954815708E-6</v>
      </c>
      <c r="L6" s="1">
        <v>1.07311289676559E-5</v>
      </c>
      <c r="M6" s="1">
        <v>2.9596542486354201E-5</v>
      </c>
      <c r="N6" s="1">
        <v>-6.6316421143297597E-5</v>
      </c>
      <c r="O6" s="1">
        <v>4.5333832074057002E-5</v>
      </c>
      <c r="P6" s="1">
        <v>2.2093369415942999E-5</v>
      </c>
      <c r="Q6" s="1">
        <v>1.3160263292011301E-5</v>
      </c>
      <c r="R6" s="1">
        <v>-2.66198100229431E-8</v>
      </c>
      <c r="S6" s="1">
        <v>9.0677030064600894E-6</v>
      </c>
      <c r="T6" s="1">
        <v>2.9226294596451601E-5</v>
      </c>
      <c r="U6" s="1">
        <v>0</v>
      </c>
      <c r="V6" s="1">
        <v>8.3172336216019699E-6</v>
      </c>
      <c r="W6" s="1">
        <v>0</v>
      </c>
      <c r="X6" s="1">
        <v>1.30897125087958E-5</v>
      </c>
      <c r="Y6" s="1">
        <v>1.68169010483776E-5</v>
      </c>
      <c r="Z6" s="1">
        <v>2.8966382541240001E-5</v>
      </c>
      <c r="AA6" s="1">
        <v>3.4553669456371902E-5</v>
      </c>
      <c r="AB6" s="1">
        <v>3.7147408288085099E-5</v>
      </c>
    </row>
    <row r="7" spans="1:31" x14ac:dyDescent="0.25">
      <c r="A7" t="s">
        <v>78</v>
      </c>
      <c r="B7" s="1">
        <v>4.97536970540668E-5</v>
      </c>
      <c r="C7" s="1">
        <v>3.1795958715052898E-5</v>
      </c>
      <c r="D7" s="1">
        <v>2.58305238420852E-6</v>
      </c>
      <c r="E7" s="1">
        <v>-1.6441359600982599E-4</v>
      </c>
      <c r="F7" s="1">
        <v>7.8356966091153101E-6</v>
      </c>
      <c r="G7" s="1">
        <v>1.6647593955365599E-5</v>
      </c>
      <c r="H7" s="1">
        <v>-8.8213180064133895E-5</v>
      </c>
      <c r="I7" s="1">
        <v>2.1209801605470698E-5</v>
      </c>
      <c r="J7" s="1">
        <v>3.9950843728764298E-6</v>
      </c>
      <c r="K7" s="1">
        <v>9.9974021054993705E-6</v>
      </c>
      <c r="L7" s="1">
        <v>1.06951563298984E-5</v>
      </c>
      <c r="M7" s="1">
        <v>2.9024562690604901E-5</v>
      </c>
      <c r="N7" s="1">
        <v>1.0942274365710601E-5</v>
      </c>
      <c r="O7" s="1">
        <v>-4.5451501118343101E-8</v>
      </c>
      <c r="P7" s="1">
        <v>-8.2334193739486105E-6</v>
      </c>
      <c r="Q7" s="1">
        <v>1.32583450274115E-5</v>
      </c>
      <c r="R7" s="1">
        <v>-3.96611448238992E-7</v>
      </c>
      <c r="S7" s="1">
        <v>1.02885594952528E-5</v>
      </c>
      <c r="T7" s="1">
        <v>-4.3428024765201901E-7</v>
      </c>
      <c r="U7" s="1">
        <v>0</v>
      </c>
      <c r="V7" s="1">
        <v>7.7554840165472393E-6</v>
      </c>
      <c r="W7" s="1">
        <v>0</v>
      </c>
      <c r="X7" s="1">
        <v>2.6395248424071401E-5</v>
      </c>
      <c r="Y7" s="1">
        <v>1.61645542011701E-5</v>
      </c>
      <c r="Z7" s="1">
        <v>3.0055806309991999E-5</v>
      </c>
      <c r="AA7" s="1">
        <v>3.5294782282590998E-5</v>
      </c>
      <c r="AB7" s="1">
        <v>3.9526753510266099E-5</v>
      </c>
    </row>
    <row r="8" spans="1:31" x14ac:dyDescent="0.25">
      <c r="A8" t="s">
        <v>79</v>
      </c>
      <c r="B8" s="1">
        <v>2.2401270016292299E-5</v>
      </c>
      <c r="C8" s="1">
        <v>3.1511301923803298E-5</v>
      </c>
      <c r="D8" s="1">
        <v>2.6391661380742402E-6</v>
      </c>
      <c r="E8" s="1">
        <v>-3.39199654318944E-5</v>
      </c>
      <c r="F8" s="1">
        <v>8.0840014820005007E-6</v>
      </c>
      <c r="G8" s="1">
        <v>1.67493316294287E-5</v>
      </c>
      <c r="H8" s="1">
        <v>1.46832372722727E-5</v>
      </c>
      <c r="I8" s="1">
        <v>2.20629705938169E-5</v>
      </c>
      <c r="J8" s="1">
        <v>-1.6090051268902101E-5</v>
      </c>
      <c r="K8" s="1">
        <v>1.00734789509893E-5</v>
      </c>
      <c r="L8" s="1">
        <v>1.0779045652275999E-5</v>
      </c>
      <c r="M8" s="1">
        <v>3.0093557593646699E-5</v>
      </c>
      <c r="N8" s="1">
        <v>4.3170392497238197E-5</v>
      </c>
      <c r="O8" s="1">
        <v>0</v>
      </c>
      <c r="P8" s="1">
        <v>1.44152062186986E-5</v>
      </c>
      <c r="Q8" s="1">
        <v>1.3312059622627701E-5</v>
      </c>
      <c r="R8" s="1">
        <v>1.26812547329713E-6</v>
      </c>
      <c r="S8" s="1">
        <v>9.1724515098867698E-6</v>
      </c>
      <c r="T8" s="1">
        <v>3.5857633658542499E-5</v>
      </c>
      <c r="U8" s="1">
        <v>0</v>
      </c>
      <c r="V8" s="1">
        <v>9.1829306474444599E-6</v>
      </c>
      <c r="W8" s="1">
        <v>0</v>
      </c>
      <c r="X8" s="1">
        <v>1.5183962802200999E-5</v>
      </c>
      <c r="Y8" s="1">
        <v>1.6201711039664999E-5</v>
      </c>
      <c r="Z8" s="1">
        <v>2.95793153572976E-5</v>
      </c>
      <c r="AA8" s="1">
        <v>3.87424634611388E-5</v>
      </c>
      <c r="AB8" s="1">
        <v>4.2674477894966098E-5</v>
      </c>
    </row>
    <row r="9" spans="1:31" x14ac:dyDescent="0.25">
      <c r="A9" t="s">
        <v>80</v>
      </c>
      <c r="B9" s="1">
        <v>1.2980855601085699E-5</v>
      </c>
      <c r="C9" s="1">
        <v>9.3241817962219608E-6</v>
      </c>
      <c r="D9" s="1">
        <v>2.6811782247726499E-6</v>
      </c>
      <c r="E9" s="1">
        <v>1.75192135820623E-5</v>
      </c>
      <c r="F9" s="1">
        <v>7.8468336923709308E-6</v>
      </c>
      <c r="G9" s="1">
        <v>1.82877996035557E-5</v>
      </c>
      <c r="H9" s="1">
        <v>1.4351152202607401E-5</v>
      </c>
      <c r="I9" s="1">
        <v>2.2603250848351999E-5</v>
      </c>
      <c r="J9" s="1">
        <v>3.55577782817917E-5</v>
      </c>
      <c r="K9" s="1">
        <v>1.01403702381652E-5</v>
      </c>
      <c r="L9" s="1">
        <v>1.0741451875517699E-5</v>
      </c>
      <c r="M9" s="1">
        <v>2.9491286961391599E-5</v>
      </c>
      <c r="N9" s="1">
        <v>-4.0042548927532397E-5</v>
      </c>
      <c r="O9" s="1">
        <v>0</v>
      </c>
      <c r="P9" s="1">
        <v>1.1857536667658701E-5</v>
      </c>
      <c r="Q9" s="1">
        <v>1.29455577029258E-5</v>
      </c>
      <c r="R9" s="1">
        <v>1.3115076069603E-6</v>
      </c>
      <c r="S9" s="1">
        <v>8.6713596729737202E-6</v>
      </c>
      <c r="T9" s="1">
        <v>-1.85066390379073E-6</v>
      </c>
      <c r="U9" s="1">
        <v>0</v>
      </c>
      <c r="V9" s="1">
        <v>9.1787247962216106E-6</v>
      </c>
      <c r="W9" s="1">
        <v>0</v>
      </c>
      <c r="X9" s="1">
        <v>2.9054954457485801E-5</v>
      </c>
      <c r="Y9" s="1">
        <v>1.7327684475043598E-5</v>
      </c>
      <c r="Z9" s="1">
        <v>2.83573521626667E-5</v>
      </c>
      <c r="AA9" s="1">
        <v>3.9106496486862502E-5</v>
      </c>
      <c r="AB9" s="1">
        <v>3.9984706038831399E-5</v>
      </c>
    </row>
    <row r="10" spans="1:31" x14ac:dyDescent="0.25">
      <c r="A10" t="s">
        <v>81</v>
      </c>
      <c r="B10" s="1">
        <v>3.1379607588588598E-5</v>
      </c>
      <c r="C10" s="1">
        <v>2.0190906554251499E-5</v>
      </c>
      <c r="D10" s="1">
        <v>2.6146756653133699E-6</v>
      </c>
      <c r="E10" s="1">
        <v>-2.45685877698909E-5</v>
      </c>
      <c r="F10" s="1">
        <v>6.0439613978058304E-6</v>
      </c>
      <c r="G10" s="1">
        <v>1.6790927205301199E-5</v>
      </c>
      <c r="H10" s="1">
        <v>1.3723968404821799E-5</v>
      </c>
      <c r="I10" s="1">
        <v>2.2561960677514E-5</v>
      </c>
      <c r="J10" s="1">
        <v>-2.8084741193090601E-5</v>
      </c>
      <c r="K10" s="1">
        <v>1.0248739101159601E-5</v>
      </c>
      <c r="L10" s="1">
        <v>1.0752476742981099E-5</v>
      </c>
      <c r="M10" s="1">
        <v>3.5396864640713199E-5</v>
      </c>
      <c r="N10" s="1">
        <v>7.9584343626315501E-6</v>
      </c>
      <c r="O10" s="1">
        <v>-6.0490773872157101E-6</v>
      </c>
      <c r="P10" s="1">
        <v>1.4732565034369899E-5</v>
      </c>
      <c r="Q10" s="1">
        <v>1.1778364970016401E-5</v>
      </c>
      <c r="R10" s="1">
        <v>2.6822112930702199E-7</v>
      </c>
      <c r="S10" s="1">
        <v>9.2297598608403996E-6</v>
      </c>
      <c r="T10" s="1">
        <v>1.5658314185929001E-5</v>
      </c>
      <c r="U10" s="1">
        <v>0</v>
      </c>
      <c r="V10" s="1">
        <v>9.7911534278072293E-6</v>
      </c>
      <c r="W10" s="1">
        <v>0</v>
      </c>
      <c r="X10" s="1">
        <v>1.0507291501316E-5</v>
      </c>
      <c r="Y10" s="1">
        <v>2.2165861218503801E-5</v>
      </c>
      <c r="Z10" s="1">
        <v>2.9216824613875701E-5</v>
      </c>
      <c r="AA10" s="1">
        <v>3.8921399829749898E-5</v>
      </c>
      <c r="AB10" s="1">
        <v>3.9635519954561702E-5</v>
      </c>
    </row>
    <row r="11" spans="1:31" x14ac:dyDescent="0.25">
      <c r="A11" t="s">
        <v>82</v>
      </c>
      <c r="B11" s="1">
        <v>3.2293900006585802E-5</v>
      </c>
      <c r="C11" s="1">
        <v>-8.7074700348965806E-5</v>
      </c>
      <c r="D11" s="1">
        <v>2.6174432381509401E-6</v>
      </c>
      <c r="E11" s="1">
        <v>-7.8011205383310394E-6</v>
      </c>
      <c r="F11" s="1">
        <v>7.5553455392007803E-6</v>
      </c>
      <c r="G11" s="1">
        <v>1.5751971831345899E-5</v>
      </c>
      <c r="H11" s="1">
        <v>1.3657037917669199E-5</v>
      </c>
      <c r="I11" s="1">
        <v>2.2097345746541201E-5</v>
      </c>
      <c r="J11" s="1">
        <v>4.6286390875671598E-6</v>
      </c>
      <c r="K11" s="1">
        <v>1.03501628649915E-5</v>
      </c>
      <c r="L11" s="1">
        <v>-1.19041616009063E-7</v>
      </c>
      <c r="M11" s="1">
        <v>3.5259776389073802E-5</v>
      </c>
      <c r="N11" s="1">
        <v>5.4848937327545102E-6</v>
      </c>
      <c r="O11" s="1">
        <v>6.8431104554011998E-6</v>
      </c>
      <c r="P11" s="1">
        <v>2.0489604989792899E-5</v>
      </c>
      <c r="Q11" s="1">
        <v>1.93526994487491E-5</v>
      </c>
      <c r="R11" s="1">
        <v>1.17899690987854E-6</v>
      </c>
      <c r="S11" s="1">
        <v>9.7672322574293702E-6</v>
      </c>
      <c r="T11" s="1">
        <v>1.6858669262154099E-5</v>
      </c>
      <c r="U11" s="1">
        <v>0</v>
      </c>
      <c r="V11" s="1">
        <v>8.8795700192711906E-6</v>
      </c>
      <c r="W11" s="1">
        <v>0</v>
      </c>
      <c r="X11" s="1">
        <v>3.7488693917842001E-5</v>
      </c>
      <c r="Y11" s="1">
        <v>2.2332958836246399E-5</v>
      </c>
      <c r="Z11" s="1">
        <v>2.9415594190229601E-5</v>
      </c>
      <c r="AA11" s="1">
        <v>3.7921256907935597E-5</v>
      </c>
      <c r="AB11" s="1">
        <v>4.0107161288993602E-5</v>
      </c>
    </row>
    <row r="12" spans="1:31" x14ac:dyDescent="0.25">
      <c r="A12" t="s">
        <v>83</v>
      </c>
      <c r="B12" s="1">
        <v>3.2402936466890903E-5</v>
      </c>
      <c r="C12" s="1">
        <v>1.6563857198947898E-5</v>
      </c>
      <c r="D12" s="1">
        <v>2.67540279064171E-6</v>
      </c>
      <c r="E12" s="1">
        <v>3.8870926613476797E-5</v>
      </c>
      <c r="F12" s="1">
        <v>3.2911143172942299E-6</v>
      </c>
      <c r="G12" s="1">
        <v>1.42033441912214E-5</v>
      </c>
      <c r="H12" s="1">
        <v>1.35985720135511E-5</v>
      </c>
      <c r="I12" s="1">
        <v>2.27000370096597E-5</v>
      </c>
      <c r="J12" s="1">
        <v>-2.6281824108575999E-5</v>
      </c>
      <c r="K12" s="1">
        <v>1.05666951792926E-5</v>
      </c>
      <c r="L12" s="1">
        <v>0</v>
      </c>
      <c r="M12" s="1">
        <v>3.57958575341044E-5</v>
      </c>
      <c r="N12" s="1">
        <v>5.62392835279368E-6</v>
      </c>
      <c r="O12" s="1">
        <v>-1.30357397609692E-6</v>
      </c>
      <c r="P12" s="1">
        <v>-2.8984251030372798E-6</v>
      </c>
      <c r="Q12" s="1">
        <v>-4.8040700351137304E-6</v>
      </c>
      <c r="R12" s="1">
        <v>6.2879353035505403E-7</v>
      </c>
      <c r="S12" s="1">
        <v>9.6747827069698593E-6</v>
      </c>
      <c r="T12" s="1">
        <v>2.7979539991784798E-5</v>
      </c>
      <c r="U12" s="1">
        <v>0</v>
      </c>
      <c r="V12" s="1">
        <v>9.1637324532989305E-6</v>
      </c>
      <c r="W12" s="1">
        <v>0</v>
      </c>
      <c r="X12" s="1">
        <v>1.18191351043961E-5</v>
      </c>
      <c r="Y12" s="1">
        <v>2.26851394540261E-5</v>
      </c>
      <c r="Z12" s="1">
        <v>2.8987704025373802E-5</v>
      </c>
      <c r="AA12" s="1">
        <v>3.8000101702628797E-5</v>
      </c>
      <c r="AB12" s="1">
        <v>4.0985878515531401E-5</v>
      </c>
    </row>
    <row r="13" spans="1:31" x14ac:dyDescent="0.25">
      <c r="A13" t="s">
        <v>84</v>
      </c>
      <c r="B13" s="1">
        <v>3.2200608146570798E-5</v>
      </c>
      <c r="C13" s="1">
        <v>1.0659228493414801E-5</v>
      </c>
      <c r="D13" s="1">
        <v>2.6033394449065299E-6</v>
      </c>
      <c r="E13" s="1">
        <v>3.9908397900134599E-5</v>
      </c>
      <c r="F13" s="1">
        <v>7.5636901224473897E-6</v>
      </c>
      <c r="G13" s="1">
        <v>1.5651591401599699E-5</v>
      </c>
      <c r="H13" s="1">
        <v>1.35711736872767E-5</v>
      </c>
      <c r="I13" s="1">
        <v>2.2590051400372899E-5</v>
      </c>
      <c r="J13" s="1">
        <v>7.2671021604797605E-5</v>
      </c>
      <c r="K13" s="1">
        <v>1.05455326526726E-5</v>
      </c>
      <c r="L13" s="1">
        <v>1.08056044785254E-5</v>
      </c>
      <c r="M13" s="1">
        <v>3.6147879921122298E-5</v>
      </c>
      <c r="N13" s="1">
        <v>5.4681105097209497E-6</v>
      </c>
      <c r="O13" s="1">
        <v>-5.5394968612176804E-9</v>
      </c>
      <c r="P13" s="1">
        <v>1.5728725959229799E-5</v>
      </c>
      <c r="Q13" s="1">
        <v>1.03722023456764E-5</v>
      </c>
      <c r="R13" s="1">
        <v>6.3876173417298702E-7</v>
      </c>
      <c r="S13" s="1">
        <v>8.9657198694137395E-6</v>
      </c>
      <c r="T13" s="1">
        <v>2.8888071761157199E-5</v>
      </c>
      <c r="U13" s="1">
        <v>0</v>
      </c>
      <c r="V13" s="1">
        <v>8.4979245746907799E-6</v>
      </c>
      <c r="W13" s="1">
        <v>0</v>
      </c>
      <c r="X13" s="1">
        <v>2.4763225383139699E-5</v>
      </c>
      <c r="Y13" s="1">
        <v>2.2626754009991102E-5</v>
      </c>
      <c r="Z13" s="1">
        <v>2.81722822239594E-5</v>
      </c>
      <c r="AA13" s="1">
        <v>4.0588187944390301E-5</v>
      </c>
      <c r="AB13" s="1">
        <v>4.1155590667640797E-5</v>
      </c>
    </row>
    <row r="14" spans="1:31" x14ac:dyDescent="0.25">
      <c r="A14" t="s">
        <v>85</v>
      </c>
      <c r="B14" s="1">
        <v>2.74340596182476E-5</v>
      </c>
      <c r="C14" s="1">
        <v>1.0837378533912199E-5</v>
      </c>
      <c r="D14" s="1">
        <v>2.4646373364412E-6</v>
      </c>
      <c r="E14" s="1">
        <v>3.00484350672647E-5</v>
      </c>
      <c r="F14" s="1">
        <v>7.2422927899218303E-6</v>
      </c>
      <c r="G14" s="1">
        <v>1.7529479959366099E-5</v>
      </c>
      <c r="H14" s="1">
        <v>1.37981812906584E-5</v>
      </c>
      <c r="I14" s="1">
        <v>2.2994464205394702E-5</v>
      </c>
      <c r="J14" s="1">
        <v>-7.4076848286863605E-5</v>
      </c>
      <c r="K14" s="1">
        <v>1.06497066167943E-5</v>
      </c>
      <c r="L14" s="1">
        <v>-1.19056442482445E-7</v>
      </c>
      <c r="M14" s="1">
        <v>3.6809185563368903E-5</v>
      </c>
      <c r="N14" s="1">
        <v>5.9075188743040698E-6</v>
      </c>
      <c r="O14" s="1">
        <v>0</v>
      </c>
      <c r="P14" s="1">
        <v>8.1462164005507902E-6</v>
      </c>
      <c r="Q14" s="1">
        <v>1.2210502615239699E-5</v>
      </c>
      <c r="R14" s="1">
        <v>8.0993524911310204E-6</v>
      </c>
      <c r="S14" s="1">
        <v>9.8701587631921905E-6</v>
      </c>
      <c r="T14" s="1">
        <v>-7.3576164054678305E-5</v>
      </c>
      <c r="U14" s="1">
        <v>0</v>
      </c>
      <c r="V14" s="1">
        <v>8.2306962161382507E-6</v>
      </c>
      <c r="W14" s="1">
        <v>0</v>
      </c>
      <c r="X14" s="1">
        <v>8.2651386912324603E-6</v>
      </c>
      <c r="Y14" s="1">
        <v>2.2765102180244398E-5</v>
      </c>
      <c r="Z14" s="1">
        <v>2.71583737643243E-5</v>
      </c>
      <c r="AA14" s="1">
        <v>4.1427171903141097E-5</v>
      </c>
      <c r="AB14" s="1">
        <v>4.0781186087635001E-5</v>
      </c>
    </row>
    <row r="15" spans="1:31" x14ac:dyDescent="0.25">
      <c r="A15" t="s">
        <v>86</v>
      </c>
      <c r="B15" s="1">
        <v>3.0738977008448702E-5</v>
      </c>
      <c r="C15" s="1">
        <v>1.07798291943961E-5</v>
      </c>
      <c r="D15" s="1">
        <v>2.3097611701050599E-6</v>
      </c>
      <c r="E15" s="1">
        <v>2.4647637819619201E-7</v>
      </c>
      <c r="F15" s="1">
        <v>6.2853512439175997E-7</v>
      </c>
      <c r="G15" s="1">
        <v>1.62848193641096E-5</v>
      </c>
      <c r="H15" s="1">
        <v>-3.74568543748399E-5</v>
      </c>
      <c r="I15" s="1">
        <v>2.28343638719596E-5</v>
      </c>
      <c r="J15" s="1">
        <v>4.4580779905434298E-6</v>
      </c>
      <c r="K15" s="1">
        <v>1.0728824862749E-5</v>
      </c>
      <c r="L15" s="1">
        <v>1.06794280989586E-5</v>
      </c>
      <c r="M15" s="1">
        <v>3.5434387419819302E-5</v>
      </c>
      <c r="N15" s="1">
        <v>6.2771472975064998E-6</v>
      </c>
      <c r="O15" s="1">
        <v>0</v>
      </c>
      <c r="P15" s="1">
        <v>2.2238655859707601E-5</v>
      </c>
      <c r="Q15" s="1">
        <v>1.21880631294146E-5</v>
      </c>
      <c r="R15" s="1">
        <v>8.5307536774603608E-6</v>
      </c>
      <c r="S15" s="1">
        <v>9.9310773504779297E-6</v>
      </c>
      <c r="T15" s="1">
        <v>1.2258941093223799E-4</v>
      </c>
      <c r="U15" s="1">
        <v>0</v>
      </c>
      <c r="V15" s="1">
        <v>8.8990208493289202E-6</v>
      </c>
      <c r="W15" s="1">
        <v>0</v>
      </c>
      <c r="X15" s="1">
        <v>4.1250842750972699E-5</v>
      </c>
      <c r="Y15" s="1">
        <v>2.32824660628683E-5</v>
      </c>
      <c r="Z15" s="1">
        <v>2.73672236754674E-5</v>
      </c>
      <c r="AA15" s="1">
        <v>4.1488681839618701E-5</v>
      </c>
      <c r="AB15" s="1">
        <v>4.0397449052598199E-5</v>
      </c>
    </row>
    <row r="16" spans="1:31" x14ac:dyDescent="0.25">
      <c r="A16" t="s">
        <v>87</v>
      </c>
      <c r="B16" s="1">
        <v>3.2297908587608497E-5</v>
      </c>
      <c r="C16" s="1">
        <v>1.00371714195635E-5</v>
      </c>
      <c r="D16" s="1">
        <v>2.12170967417435E-6</v>
      </c>
      <c r="E16" s="1">
        <v>4.3225623877818303E-5</v>
      </c>
      <c r="F16" s="1">
        <v>7.2617299242683197E-6</v>
      </c>
      <c r="G16" s="1">
        <v>1.61408852112909E-5</v>
      </c>
      <c r="H16" s="1">
        <v>1.34092890122783E-5</v>
      </c>
      <c r="I16" s="1">
        <v>2.30779684446957E-5</v>
      </c>
      <c r="J16" s="1">
        <v>9.6750891203978203E-5</v>
      </c>
      <c r="K16" s="1">
        <v>1.0774166479210401E-5</v>
      </c>
      <c r="L16" s="1">
        <v>1.06141014259986E-5</v>
      </c>
      <c r="M16" s="1">
        <v>3.4782477382533298E-5</v>
      </c>
      <c r="N16" s="1">
        <v>6.04728432485046E-6</v>
      </c>
      <c r="O16" s="1">
        <v>0</v>
      </c>
      <c r="P16" s="1">
        <v>-8.6345348034866308E-6</v>
      </c>
      <c r="Q16" s="1">
        <v>1.4156387162511601E-5</v>
      </c>
      <c r="R16" s="1">
        <v>5.9636733482637496E-6</v>
      </c>
      <c r="S16" s="1">
        <v>1.01337097022646E-5</v>
      </c>
      <c r="T16" s="1">
        <v>6.2888286602724702E-6</v>
      </c>
      <c r="U16" s="1">
        <v>0</v>
      </c>
      <c r="V16" s="1">
        <v>8.6497811395691503E-6</v>
      </c>
      <c r="W16" s="1">
        <v>0</v>
      </c>
      <c r="X16" s="1">
        <v>1.52397328989639E-5</v>
      </c>
      <c r="Y16" s="1">
        <v>2.3345828308984899E-5</v>
      </c>
      <c r="Z16" s="1">
        <v>2.7993378062252099E-5</v>
      </c>
      <c r="AA16" s="1">
        <v>3.90372551182238E-5</v>
      </c>
      <c r="AB16" s="1">
        <v>4.13761636692822E-5</v>
      </c>
    </row>
    <row r="17" spans="1:28" x14ac:dyDescent="0.25">
      <c r="A17" t="s">
        <v>88</v>
      </c>
      <c r="B17" s="1">
        <v>3.1845676061958902E-5</v>
      </c>
      <c r="C17" s="1">
        <v>9.8412179885265499E-6</v>
      </c>
      <c r="D17" s="1">
        <v>1.854716742411E-6</v>
      </c>
      <c r="E17" s="1">
        <v>3.3574417380499697E-5</v>
      </c>
      <c r="F17" s="1">
        <v>7.8510294667655194E-6</v>
      </c>
      <c r="G17" s="1">
        <v>1.5734927500954399E-5</v>
      </c>
      <c r="H17" s="1">
        <v>1.99750046758762E-5</v>
      </c>
      <c r="I17" s="1">
        <v>2.2571642312785301E-5</v>
      </c>
      <c r="J17" s="1">
        <v>-1.03816728686201E-4</v>
      </c>
      <c r="K17" s="1">
        <v>1.08917598584667E-5</v>
      </c>
      <c r="L17" s="1">
        <v>1.0688884756415701E-5</v>
      </c>
      <c r="M17" s="1">
        <v>3.4794180758801399E-5</v>
      </c>
      <c r="N17" s="1">
        <v>5.9438504251829701E-6</v>
      </c>
      <c r="O17" s="1">
        <v>0</v>
      </c>
      <c r="P17" s="1">
        <v>2.1978797052568602E-5</v>
      </c>
      <c r="Q17" s="1">
        <v>1.1786075452269101E-5</v>
      </c>
      <c r="R17" s="1">
        <v>8.5182096354330299E-6</v>
      </c>
      <c r="S17" s="1">
        <v>9.7028432077816905E-6</v>
      </c>
      <c r="T17" s="1">
        <v>3.2392780642931297E-5</v>
      </c>
      <c r="U17" s="1">
        <v>0</v>
      </c>
      <c r="V17" s="1">
        <v>9.8420154088785205E-6</v>
      </c>
      <c r="W17" s="1">
        <v>1.5535094399998699E-5</v>
      </c>
      <c r="X17" s="1">
        <v>2.7033541051491001E-5</v>
      </c>
      <c r="Y17" s="1">
        <v>2.34265064418259E-5</v>
      </c>
      <c r="Z17" s="1">
        <v>2.75165001584198E-5</v>
      </c>
      <c r="AA17" s="1">
        <v>4.0074174299187201E-5</v>
      </c>
      <c r="AB17" s="1">
        <v>4.2179865061164801E-5</v>
      </c>
    </row>
    <row r="18" spans="1:28" x14ac:dyDescent="0.25">
      <c r="A18" t="s">
        <v>89</v>
      </c>
      <c r="B18" s="1">
        <v>2.38590592147591E-5</v>
      </c>
      <c r="C18" s="1">
        <v>1.0466486226823299E-5</v>
      </c>
      <c r="D18" s="1">
        <v>2.2623807292010399E-6</v>
      </c>
      <c r="E18" s="1">
        <v>3.4113830402082699E-5</v>
      </c>
      <c r="F18" s="1">
        <v>7.3107404827688004E-6</v>
      </c>
      <c r="G18" s="1">
        <v>1.7055301185342402E-5</v>
      </c>
      <c r="H18" s="1">
        <v>1.51339346559087E-5</v>
      </c>
      <c r="I18" s="1">
        <v>2.2629893599024302E-5</v>
      </c>
      <c r="J18" s="1">
        <v>-6.3975338690180905E-5</v>
      </c>
      <c r="K18" s="1">
        <v>1.0811709749924901E-5</v>
      </c>
      <c r="L18" s="1">
        <v>1.0610426197432599E-5</v>
      </c>
      <c r="M18" s="1">
        <v>3.5155512283502299E-5</v>
      </c>
      <c r="N18" s="1">
        <v>5.33111576395128E-6</v>
      </c>
      <c r="O18" s="1">
        <v>0</v>
      </c>
      <c r="P18" s="1">
        <v>-8.1606619285468E-6</v>
      </c>
      <c r="Q18" s="1">
        <v>1.1276635515589099E-5</v>
      </c>
      <c r="R18" s="1">
        <v>7.5610125493952296E-6</v>
      </c>
      <c r="S18" s="1">
        <v>1.01077389396131E-5</v>
      </c>
      <c r="T18" s="1">
        <v>-1.7781075444478401E-5</v>
      </c>
      <c r="U18" s="1">
        <v>0</v>
      </c>
      <c r="V18" s="1">
        <v>9.5420194623496695E-6</v>
      </c>
      <c r="W18" s="1">
        <v>1.5105581744112499E-5</v>
      </c>
      <c r="X18" s="1">
        <v>9.1314486281301993E-6</v>
      </c>
      <c r="Y18" s="1">
        <v>2.3469779304230399E-5</v>
      </c>
      <c r="Z18" s="1">
        <v>2.6718136440617699E-5</v>
      </c>
      <c r="AA18" s="1">
        <v>4.0763274403499098E-5</v>
      </c>
      <c r="AB18" s="1">
        <v>4.3265280186721697E-5</v>
      </c>
    </row>
    <row r="19" spans="1:28" x14ac:dyDescent="0.25">
      <c r="A19" t="s">
        <v>90</v>
      </c>
      <c r="B19" s="1">
        <v>2.6757135061172802E-5</v>
      </c>
      <c r="C19" s="1">
        <v>1.09416992186694E-5</v>
      </c>
      <c r="D19" s="1">
        <v>2.2739951546224499E-6</v>
      </c>
      <c r="E19" s="1">
        <v>2.8465789889020598E-5</v>
      </c>
      <c r="F19" s="1">
        <v>5.9354882278039799E-6</v>
      </c>
      <c r="G19" s="1">
        <v>7.8360022086609792E-6</v>
      </c>
      <c r="H19" s="1">
        <v>1.5515393703147099E-5</v>
      </c>
      <c r="I19" s="1">
        <v>2.28209055390671E-5</v>
      </c>
      <c r="J19" s="1">
        <v>-6.3005696924189798E-6</v>
      </c>
      <c r="K19" s="1">
        <v>-2.5729445093935999E-5</v>
      </c>
      <c r="L19" s="1">
        <v>-1.19133273357441E-7</v>
      </c>
      <c r="M19" s="1">
        <v>3.52745047325075E-5</v>
      </c>
      <c r="N19" s="1">
        <v>5.4023271440772902E-6</v>
      </c>
      <c r="O19" s="1">
        <v>0</v>
      </c>
      <c r="P19" s="1">
        <v>1.4352975407305699E-5</v>
      </c>
      <c r="Q19" s="1">
        <v>1.20098375251398E-5</v>
      </c>
      <c r="R19" s="1">
        <v>7.7550359134370694E-6</v>
      </c>
      <c r="S19" s="1">
        <v>9.9682480967366803E-6</v>
      </c>
      <c r="T19" s="1">
        <v>1.14621892257638E-5</v>
      </c>
      <c r="U19" s="1">
        <v>0</v>
      </c>
      <c r="V19" s="1">
        <v>9.9191923288444105E-6</v>
      </c>
      <c r="W19" s="1">
        <v>1.5569557565653301E-5</v>
      </c>
      <c r="X19" s="1">
        <v>3.4113622855880198E-5</v>
      </c>
      <c r="Y19" s="1">
        <v>2.3476371809216801E-5</v>
      </c>
      <c r="Z19" s="1">
        <v>2.82267698410443E-5</v>
      </c>
      <c r="AA19" s="1">
        <v>3.9150579551616702E-5</v>
      </c>
      <c r="AB19" s="1">
        <v>4.3815902421417899E-5</v>
      </c>
    </row>
    <row r="20" spans="1:28" x14ac:dyDescent="0.25">
      <c r="A20" t="s">
        <v>91</v>
      </c>
      <c r="B20" s="1">
        <v>3.1204727581890503E-5</v>
      </c>
      <c r="C20" s="1">
        <v>1.09418250469062E-5</v>
      </c>
      <c r="D20" s="1">
        <v>2.2976362912263601E-6</v>
      </c>
      <c r="E20" s="1">
        <v>4.1280527798503902E-5</v>
      </c>
      <c r="F20" s="1">
        <v>6.97671471727723E-6</v>
      </c>
      <c r="G20" s="1">
        <v>1.6973189431501699E-5</v>
      </c>
      <c r="H20" s="1">
        <v>-8.6267610764023604E-5</v>
      </c>
      <c r="I20" s="1">
        <v>2.2851394674727699E-5</v>
      </c>
      <c r="J20" s="1">
        <v>1.6479976317151899E-5</v>
      </c>
      <c r="K20" s="1">
        <v>1.09060938806582E-5</v>
      </c>
      <c r="L20" s="1">
        <v>1.0790749903399801E-5</v>
      </c>
      <c r="M20" s="1">
        <v>3.41575856537268E-5</v>
      </c>
      <c r="N20" s="1">
        <v>5.1984588014253302E-6</v>
      </c>
      <c r="O20" s="1">
        <v>0</v>
      </c>
      <c r="P20" s="1">
        <v>1.2984442908425799E-5</v>
      </c>
      <c r="Q20" s="1">
        <v>1.1480967141430599E-5</v>
      </c>
      <c r="R20" s="1">
        <v>2.2953973599637502E-6</v>
      </c>
      <c r="S20" s="1">
        <v>9.8588769881224807E-6</v>
      </c>
      <c r="T20" s="1">
        <v>1.3593344609708E-5</v>
      </c>
      <c r="U20" s="1">
        <v>0</v>
      </c>
      <c r="V20" s="1">
        <v>8.8166136442691095E-6</v>
      </c>
      <c r="W20" s="1">
        <v>1.6126624641232799E-5</v>
      </c>
      <c r="X20" s="1">
        <v>1.5594451411748899E-5</v>
      </c>
      <c r="Y20" s="1">
        <v>2.3926529235218601E-5</v>
      </c>
      <c r="Z20" s="1">
        <v>2.70952423899739E-5</v>
      </c>
      <c r="AA20" s="1">
        <v>3.9446030793754897E-5</v>
      </c>
      <c r="AB20" s="1">
        <v>4.2081653518488598E-5</v>
      </c>
    </row>
    <row r="21" spans="1:28" x14ac:dyDescent="0.25">
      <c r="A21" t="s">
        <v>92</v>
      </c>
      <c r="B21" s="1">
        <v>-2.6895418500871801E-5</v>
      </c>
      <c r="C21" s="1">
        <v>1.1455094566459299E-5</v>
      </c>
      <c r="D21" s="1">
        <v>2.2633960472528901E-6</v>
      </c>
      <c r="E21" s="1">
        <v>3.04303525595628E-5</v>
      </c>
      <c r="F21" s="1">
        <v>4.7583587496902101E-6</v>
      </c>
      <c r="G21" s="1">
        <v>1.74697226251741E-5</v>
      </c>
      <c r="H21" s="1">
        <v>1.51804650987408E-5</v>
      </c>
      <c r="I21" s="1">
        <v>2.2935561585946101E-5</v>
      </c>
      <c r="J21" s="1">
        <v>2.1730708670286698E-6</v>
      </c>
      <c r="K21" s="1">
        <v>1.0839799936324101E-5</v>
      </c>
      <c r="L21" s="1">
        <v>1.07808851270707E-5</v>
      </c>
      <c r="M21" s="1">
        <v>3.4639191449858901E-5</v>
      </c>
      <c r="N21" s="1">
        <v>-1.27851519180488E-5</v>
      </c>
      <c r="O21" s="1">
        <v>0</v>
      </c>
      <c r="P21" s="1">
        <v>1.17879723062763E-5</v>
      </c>
      <c r="Q21" s="1">
        <v>1.2317489989754901E-5</v>
      </c>
      <c r="R21" s="1">
        <v>8.2267681511538592E-6</v>
      </c>
      <c r="S21" s="1">
        <v>1.06294070951751E-5</v>
      </c>
      <c r="T21" s="1">
        <v>1.6311258498324902E-5</v>
      </c>
      <c r="U21" s="1">
        <v>0</v>
      </c>
      <c r="V21" s="1">
        <v>8.71023745196986E-6</v>
      </c>
      <c r="W21" s="1">
        <v>1.56987730379754E-5</v>
      </c>
      <c r="X21" s="1">
        <v>2.5204796775035701E-5</v>
      </c>
      <c r="Y21" s="1">
        <v>2.4312008906068801E-5</v>
      </c>
      <c r="Z21" s="1">
        <v>2.76267637302485E-5</v>
      </c>
      <c r="AA21" s="1">
        <v>4.0104460610423901E-5</v>
      </c>
      <c r="AB21" s="1">
        <v>4.6178933630125397E-5</v>
      </c>
    </row>
    <row r="22" spans="1:28" x14ac:dyDescent="0.25">
      <c r="A22" t="s">
        <v>93</v>
      </c>
      <c r="B22" s="1">
        <v>3.0821508360867597E-5</v>
      </c>
      <c r="C22" s="1">
        <v>1.1453368166991401E-5</v>
      </c>
      <c r="D22" s="1">
        <v>2.4621691061543699E-6</v>
      </c>
      <c r="E22" s="1">
        <v>3.6282580450075398E-5</v>
      </c>
      <c r="F22" s="1">
        <v>7.0518052168733099E-6</v>
      </c>
      <c r="G22" s="1">
        <v>1.72328763763385E-5</v>
      </c>
      <c r="H22" s="1">
        <v>2.0631099351575699E-5</v>
      </c>
      <c r="I22" s="1">
        <v>2.2848065343694599E-5</v>
      </c>
      <c r="J22" s="1">
        <v>4.5732049949176397E-6</v>
      </c>
      <c r="K22" s="1">
        <v>1.07601109413657E-5</v>
      </c>
      <c r="L22" s="1">
        <v>1.08693941378579E-5</v>
      </c>
      <c r="M22" s="1">
        <v>3.4496641725834103E-5</v>
      </c>
      <c r="N22" s="1">
        <v>1.32634735412473E-5</v>
      </c>
      <c r="O22" s="1">
        <v>0</v>
      </c>
      <c r="P22" s="1">
        <v>1.13850775065316E-5</v>
      </c>
      <c r="Q22" s="1">
        <v>1.32325970123581E-5</v>
      </c>
      <c r="R22" s="1">
        <v>8.4644364564123703E-6</v>
      </c>
      <c r="S22" s="1">
        <v>1.09319892080961E-5</v>
      </c>
      <c r="T22" s="1">
        <v>1.79206832653378E-5</v>
      </c>
      <c r="U22" s="1">
        <v>0</v>
      </c>
      <c r="V22" s="1">
        <v>8.3011789402398506E-6</v>
      </c>
      <c r="W22" s="1">
        <v>1.5727285613165101E-5</v>
      </c>
      <c r="X22" s="1">
        <v>6.6516555059514798E-6</v>
      </c>
      <c r="Y22" s="1">
        <v>2.52048786977265E-5</v>
      </c>
      <c r="Z22" s="1">
        <v>2.82335003725098E-5</v>
      </c>
      <c r="AA22" s="1">
        <v>4.0024311661612799E-5</v>
      </c>
      <c r="AB22" s="1">
        <v>4.6180256375150102E-5</v>
      </c>
    </row>
    <row r="23" spans="1:28" x14ac:dyDescent="0.25">
      <c r="A23" t="s">
        <v>94</v>
      </c>
      <c r="B23" s="1">
        <v>3.1157836844819501E-5</v>
      </c>
      <c r="C23" s="1">
        <v>1.1960566740798399E-5</v>
      </c>
      <c r="D23" s="1">
        <v>2.4030784413486798E-6</v>
      </c>
      <c r="E23" s="1">
        <v>3.19274139493064E-5</v>
      </c>
      <c r="F23" s="1">
        <v>7.1865431470197101E-6</v>
      </c>
      <c r="G23" s="1">
        <v>1.6202134774490001E-5</v>
      </c>
      <c r="H23" s="1">
        <v>7.6777023419349807E-5</v>
      </c>
      <c r="I23" s="1">
        <v>2.2799998981470801E-5</v>
      </c>
      <c r="J23" s="1">
        <v>-2.85510480924067E-5</v>
      </c>
      <c r="K23" s="1">
        <v>1.0721439569705199E-5</v>
      </c>
      <c r="L23" s="1">
        <v>1.08351433059095E-5</v>
      </c>
      <c r="M23" s="1">
        <v>3.5050744853659598E-5</v>
      </c>
      <c r="N23" s="1">
        <v>1.3630544781761899E-5</v>
      </c>
      <c r="O23" s="1">
        <v>0</v>
      </c>
      <c r="P23" s="1">
        <v>1.3186255282571201E-5</v>
      </c>
      <c r="Q23" s="1">
        <v>1.2963962386480699E-5</v>
      </c>
      <c r="R23" s="1">
        <v>7.8409644539423306E-6</v>
      </c>
      <c r="S23" s="1">
        <v>1.07221820044856E-5</v>
      </c>
      <c r="T23" s="1">
        <v>1.7666648737257798E-5</v>
      </c>
      <c r="U23" s="1">
        <v>0</v>
      </c>
      <c r="V23" s="1">
        <v>7.9929863205929695E-6</v>
      </c>
      <c r="W23" s="1">
        <v>1.5873022341183999E-5</v>
      </c>
      <c r="X23" s="1">
        <v>3.3565065089113903E-5</v>
      </c>
      <c r="Y23" s="1">
        <v>2.464570132088E-5</v>
      </c>
      <c r="Z23" s="1">
        <v>3.61324937958595E-5</v>
      </c>
      <c r="AA23" s="1">
        <v>3.8677621088334303E-5</v>
      </c>
      <c r="AB23" s="1">
        <v>4.4337629070412202E-5</v>
      </c>
    </row>
    <row r="24" spans="1:28" x14ac:dyDescent="0.25">
      <c r="A24" t="s">
        <v>95</v>
      </c>
      <c r="B24" s="1">
        <v>3.0419050934149501E-5</v>
      </c>
      <c r="C24" s="1">
        <v>1.1984679721077599E-5</v>
      </c>
      <c r="D24" s="1">
        <v>2.74711684267181E-6</v>
      </c>
      <c r="E24" s="1">
        <v>3.3317850932412701E-5</v>
      </c>
      <c r="F24" s="1">
        <v>6.4043440948235997E-6</v>
      </c>
      <c r="G24" s="1">
        <v>1.6572646080126298E-5</v>
      </c>
      <c r="H24" s="1">
        <v>-1.36968958411531E-4</v>
      </c>
      <c r="I24" s="1">
        <v>2.2869209994613699E-5</v>
      </c>
      <c r="J24" s="1">
        <v>5.2605416052120504E-6</v>
      </c>
      <c r="K24" s="1">
        <v>1.04769523547876E-5</v>
      </c>
      <c r="L24" s="1">
        <v>1.0881861477241E-5</v>
      </c>
      <c r="M24" s="1">
        <v>3.3732421722998301E-5</v>
      </c>
      <c r="N24" s="1">
        <v>1.36323843009655E-5</v>
      </c>
      <c r="O24" s="1">
        <v>0</v>
      </c>
      <c r="P24" s="1">
        <v>1.9037701099788801E-5</v>
      </c>
      <c r="Q24" s="1">
        <v>1.02044512897414E-5</v>
      </c>
      <c r="R24" s="1">
        <v>8.6434646839883505E-6</v>
      </c>
      <c r="S24" s="1">
        <v>9.7804863221639897E-6</v>
      </c>
      <c r="T24" s="1">
        <v>1.89509324519665E-5</v>
      </c>
      <c r="U24" s="1">
        <v>0</v>
      </c>
      <c r="V24" s="1">
        <v>8.0486165463522497E-6</v>
      </c>
      <c r="W24" s="1">
        <v>1.5758473516758099E-5</v>
      </c>
      <c r="X24" s="1">
        <v>1.6344141874346999E-5</v>
      </c>
      <c r="Y24" s="1">
        <v>2.43191514766039E-5</v>
      </c>
      <c r="Z24" s="1">
        <v>2.9359361579661599E-5</v>
      </c>
      <c r="AA24" s="1">
        <v>3.7034380969025401E-5</v>
      </c>
      <c r="AB24" s="1">
        <v>4.3583481827758003E-5</v>
      </c>
    </row>
    <row r="25" spans="1:28" x14ac:dyDescent="0.25">
      <c r="A25" t="s">
        <v>96</v>
      </c>
      <c r="B25" s="1">
        <v>2.1622406511934101E-5</v>
      </c>
      <c r="C25" s="1">
        <v>1.1984543484278E-5</v>
      </c>
      <c r="D25" s="1">
        <v>2.50306651050635E-6</v>
      </c>
      <c r="E25" s="1">
        <v>3.2751163085098498E-5</v>
      </c>
      <c r="F25" s="1">
        <v>7.4130238987279902E-6</v>
      </c>
      <c r="G25" s="1">
        <v>1.7103952621777501E-5</v>
      </c>
      <c r="H25" s="1">
        <v>1.57012002894862E-5</v>
      </c>
      <c r="I25" s="1">
        <v>2.2910638331374801E-5</v>
      </c>
      <c r="J25" s="1">
        <v>4.5703758069226501E-6</v>
      </c>
      <c r="K25" s="1">
        <v>1.0556403942985E-5</v>
      </c>
      <c r="L25" s="1">
        <v>6.2491538681541602E-6</v>
      </c>
      <c r="M25" s="1">
        <v>3.4847634182488798E-5</v>
      </c>
      <c r="N25" s="1">
        <v>1.35236115113013E-5</v>
      </c>
      <c r="O25" s="1">
        <v>0</v>
      </c>
      <c r="P25" s="1">
        <v>-2.76967608314748E-6</v>
      </c>
      <c r="Q25" s="1">
        <v>8.1937399416531708E-6</v>
      </c>
      <c r="R25" s="1">
        <v>8.4865347385054606E-6</v>
      </c>
      <c r="S25" s="1">
        <v>8.6006927271231604E-6</v>
      </c>
      <c r="T25" s="1">
        <v>2.0529594386919901E-5</v>
      </c>
      <c r="U25" s="1">
        <v>0</v>
      </c>
      <c r="V25" s="1">
        <v>7.7703909924231596E-6</v>
      </c>
      <c r="W25" s="1">
        <v>1.5391300251410501E-5</v>
      </c>
      <c r="X25" s="1">
        <v>2.5798490806749801E-5</v>
      </c>
      <c r="Y25" s="1">
        <v>2.4178612940905999E-5</v>
      </c>
      <c r="Z25" s="1">
        <v>2.54524591674076E-5</v>
      </c>
      <c r="AA25" s="1">
        <v>3.8276909792633799E-5</v>
      </c>
      <c r="AB25" s="1">
        <v>4.5637681694854398E-5</v>
      </c>
    </row>
    <row r="26" spans="1:28" x14ac:dyDescent="0.25">
      <c r="A26" t="s">
        <v>97</v>
      </c>
      <c r="B26" s="1">
        <v>1.6375957562653198E-5</v>
      </c>
      <c r="C26" s="1">
        <v>1.18181681509899E-5</v>
      </c>
      <c r="D26" s="1">
        <v>2.5490443389397599E-6</v>
      </c>
      <c r="E26" s="1">
        <v>3.2028242292758603E-5</v>
      </c>
      <c r="F26" s="1">
        <v>7.8616384373564296E-6</v>
      </c>
      <c r="G26" s="1">
        <v>1.5475873422765499E-5</v>
      </c>
      <c r="H26" s="1">
        <v>1.5893957032053702E-5</v>
      </c>
      <c r="I26" s="1">
        <v>2.2086090564643599E-5</v>
      </c>
      <c r="J26" s="1">
        <v>4.6942491318535597E-6</v>
      </c>
      <c r="K26" s="1">
        <v>1.07640419513277E-5</v>
      </c>
      <c r="L26" s="1">
        <v>1.0885209891231499E-5</v>
      </c>
      <c r="M26" s="1">
        <v>3.50595736533509E-5</v>
      </c>
      <c r="N26" s="1">
        <v>8.60969936189448E-6</v>
      </c>
      <c r="O26" s="1">
        <v>-3.1645610713559801E-5</v>
      </c>
      <c r="P26" s="1">
        <v>1.18447615511385E-5</v>
      </c>
      <c r="Q26" s="1">
        <v>1.04273260759235E-5</v>
      </c>
      <c r="R26" s="1">
        <v>7.5619180726071904E-6</v>
      </c>
      <c r="S26" s="1">
        <v>8.3018943135559908E-6</v>
      </c>
      <c r="T26" s="1">
        <v>1.8536965968429699E-5</v>
      </c>
      <c r="U26" s="1">
        <v>0</v>
      </c>
      <c r="V26" s="1">
        <v>8.2503195781846694E-6</v>
      </c>
      <c r="W26" s="1">
        <v>1.6285273167770899E-5</v>
      </c>
      <c r="X26" s="1">
        <v>1.07352239864244E-5</v>
      </c>
      <c r="Y26" s="1">
        <v>2.39392279677286E-5</v>
      </c>
      <c r="Z26" s="1">
        <v>2.47471116980868E-5</v>
      </c>
      <c r="AA26" s="1">
        <v>3.6512446789149703E-5</v>
      </c>
      <c r="AB26" s="1">
        <v>4.6936913012940397E-5</v>
      </c>
    </row>
    <row r="27" spans="1:28" x14ac:dyDescent="0.25">
      <c r="A27" t="s">
        <v>98</v>
      </c>
      <c r="B27" s="1">
        <v>2.63027837161811E-5</v>
      </c>
      <c r="C27" s="1">
        <v>1.18601544056851E-5</v>
      </c>
      <c r="D27" s="1">
        <v>2.7457727718172001E-6</v>
      </c>
      <c r="E27" s="1">
        <v>3.3316263476246203E-5</v>
      </c>
      <c r="F27" s="1">
        <v>8.0940382751748496E-6</v>
      </c>
      <c r="G27" s="1">
        <v>1.6363448766432099E-5</v>
      </c>
      <c r="H27" s="1">
        <v>2.6881863852912199E-5</v>
      </c>
      <c r="I27" s="1">
        <v>2.20172300846588E-5</v>
      </c>
      <c r="J27" s="1">
        <v>3.9374363602906403E-6</v>
      </c>
      <c r="K27" s="1">
        <v>1.0836887325504899E-5</v>
      </c>
      <c r="L27" s="1">
        <v>8.2505701697321803E-6</v>
      </c>
      <c r="M27" s="1">
        <v>3.4875223089203497E-5</v>
      </c>
      <c r="N27" s="1">
        <v>1.38146004484696E-5</v>
      </c>
      <c r="O27" s="1">
        <v>3.3281024930387197E-5</v>
      </c>
      <c r="P27" s="1">
        <v>2.0672665360654801E-5</v>
      </c>
      <c r="Q27" s="1">
        <v>1.02345553794069E-5</v>
      </c>
      <c r="R27" s="1">
        <v>8.6135026999833997E-6</v>
      </c>
      <c r="S27" s="1">
        <v>9.35677897295761E-6</v>
      </c>
      <c r="T27" s="1">
        <v>1.6612593953579899E-5</v>
      </c>
      <c r="U27" s="1">
        <v>0</v>
      </c>
      <c r="V27" s="1">
        <v>7.9486698261188593E-6</v>
      </c>
      <c r="W27" s="1">
        <v>1.65818735038403E-5</v>
      </c>
      <c r="X27" s="1">
        <v>3.0052431704730099E-5</v>
      </c>
      <c r="Y27" s="1">
        <v>2.3654839799824798E-5</v>
      </c>
      <c r="Z27" s="1">
        <v>2.5410514769230699E-5</v>
      </c>
      <c r="AA27" s="1">
        <v>3.4978755006243E-5</v>
      </c>
      <c r="AB27" s="1">
        <v>4.6596755427064001E-5</v>
      </c>
    </row>
    <row r="28" spans="1:28" x14ac:dyDescent="0.25">
      <c r="A28" t="s">
        <v>99</v>
      </c>
      <c r="B28" s="1">
        <v>8.6333631823531897E-6</v>
      </c>
      <c r="C28" s="1">
        <v>1.2601355465102699E-5</v>
      </c>
      <c r="D28" s="1">
        <v>2.55550828764938E-6</v>
      </c>
      <c r="E28" s="1">
        <v>3.3298093791600502E-5</v>
      </c>
      <c r="F28" s="1">
        <v>5.8712910553371202E-6</v>
      </c>
      <c r="G28" s="1">
        <v>1.64015841848108E-5</v>
      </c>
      <c r="H28" s="1">
        <v>2.9736113202893898E-6</v>
      </c>
      <c r="I28" s="1">
        <v>2.1891396186024499E-5</v>
      </c>
      <c r="J28" s="1">
        <v>4.3690449358368898E-6</v>
      </c>
      <c r="K28" s="1">
        <v>4.1230439038475402E-6</v>
      </c>
      <c r="L28" s="1">
        <v>-1.5231538408322301E-7</v>
      </c>
      <c r="M28" s="1">
        <v>3.4737477738078199E-5</v>
      </c>
      <c r="N28" s="1">
        <v>3.41770439042932E-5</v>
      </c>
      <c r="O28" s="1">
        <v>-3.32799173774489E-8</v>
      </c>
      <c r="P28" s="1">
        <v>-4.2476549655390196E-6</v>
      </c>
      <c r="Q28" s="1">
        <v>1.1160963821143999E-5</v>
      </c>
      <c r="R28" s="1">
        <v>7.9216035464568706E-6</v>
      </c>
      <c r="S28" s="1">
        <v>8.3441106124571007E-6</v>
      </c>
      <c r="T28" s="1">
        <v>1.14929625780746E-5</v>
      </c>
      <c r="U28" s="1">
        <v>0</v>
      </c>
      <c r="V28" s="1">
        <v>8.9962469571602793E-6</v>
      </c>
      <c r="W28" s="1">
        <v>1.6522639878058199E-5</v>
      </c>
      <c r="X28" s="1">
        <v>1.4228903544299899E-5</v>
      </c>
      <c r="Y28" s="1">
        <v>2.3888336539101802E-5</v>
      </c>
      <c r="Z28" s="1">
        <v>2.5859911822578801E-5</v>
      </c>
      <c r="AA28" s="1">
        <v>3.6359099129690203E-5</v>
      </c>
      <c r="AB28" s="1">
        <v>4.7016122047383002E-5</v>
      </c>
    </row>
    <row r="29" spans="1:28" x14ac:dyDescent="0.25">
      <c r="A29" t="s">
        <v>100</v>
      </c>
      <c r="B29" s="1">
        <v>4.1317934924789399E-5</v>
      </c>
      <c r="C29" s="1">
        <v>1.26007248757442E-5</v>
      </c>
      <c r="D29" s="1">
        <v>2.6915372792757302E-6</v>
      </c>
      <c r="E29" s="1">
        <v>3.4354227471888802E-5</v>
      </c>
      <c r="F29" s="1">
        <v>8.3651951703345094E-6</v>
      </c>
      <c r="G29" s="1">
        <v>1.63138713960009E-5</v>
      </c>
      <c r="H29" s="1">
        <v>2.02548864498552E-5</v>
      </c>
      <c r="I29" s="1">
        <v>2.2174894150017701E-5</v>
      </c>
      <c r="J29" s="1">
        <v>4.9650491469321802E-6</v>
      </c>
      <c r="K29" s="1">
        <v>1.10380738960191E-5</v>
      </c>
      <c r="L29" s="1">
        <v>1.10337006442584E-5</v>
      </c>
      <c r="M29" s="1">
        <v>3.4221155871705303E-5</v>
      </c>
      <c r="N29" s="1">
        <v>-9.3635257314428293E-6</v>
      </c>
      <c r="O29" s="1">
        <v>0</v>
      </c>
      <c r="P29" s="1">
        <v>4.6562351998513603E-6</v>
      </c>
      <c r="Q29" s="1">
        <v>9.84648496804574E-6</v>
      </c>
      <c r="R29" s="1">
        <v>7.6024794608553399E-6</v>
      </c>
      <c r="S29" s="1">
        <v>8.7175996674737599E-6</v>
      </c>
      <c r="T29" s="1">
        <v>1.1814234013085499E-5</v>
      </c>
      <c r="U29" s="1">
        <v>0</v>
      </c>
      <c r="V29" s="1">
        <v>7.9068651970271003E-6</v>
      </c>
      <c r="W29" s="1">
        <v>1.6537411745565199E-5</v>
      </c>
      <c r="X29" s="1">
        <v>2.1775958343184199E-5</v>
      </c>
      <c r="Y29" s="1">
        <v>2.39771930952148E-5</v>
      </c>
      <c r="Z29" s="1">
        <v>2.4875987903349899E-5</v>
      </c>
      <c r="AA29" s="1">
        <v>3.6040151184746302E-5</v>
      </c>
      <c r="AB29" s="1">
        <v>4.7901149396789503E-5</v>
      </c>
    </row>
    <row r="30" spans="1:28" x14ac:dyDescent="0.25">
      <c r="A30" t="s">
        <v>101</v>
      </c>
      <c r="B30" s="1">
        <v>1.9281634506596001E-5</v>
      </c>
      <c r="C30" s="1">
        <v>1.2594742945015701E-5</v>
      </c>
      <c r="D30" s="1">
        <v>2.76997056358752E-6</v>
      </c>
      <c r="E30" s="1">
        <v>3.52825818341617E-5</v>
      </c>
      <c r="F30" s="1">
        <v>8.5879629090346299E-6</v>
      </c>
      <c r="G30" s="1">
        <v>1.63667305552728E-5</v>
      </c>
      <c r="H30" s="1">
        <v>-7.5996785715570699E-5</v>
      </c>
      <c r="I30" s="1">
        <v>2.1755624326047401E-5</v>
      </c>
      <c r="J30" s="1">
        <v>3.56442436699744E-6</v>
      </c>
      <c r="K30" s="1">
        <v>1.09178862504055E-5</v>
      </c>
      <c r="L30" s="1">
        <v>1.10195517688538E-5</v>
      </c>
      <c r="M30" s="1">
        <v>3.47018994644177E-5</v>
      </c>
      <c r="N30" s="1">
        <v>1.3786004135374301E-5</v>
      </c>
      <c r="O30" s="1">
        <v>0</v>
      </c>
      <c r="P30" s="1">
        <v>1.32768278098271E-5</v>
      </c>
      <c r="Q30" s="1">
        <v>1.00544465446716E-5</v>
      </c>
      <c r="R30" s="1">
        <v>7.9216737487452992E-6</v>
      </c>
      <c r="S30" s="1">
        <v>7.5731397100042799E-6</v>
      </c>
      <c r="T30" s="1">
        <v>1.30148635821836E-5</v>
      </c>
      <c r="U30" s="1">
        <v>0</v>
      </c>
      <c r="V30" s="1">
        <v>-1.30013415478025E-6</v>
      </c>
      <c r="W30" s="1">
        <v>1.70339788017059E-5</v>
      </c>
      <c r="X30" s="1">
        <v>2.02618525195763E-5</v>
      </c>
      <c r="Y30" s="1">
        <v>2.46988696699368E-5</v>
      </c>
      <c r="Z30" s="1">
        <v>2.5246336716522301E-5</v>
      </c>
      <c r="AA30" s="1">
        <v>3.6811158950156297E-5</v>
      </c>
      <c r="AB30" s="1">
        <v>4.9402608157222897E-5</v>
      </c>
    </row>
    <row r="31" spans="1:28" x14ac:dyDescent="0.25">
      <c r="A31" t="s">
        <v>102</v>
      </c>
      <c r="B31" s="1">
        <v>3.1999928011616699E-5</v>
      </c>
      <c r="C31" s="1">
        <v>1.1836160951572601E-5</v>
      </c>
      <c r="D31" s="1">
        <v>2.5437062427524599E-6</v>
      </c>
      <c r="E31" s="1">
        <v>3.3223631203949098E-5</v>
      </c>
      <c r="F31" s="1">
        <v>7.4180863858241904E-6</v>
      </c>
      <c r="G31" s="1">
        <v>1.5718260348851399E-5</v>
      </c>
      <c r="H31" s="1">
        <v>1.7267515009189401E-5</v>
      </c>
      <c r="I31" s="1">
        <v>4.3230606949995401E-5</v>
      </c>
      <c r="J31" s="1">
        <v>-6.92289421166947E-6</v>
      </c>
      <c r="K31" s="1">
        <v>1.0759031412010899E-5</v>
      </c>
      <c r="L31" s="1">
        <v>1.1133047124189901E-5</v>
      </c>
      <c r="M31" s="1">
        <v>3.5320412567596501E-5</v>
      </c>
      <c r="N31" s="1">
        <v>2.2433190262960399E-5</v>
      </c>
      <c r="O31" s="1">
        <v>-1.08723732496818E-4</v>
      </c>
      <c r="P31" s="1">
        <v>1.3414928057953101E-5</v>
      </c>
      <c r="Q31" s="1">
        <v>1.16031316637066E-5</v>
      </c>
      <c r="R31" s="1">
        <v>7.7893962842079305E-6</v>
      </c>
      <c r="S31" s="1">
        <v>8.1486352780934994E-6</v>
      </c>
      <c r="T31" s="1">
        <v>1.5647976443266999E-5</v>
      </c>
      <c r="U31" s="1">
        <v>0</v>
      </c>
      <c r="V31" s="1">
        <v>1.06912323647456E-5</v>
      </c>
      <c r="W31" s="1">
        <v>1.62847880025296E-5</v>
      </c>
      <c r="X31" s="1">
        <v>3.1567711478164203E-5</v>
      </c>
      <c r="Y31" s="1">
        <v>2.47780495765681E-5</v>
      </c>
      <c r="Z31" s="1">
        <v>2.46168629958187E-5</v>
      </c>
      <c r="AA31" s="1">
        <v>3.5260814919224601E-5</v>
      </c>
      <c r="AB31" s="1">
        <v>4.92543192729399E-5</v>
      </c>
    </row>
    <row r="32" spans="1:28" x14ac:dyDescent="0.25">
      <c r="A32" t="s">
        <v>103</v>
      </c>
      <c r="B32" s="1">
        <v>3.1632559577943198E-5</v>
      </c>
      <c r="C32" s="1">
        <v>1.23529325153359E-5</v>
      </c>
      <c r="D32" s="1">
        <v>2.5874343756448998E-6</v>
      </c>
      <c r="E32" s="1">
        <v>3.4358645890852899E-5</v>
      </c>
      <c r="F32" s="1">
        <v>-5.1323064509389795E-7</v>
      </c>
      <c r="G32" s="1">
        <v>1.5715271675320601E-5</v>
      </c>
      <c r="H32" s="1">
        <v>1.54920677222225E-5</v>
      </c>
      <c r="I32" s="1">
        <v>1.92373529104283E-5</v>
      </c>
      <c r="J32" s="1">
        <v>1.13953345162176E-5</v>
      </c>
      <c r="K32" s="1">
        <v>1.0744054698141799E-5</v>
      </c>
      <c r="L32" s="1">
        <v>1.11274618121992E-5</v>
      </c>
      <c r="M32" s="1">
        <v>3.4759393165328897E-5</v>
      </c>
      <c r="N32" s="1">
        <v>-1.23787538149899E-5</v>
      </c>
      <c r="O32" s="1">
        <v>1.21247532182566E-4</v>
      </c>
      <c r="P32" s="1">
        <v>1.25062161311362E-5</v>
      </c>
      <c r="Q32" s="1">
        <v>1.0164480511720601E-5</v>
      </c>
      <c r="R32" s="1">
        <v>7.8670290457605302E-6</v>
      </c>
      <c r="S32" s="1">
        <v>8.9061560568648395E-6</v>
      </c>
      <c r="T32" s="1">
        <v>1.5966639939524101E-5</v>
      </c>
      <c r="U32" s="1">
        <v>0</v>
      </c>
      <c r="V32" s="1">
        <v>1.66039461302336E-5</v>
      </c>
      <c r="W32" s="1">
        <v>1.62837809953853E-5</v>
      </c>
      <c r="X32" s="1">
        <v>1.35711772997204E-5</v>
      </c>
      <c r="Y32" s="1">
        <v>2.4510901891261402E-5</v>
      </c>
      <c r="Z32" s="1">
        <v>2.3473097775727998E-5</v>
      </c>
      <c r="AA32" s="1">
        <v>3.7485657021552003E-5</v>
      </c>
      <c r="AB32" s="1">
        <v>5.2252840129440802E-5</v>
      </c>
    </row>
    <row r="33" spans="1:28" x14ac:dyDescent="0.25">
      <c r="A33" t="s">
        <v>104</v>
      </c>
      <c r="B33" s="1">
        <v>-2.3403998205884202E-5</v>
      </c>
      <c r="C33" s="1">
        <v>1.2356380748368399E-5</v>
      </c>
      <c r="D33" s="1">
        <v>2.3806218851785099E-6</v>
      </c>
      <c r="E33" s="1">
        <v>3.2919257854979699E-5</v>
      </c>
      <c r="F33" s="1">
        <v>1.51630297198224E-5</v>
      </c>
      <c r="G33" s="1">
        <v>1.6086100603551699E-5</v>
      </c>
      <c r="H33" s="1">
        <v>1.5380306501500099E-5</v>
      </c>
      <c r="I33" s="1">
        <v>1.9510605014705301E-5</v>
      </c>
      <c r="J33" s="1">
        <v>1.24252773703315E-5</v>
      </c>
      <c r="K33" s="1">
        <v>1.084609908375E-5</v>
      </c>
      <c r="L33" s="1">
        <v>1.1143114482470201E-5</v>
      </c>
      <c r="M33" s="1">
        <v>3.4858849437879801E-5</v>
      </c>
      <c r="N33" s="1">
        <v>1.36053305961336E-5</v>
      </c>
      <c r="O33" s="1">
        <v>-4.6672767334277004E-6</v>
      </c>
      <c r="P33" s="1">
        <v>1.2362017010269999E-5</v>
      </c>
      <c r="Q33" s="1">
        <v>1.21677167679301E-5</v>
      </c>
      <c r="R33" s="1">
        <v>8.7183230046417003E-6</v>
      </c>
      <c r="S33" s="1">
        <v>8.0881547703803796E-6</v>
      </c>
      <c r="T33" s="1">
        <v>1.45408792295853E-5</v>
      </c>
      <c r="U33" s="1">
        <v>0</v>
      </c>
      <c r="V33" s="1">
        <v>9.9732435714372497E-6</v>
      </c>
      <c r="W33" s="1">
        <v>1.6088512947431901E-5</v>
      </c>
      <c r="X33" s="1">
        <v>2.4042950718117199E-5</v>
      </c>
      <c r="Y33" s="1">
        <v>2.49070458087086E-5</v>
      </c>
      <c r="Z33" s="1">
        <v>2.4136101840044299E-5</v>
      </c>
      <c r="AA33" s="1">
        <v>3.7293509226543599E-5</v>
      </c>
      <c r="AB33" s="1">
        <v>5.4009814910660399E-5</v>
      </c>
    </row>
    <row r="34" spans="1:28" x14ac:dyDescent="0.25">
      <c r="A34" t="s">
        <v>105</v>
      </c>
      <c r="B34" s="1">
        <v>8.2944665785733495E-5</v>
      </c>
      <c r="C34" s="1">
        <v>1.20269826513474E-5</v>
      </c>
      <c r="D34" s="1">
        <v>2.8517486738710501E-6</v>
      </c>
      <c r="E34" s="1">
        <v>3.2492515973148098E-5</v>
      </c>
      <c r="F34" s="1">
        <v>-3.8063902411122799E-6</v>
      </c>
      <c r="G34" s="1">
        <v>1.5400908897955601E-5</v>
      </c>
      <c r="H34" s="1">
        <v>1.3365679812471401E-4</v>
      </c>
      <c r="I34" s="1">
        <v>1.8744611950172101E-5</v>
      </c>
      <c r="J34" s="1">
        <v>1.1452879216111701E-5</v>
      </c>
      <c r="K34" s="1">
        <v>1.0864008055833E-5</v>
      </c>
      <c r="L34" s="1">
        <v>1.11308044803415E-5</v>
      </c>
      <c r="M34" s="1">
        <v>3.4788573433086598E-5</v>
      </c>
      <c r="N34" s="1">
        <v>1.4012743467128801E-5</v>
      </c>
      <c r="O34" s="1">
        <v>-4.8952421671799498E-8</v>
      </c>
      <c r="P34" s="1">
        <v>1.2452735673962299E-5</v>
      </c>
      <c r="Q34" s="1">
        <v>8.2383626061055503E-6</v>
      </c>
      <c r="R34" s="1">
        <v>8.9977583339617695E-6</v>
      </c>
      <c r="S34" s="1">
        <v>7.7828116342715197E-6</v>
      </c>
      <c r="T34" s="1">
        <v>1.49149179049512E-5</v>
      </c>
      <c r="U34" s="1">
        <v>0</v>
      </c>
      <c r="V34" s="1">
        <v>7.4482859773183901E-6</v>
      </c>
      <c r="W34" s="1">
        <v>1.63327009112812E-5</v>
      </c>
      <c r="X34" s="1">
        <v>8.7824162839922303E-6</v>
      </c>
      <c r="Y34" s="1">
        <v>2.47219516240626E-5</v>
      </c>
      <c r="Z34" s="1">
        <v>2.6332882809398901E-5</v>
      </c>
      <c r="AA34" s="1">
        <v>3.6592531287737902E-5</v>
      </c>
      <c r="AB34" s="1">
        <v>5.0387638377502597E-5</v>
      </c>
    </row>
    <row r="35" spans="1:28" x14ac:dyDescent="0.25">
      <c r="A35" t="s">
        <v>106</v>
      </c>
      <c r="B35" s="1">
        <v>3.8735986496174402E-5</v>
      </c>
      <c r="C35" s="1">
        <v>1.20279351902841E-5</v>
      </c>
      <c r="D35" s="1">
        <v>2.5703361588025301E-6</v>
      </c>
      <c r="E35" s="1">
        <v>3.3622340527950101E-5</v>
      </c>
      <c r="F35" s="1">
        <v>6.4755678506056501E-6</v>
      </c>
      <c r="G35" s="1">
        <v>1.5442046678249E-5</v>
      </c>
      <c r="H35" s="1">
        <v>-2.1191917631080401E-4</v>
      </c>
      <c r="I35" s="1">
        <v>1.9521152570422999E-5</v>
      </c>
      <c r="J35" s="1">
        <v>2.76309294180432E-5</v>
      </c>
      <c r="K35" s="1">
        <v>1.08825001650103E-5</v>
      </c>
      <c r="L35" s="1">
        <v>1.1120722129831499E-5</v>
      </c>
      <c r="M35" s="1">
        <v>3.4715688328912303E-5</v>
      </c>
      <c r="N35" s="1">
        <v>1.39938401930717E-5</v>
      </c>
      <c r="O35" s="1">
        <v>0</v>
      </c>
      <c r="P35" s="1">
        <v>1.2142938280224001E-5</v>
      </c>
      <c r="Q35" s="1">
        <v>1.22414464232001E-5</v>
      </c>
      <c r="R35" s="1">
        <v>7.9497145815121599E-6</v>
      </c>
      <c r="S35" s="1">
        <v>7.3634722013160502E-6</v>
      </c>
      <c r="T35" s="1">
        <v>1.4922168479092299E-5</v>
      </c>
      <c r="U35" s="1">
        <v>0</v>
      </c>
      <c r="V35" s="1">
        <v>8.9850642095434807E-6</v>
      </c>
      <c r="W35" s="1">
        <v>1.6791898201029499E-5</v>
      </c>
      <c r="X35" s="1">
        <v>3.9227445067790899E-5</v>
      </c>
      <c r="Y35" s="1">
        <v>2.4053565654824601E-5</v>
      </c>
      <c r="Z35" s="1">
        <v>2.7353363962978598E-5</v>
      </c>
      <c r="AA35" s="1">
        <v>3.6793385387090497E-5</v>
      </c>
      <c r="AB35" s="1">
        <v>5.14267343052488E-5</v>
      </c>
    </row>
    <row r="36" spans="1:28" x14ac:dyDescent="0.25">
      <c r="A36" t="s">
        <v>107</v>
      </c>
      <c r="B36" s="1">
        <v>2.85971692546294E-5</v>
      </c>
      <c r="C36" s="1">
        <v>1.2577072138864E-5</v>
      </c>
      <c r="D36" s="1">
        <v>2.40327432088349E-6</v>
      </c>
      <c r="E36" s="1">
        <v>3.4430265707152597E-5</v>
      </c>
      <c r="F36" s="1">
        <v>6.9519681227259096E-6</v>
      </c>
      <c r="G36" s="1">
        <v>1.6210692880269601E-5</v>
      </c>
      <c r="H36" s="1">
        <v>1.5632120411002101E-5</v>
      </c>
      <c r="I36" s="1">
        <v>2.0444642048422701E-5</v>
      </c>
      <c r="J36" s="1">
        <v>-7.0881149589752104E-6</v>
      </c>
      <c r="K36" s="1">
        <v>1.10103962733809E-5</v>
      </c>
      <c r="L36" s="1">
        <v>1.1152073609243999E-5</v>
      </c>
      <c r="M36" s="1">
        <v>3.4382235509111599E-5</v>
      </c>
      <c r="N36" s="1">
        <v>1.3928223186576701E-5</v>
      </c>
      <c r="O36" s="1">
        <v>0</v>
      </c>
      <c r="P36" s="1">
        <v>2.05426564363619E-5</v>
      </c>
      <c r="Q36" s="1">
        <v>1.12177995212903E-5</v>
      </c>
      <c r="R36" s="1">
        <v>8.1982266080249304E-6</v>
      </c>
      <c r="S36" s="1">
        <v>7.4428071807908199E-6</v>
      </c>
      <c r="T36" s="1">
        <v>1.59287392860196E-5</v>
      </c>
      <c r="U36" s="1">
        <v>0</v>
      </c>
      <c r="V36" s="1">
        <v>9.4315971821412603E-6</v>
      </c>
      <c r="W36" s="1">
        <v>1.66862189179273E-5</v>
      </c>
      <c r="X36" s="1">
        <v>1.9163931811672001E-5</v>
      </c>
      <c r="Y36" s="1">
        <v>2.41687729365391E-5</v>
      </c>
      <c r="Z36" s="1">
        <v>2.5740677114693898E-5</v>
      </c>
      <c r="AA36" s="1">
        <v>3.6119071300522098E-5</v>
      </c>
      <c r="AB36" s="1">
        <v>4.9208936638622802E-5</v>
      </c>
    </row>
    <row r="37" spans="1:28" x14ac:dyDescent="0.25">
      <c r="A37" t="s">
        <v>108</v>
      </c>
      <c r="B37" s="1">
        <v>2.4895950659908899E-5</v>
      </c>
      <c r="C37" s="1">
        <v>1.26606626638103E-5</v>
      </c>
      <c r="D37" s="1">
        <v>2.6182870556112898E-6</v>
      </c>
      <c r="E37" s="1">
        <v>-7.2964336744085702E-5</v>
      </c>
      <c r="F37" s="1">
        <v>7.0188717844477102E-6</v>
      </c>
      <c r="G37" s="1">
        <v>-9.0245414544609608E-6</v>
      </c>
      <c r="H37" s="1">
        <v>1.4908792647760899E-5</v>
      </c>
      <c r="I37" s="1">
        <v>1.9660947056410099E-5</v>
      </c>
      <c r="J37" s="1">
        <v>1.0696688184097499E-5</v>
      </c>
      <c r="K37" s="1">
        <v>1.1035259593450401E-5</v>
      </c>
      <c r="L37" s="1">
        <v>1.13165403332615E-5</v>
      </c>
      <c r="M37" s="1">
        <v>3.4599909316534998E-5</v>
      </c>
      <c r="N37" s="1">
        <v>1.3466433228303999E-5</v>
      </c>
      <c r="O37" s="1">
        <v>0</v>
      </c>
      <c r="P37" s="1">
        <v>-7.9580639797960305E-6</v>
      </c>
      <c r="Q37" s="1">
        <v>1.07980148855713E-5</v>
      </c>
      <c r="R37" s="1">
        <v>9.1237189336901196E-6</v>
      </c>
      <c r="S37" s="1">
        <v>8.06964478683447E-6</v>
      </c>
      <c r="T37" s="1">
        <v>1.53128617594866E-5</v>
      </c>
      <c r="U37" s="1">
        <v>0</v>
      </c>
      <c r="V37" s="1">
        <v>8.5288542683858992E-6</v>
      </c>
      <c r="W37" s="1">
        <v>1.64653262140213E-5</v>
      </c>
      <c r="X37" s="1">
        <v>2.6794892077131001E-5</v>
      </c>
      <c r="Y37" s="1">
        <v>2.4508818619928199E-5</v>
      </c>
      <c r="Z37" s="1">
        <v>2.4761825657027E-5</v>
      </c>
      <c r="AA37" s="1">
        <v>3.6434926203199298E-5</v>
      </c>
      <c r="AB37" s="1">
        <v>5.1437540630194701E-5</v>
      </c>
    </row>
    <row r="38" spans="1:28" x14ac:dyDescent="0.25">
      <c r="A38" t="s">
        <v>109</v>
      </c>
      <c r="B38" s="1">
        <v>2.4283339404185202E-5</v>
      </c>
      <c r="C38" s="1">
        <v>1.26379142610932E-5</v>
      </c>
      <c r="D38" s="1">
        <v>2.6908703660843901E-6</v>
      </c>
      <c r="E38" s="1">
        <v>1.4734829361828699E-4</v>
      </c>
      <c r="F38" s="1">
        <v>6.00642798365136E-6</v>
      </c>
      <c r="G38" s="1">
        <v>1.6446489355281799E-5</v>
      </c>
      <c r="H38" s="1">
        <v>1.4851688894701399E-5</v>
      </c>
      <c r="I38" s="1">
        <v>1.9830919450791699E-5</v>
      </c>
      <c r="J38" s="1">
        <v>1.03532572928166E-5</v>
      </c>
      <c r="K38" s="1">
        <v>1.1017439388583101E-5</v>
      </c>
      <c r="L38" s="1">
        <v>1.1438582861345E-5</v>
      </c>
      <c r="M38" s="1">
        <v>3.4488445842084597E-5</v>
      </c>
      <c r="N38" s="1">
        <v>1.2216464260639199E-5</v>
      </c>
      <c r="O38" s="1">
        <v>0</v>
      </c>
      <c r="P38" s="1">
        <v>1.3055007150875E-5</v>
      </c>
      <c r="Q38" s="1">
        <v>1.2505477073876301E-6</v>
      </c>
      <c r="R38" s="1">
        <v>9.2914571050428595E-6</v>
      </c>
      <c r="S38" s="1">
        <v>7.4276758790237096E-6</v>
      </c>
      <c r="T38" s="1">
        <v>1.6900746757642001E-5</v>
      </c>
      <c r="U38" s="1">
        <v>0</v>
      </c>
      <c r="V38" s="1">
        <v>8.7711519780597701E-6</v>
      </c>
      <c r="W38" s="1">
        <v>1.6567787066712402E-5</v>
      </c>
      <c r="X38" s="1">
        <v>8.6048309813069307E-6</v>
      </c>
      <c r="Y38" s="1">
        <v>2.4795214222939002E-5</v>
      </c>
      <c r="Z38" s="1">
        <v>2.5772242025823201E-5</v>
      </c>
      <c r="AA38" s="1">
        <v>3.6961753266728697E-5</v>
      </c>
      <c r="AB38" s="1">
        <v>5.1109868185905601E-5</v>
      </c>
    </row>
    <row r="39" spans="1:28" x14ac:dyDescent="0.25">
      <c r="A39" t="s">
        <v>110</v>
      </c>
      <c r="B39" s="1">
        <v>2.73556983905187E-5</v>
      </c>
      <c r="C39" s="1">
        <v>1.28554013483217E-5</v>
      </c>
      <c r="D39" s="1">
        <v>2.5398757028671701E-6</v>
      </c>
      <c r="E39" s="1">
        <v>1.4669858801941101E-4</v>
      </c>
      <c r="F39" s="1">
        <v>6.9835902749559796E-6</v>
      </c>
      <c r="G39" s="1">
        <v>1.69971409607061E-5</v>
      </c>
      <c r="H39" s="1">
        <v>1.5314707171753999E-5</v>
      </c>
      <c r="I39" s="1">
        <v>1.9658800205934999E-5</v>
      </c>
      <c r="J39" s="1">
        <v>1.12035998813819E-5</v>
      </c>
      <c r="K39" s="1">
        <v>1.0998719784938099E-5</v>
      </c>
      <c r="L39" s="1">
        <v>1.14666551167541E-5</v>
      </c>
      <c r="M39" s="1">
        <v>3.46204563708152E-5</v>
      </c>
      <c r="N39" s="1">
        <v>1.44245843141099E-5</v>
      </c>
      <c r="O39" s="1">
        <v>0</v>
      </c>
      <c r="P39" s="1">
        <v>1.23856130129773E-5</v>
      </c>
      <c r="Q39" s="1">
        <v>-6.88535525261713E-8</v>
      </c>
      <c r="R39" s="1">
        <v>8.7290152164243295E-6</v>
      </c>
      <c r="S39" s="1">
        <v>7.9970602075984908E-6</v>
      </c>
      <c r="T39" s="1">
        <v>1.7130886796223799E-5</v>
      </c>
      <c r="U39" s="1">
        <v>0</v>
      </c>
      <c r="V39" s="1">
        <v>6.09327966594186E-6</v>
      </c>
      <c r="W39" s="1">
        <v>1.5960163022077299E-5</v>
      </c>
      <c r="X39" s="1">
        <v>3.56298484893713E-5</v>
      </c>
      <c r="Y39" s="1">
        <v>2.4926588199969402E-5</v>
      </c>
      <c r="Z39" s="1">
        <v>2.7064703887580401E-5</v>
      </c>
      <c r="AA39" s="1">
        <v>3.6150914544785799E-5</v>
      </c>
      <c r="AB39" s="1">
        <v>4.8108064377050397E-5</v>
      </c>
    </row>
    <row r="40" spans="1:28" x14ac:dyDescent="0.25">
      <c r="A40" t="s">
        <v>111</v>
      </c>
      <c r="B40" s="1">
        <v>2.57432670549562E-5</v>
      </c>
      <c r="C40" s="1">
        <v>1.22777125441952E-5</v>
      </c>
      <c r="D40" s="1">
        <v>2.4293561915467102E-6</v>
      </c>
      <c r="E40" s="1">
        <v>4.2172541853124898E-5</v>
      </c>
      <c r="F40" s="1">
        <v>1.5804223179038899E-5</v>
      </c>
      <c r="G40" s="1">
        <v>1.6337062249460699E-5</v>
      </c>
      <c r="H40" s="1">
        <v>1.4664728507307601E-5</v>
      </c>
      <c r="I40" s="1">
        <v>1.9407277844995999E-5</v>
      </c>
      <c r="J40" s="1">
        <v>1.0398694070934399E-5</v>
      </c>
      <c r="K40" s="1">
        <v>1.0986599427331699E-5</v>
      </c>
      <c r="L40" s="1">
        <v>1.15283085830864E-5</v>
      </c>
      <c r="M40" s="1">
        <v>3.4693260838602997E-5</v>
      </c>
      <c r="N40" s="1">
        <v>4.2762266160512001E-5</v>
      </c>
      <c r="O40" s="1">
        <v>-9.0687827081215002E-7</v>
      </c>
      <c r="P40" s="1">
        <v>1.2145158144294301E-5</v>
      </c>
      <c r="Q40" s="1">
        <v>8.9369120326310196E-7</v>
      </c>
      <c r="R40" s="1">
        <v>5.0862149425512297E-7</v>
      </c>
      <c r="S40" s="1">
        <v>7.8791502806652096E-6</v>
      </c>
      <c r="T40" s="1">
        <v>1.27515284635837E-5</v>
      </c>
      <c r="U40" s="1">
        <v>0</v>
      </c>
      <c r="V40" s="1">
        <v>7.2866902471879701E-6</v>
      </c>
      <c r="W40" s="1">
        <v>1.6120916488393499E-5</v>
      </c>
      <c r="X40" s="1">
        <v>1.7531849669127901E-5</v>
      </c>
      <c r="Y40" s="1">
        <v>2.47657678944523E-5</v>
      </c>
      <c r="Z40" s="1">
        <v>2.9354554286875601E-5</v>
      </c>
      <c r="AA40" s="1">
        <v>3.9684679767892903E-5</v>
      </c>
      <c r="AB40" s="1">
        <v>5.0054981157065999E-5</v>
      </c>
    </row>
    <row r="41" spans="1:28" x14ac:dyDescent="0.25">
      <c r="A41" t="s">
        <v>112</v>
      </c>
      <c r="B41" s="1">
        <v>2.5318767910897899E-5</v>
      </c>
      <c r="C41" s="1">
        <v>1.2321996304853699E-5</v>
      </c>
      <c r="D41" s="1">
        <v>2.6505913806040799E-6</v>
      </c>
      <c r="E41" s="1">
        <v>1.38523265233114E-4</v>
      </c>
      <c r="F41" s="1">
        <v>1.5744963382191499E-5</v>
      </c>
      <c r="G41" s="1">
        <v>1.6399370558417501E-5</v>
      </c>
      <c r="H41" s="1">
        <v>1.36737401204012E-5</v>
      </c>
      <c r="I41" s="1">
        <v>2.0321422353974901E-5</v>
      </c>
      <c r="J41" s="1">
        <v>1.05063142925576E-5</v>
      </c>
      <c r="K41" s="1">
        <v>1.0943239037830499E-5</v>
      </c>
      <c r="L41" s="1">
        <v>1.15295889688837E-5</v>
      </c>
      <c r="M41" s="1">
        <v>3.4665454642812602E-5</v>
      </c>
      <c r="N41" s="1">
        <v>-1.8250016889487201E-5</v>
      </c>
      <c r="O41" s="1">
        <v>2.7723123492417999E-6</v>
      </c>
      <c r="P41" s="1">
        <v>1.24586130214598E-5</v>
      </c>
      <c r="Q41" s="1">
        <v>-2.8265672302740701E-7</v>
      </c>
      <c r="R41" s="1">
        <v>1.55451392016559E-5</v>
      </c>
      <c r="S41" s="1">
        <v>6.05609991000122E-6</v>
      </c>
      <c r="T41" s="1">
        <v>1.4396921194315099E-5</v>
      </c>
      <c r="U41" s="1">
        <v>0</v>
      </c>
      <c r="V41" s="1">
        <v>7.8321745480280907E-6</v>
      </c>
      <c r="W41" s="1">
        <v>1.6400542180994202E-5</v>
      </c>
      <c r="X41" s="1">
        <v>2.6836532965201999E-5</v>
      </c>
      <c r="Y41" s="1">
        <v>2.4488190403237902E-5</v>
      </c>
      <c r="Z41" s="1">
        <v>2.9162025227957801E-5</v>
      </c>
      <c r="AA41" s="1">
        <v>3.8098842776390599E-5</v>
      </c>
      <c r="AB41" s="1">
        <v>4.6201648204569E-5</v>
      </c>
    </row>
    <row r="42" spans="1:28" x14ac:dyDescent="0.25">
      <c r="A42" t="s">
        <v>113</v>
      </c>
      <c r="B42" s="1">
        <v>3.2217424070557499E-5</v>
      </c>
      <c r="C42" s="1">
        <v>1.3008690793681001E-5</v>
      </c>
      <c r="D42" s="1">
        <v>2.8917242065329401E-6</v>
      </c>
      <c r="E42" s="1">
        <v>1.39883845276411E-4</v>
      </c>
      <c r="F42" s="1">
        <v>-5.9970135331210902E-5</v>
      </c>
      <c r="G42" s="1">
        <v>1.65739721305069E-5</v>
      </c>
      <c r="H42" s="1">
        <v>1.0700845735933599E-4</v>
      </c>
      <c r="I42" s="1">
        <v>2.0041448340224399E-5</v>
      </c>
      <c r="J42" s="1">
        <v>1.0534708809073401E-5</v>
      </c>
      <c r="K42" s="1">
        <v>1.09640866892135E-5</v>
      </c>
      <c r="L42" s="1">
        <v>1.16482755692093E-5</v>
      </c>
      <c r="M42" s="1">
        <v>3.5327275182961402E-5</v>
      </c>
      <c r="N42" s="1">
        <v>1.45097205674904E-5</v>
      </c>
      <c r="O42" s="1">
        <v>-1.6359728349790701E-8</v>
      </c>
      <c r="P42" s="1">
        <v>1.27301360393072E-5</v>
      </c>
      <c r="Q42" s="1">
        <v>-3.4994753561612402E-7</v>
      </c>
      <c r="R42" s="1">
        <v>7.1776584571470096E-6</v>
      </c>
      <c r="S42" s="1">
        <v>7.5446913505583498E-6</v>
      </c>
      <c r="T42" s="1">
        <v>1.47823791978307E-5</v>
      </c>
      <c r="U42" s="1">
        <v>0</v>
      </c>
      <c r="V42" s="1">
        <v>7.1913774024601196E-6</v>
      </c>
      <c r="W42" s="1">
        <v>1.5926740312588399E-5</v>
      </c>
      <c r="X42" s="1">
        <v>1.1052831296876E-5</v>
      </c>
      <c r="Y42" s="1">
        <v>2.4712151184269602E-5</v>
      </c>
      <c r="Z42" s="1">
        <v>2.9146799905843601E-5</v>
      </c>
      <c r="AA42" s="1">
        <v>3.9973854344621502E-5</v>
      </c>
      <c r="AB42" s="1">
        <v>4.7949687669746001E-5</v>
      </c>
    </row>
    <row r="43" spans="1:28" x14ac:dyDescent="0.25">
      <c r="A43" t="s">
        <v>114</v>
      </c>
      <c r="B43" s="1">
        <v>3.14966324859167E-5</v>
      </c>
      <c r="C43" s="1">
        <v>1.2581664515565099E-5</v>
      </c>
      <c r="D43" s="1">
        <v>2.9027664021352702E-6</v>
      </c>
      <c r="E43" s="1">
        <v>3.1828309576598102E-5</v>
      </c>
      <c r="F43" s="1">
        <v>1.20493171962277E-5</v>
      </c>
      <c r="G43" s="1">
        <v>1.6650001344542501E-5</v>
      </c>
      <c r="H43" s="1">
        <v>-9.0094966515574804E-5</v>
      </c>
      <c r="I43" s="1">
        <v>1.8918726053085401E-5</v>
      </c>
      <c r="J43" s="1">
        <v>1.1616745693387899E-5</v>
      </c>
      <c r="K43" s="1">
        <v>1.0899730477964501E-5</v>
      </c>
      <c r="L43" s="1">
        <v>1.1731854211216499E-5</v>
      </c>
      <c r="M43" s="1">
        <v>3.5778111603601498E-5</v>
      </c>
      <c r="N43" s="1">
        <v>1.43504935981031E-5</v>
      </c>
      <c r="O43" s="1">
        <v>0</v>
      </c>
      <c r="P43" s="1">
        <v>1.28953394704645E-5</v>
      </c>
      <c r="Q43" s="1">
        <v>7.1446916694028996E-7</v>
      </c>
      <c r="R43" s="1">
        <v>9.2612097135624794E-6</v>
      </c>
      <c r="S43" s="1">
        <v>8.6263760405991196E-6</v>
      </c>
      <c r="T43" s="1">
        <v>1.14702223250606E-5</v>
      </c>
      <c r="U43" s="1">
        <v>0</v>
      </c>
      <c r="V43" s="1">
        <v>-1.74775419379269E-5</v>
      </c>
      <c r="W43" s="1">
        <v>1.57325707446087E-5</v>
      </c>
      <c r="X43" s="1">
        <v>3.7724209142053698E-5</v>
      </c>
      <c r="Y43" s="1">
        <v>2.4437380729880301E-5</v>
      </c>
      <c r="Z43" s="1">
        <v>3.7214434864152297E-5</v>
      </c>
      <c r="AA43" s="1">
        <v>3.9241714652415898E-5</v>
      </c>
      <c r="AB43" s="1">
        <v>4.8199875023025002E-5</v>
      </c>
    </row>
    <row r="44" spans="1:28" x14ac:dyDescent="0.25">
      <c r="A44" t="s">
        <v>115</v>
      </c>
      <c r="B44" s="1">
        <v>1.8049675839071301E-5</v>
      </c>
      <c r="C44" s="1">
        <v>1.2696535864664601E-5</v>
      </c>
      <c r="D44" s="1">
        <v>2.7156045276921499E-6</v>
      </c>
      <c r="E44" s="1">
        <v>1.85121438189828E-5</v>
      </c>
      <c r="F44" s="1">
        <v>1.4626488247682E-5</v>
      </c>
      <c r="G44" s="1">
        <v>1.6269558533954499E-5</v>
      </c>
      <c r="H44" s="1">
        <v>2.0612328582414399E-5</v>
      </c>
      <c r="I44" s="1">
        <v>1.9588789291979902E-5</v>
      </c>
      <c r="J44" s="1">
        <v>-1.01272746477754E-5</v>
      </c>
      <c r="K44" s="1">
        <v>1.08417591011544E-5</v>
      </c>
      <c r="L44" s="1">
        <v>1.17570740718608E-5</v>
      </c>
      <c r="M44" s="1">
        <v>3.5873791446316897E-5</v>
      </c>
      <c r="N44" s="1">
        <v>5.1296667882061401E-5</v>
      </c>
      <c r="O44" s="1">
        <v>0</v>
      </c>
      <c r="P44" s="1">
        <v>1.69595673538136E-5</v>
      </c>
      <c r="Q44" s="1">
        <v>8.9537615099999307E-9</v>
      </c>
      <c r="R44" s="1">
        <v>8.3829096579890393E-6</v>
      </c>
      <c r="S44" s="1">
        <v>6.3638090255224702E-6</v>
      </c>
      <c r="T44" s="1">
        <v>1.2666004356676101E-5</v>
      </c>
      <c r="U44" s="1">
        <v>0</v>
      </c>
      <c r="V44" s="1">
        <v>3.2198750605782999E-5</v>
      </c>
      <c r="W44" s="1">
        <v>1.6604578768397698E-5</v>
      </c>
      <c r="X44" s="1">
        <v>2.0085850787943099E-5</v>
      </c>
      <c r="Y44" s="1">
        <v>2.43406698412496E-5</v>
      </c>
      <c r="Z44" s="1">
        <v>3.7235223972587003E-5</v>
      </c>
      <c r="AA44" s="1">
        <v>3.9550134460775101E-5</v>
      </c>
      <c r="AB44" s="1">
        <v>4.4720128848263397E-5</v>
      </c>
    </row>
    <row r="45" spans="1:28" x14ac:dyDescent="0.25">
      <c r="A45" t="s">
        <v>116</v>
      </c>
      <c r="B45" s="1">
        <v>-9.4159036740371004E-5</v>
      </c>
      <c r="C45" s="1">
        <v>1.26503547510647E-5</v>
      </c>
      <c r="D45" s="1">
        <v>2.6259888656898699E-6</v>
      </c>
      <c r="E45" s="1">
        <v>3.2569008970639802E-5</v>
      </c>
      <c r="F45" s="1">
        <v>1.50608923592532E-5</v>
      </c>
      <c r="G45" s="1">
        <v>1.66352890711429E-5</v>
      </c>
      <c r="H45" s="1">
        <v>-3.5412944524693097E-5</v>
      </c>
      <c r="I45" s="1">
        <v>1.9720854028904E-5</v>
      </c>
      <c r="J45" s="1">
        <v>1.1623058357112999E-5</v>
      </c>
      <c r="K45" s="1">
        <v>1.0762879369296999E-5</v>
      </c>
      <c r="L45" s="1">
        <v>1.1765058411938801E-5</v>
      </c>
      <c r="M45" s="1">
        <v>1.43456480152792E-5</v>
      </c>
      <c r="N45" s="1">
        <v>-2.7681747968189001E-5</v>
      </c>
      <c r="O45" s="1">
        <v>0</v>
      </c>
      <c r="P45" s="1">
        <v>4.1929926883899004E-6</v>
      </c>
      <c r="Q45" s="1">
        <v>1.03151385699717E-6</v>
      </c>
      <c r="R45" s="1">
        <v>7.2201565002316602E-6</v>
      </c>
      <c r="S45" s="1">
        <v>7.2623793001547199E-6</v>
      </c>
      <c r="T45" s="1">
        <v>1.2061839438803901E-5</v>
      </c>
      <c r="U45" s="1">
        <v>0</v>
      </c>
      <c r="V45" s="1">
        <v>7.0067540784979301E-6</v>
      </c>
      <c r="W45" s="1">
        <v>1.6403205706172401E-5</v>
      </c>
      <c r="X45" s="1">
        <v>2.78659113177592E-5</v>
      </c>
      <c r="Y45" s="1">
        <v>2.4154993716107799E-5</v>
      </c>
      <c r="Z45" s="1">
        <v>3.6923708735203601E-5</v>
      </c>
      <c r="AA45" s="1">
        <v>3.8148782042668398E-5</v>
      </c>
      <c r="AB45" s="1">
        <v>4.4190725448034403E-5</v>
      </c>
    </row>
    <row r="46" spans="1:28" x14ac:dyDescent="0.25">
      <c r="A46" t="s">
        <v>117</v>
      </c>
      <c r="B46" s="1">
        <v>1.1184506182249E-4</v>
      </c>
      <c r="C46" s="1">
        <v>1.30218688580985E-5</v>
      </c>
      <c r="D46" s="1">
        <v>3.0780399966623402E-6</v>
      </c>
      <c r="E46" s="1">
        <v>6.0672608315437402E-5</v>
      </c>
      <c r="F46" s="1">
        <v>1.4396610731326399E-5</v>
      </c>
      <c r="G46" s="1">
        <v>1.6393102576950301E-5</v>
      </c>
      <c r="H46" s="1">
        <v>1.5004457742495699E-5</v>
      </c>
      <c r="I46" s="1">
        <v>2.02684432228927E-5</v>
      </c>
      <c r="J46" s="1">
        <v>1.10878132009162E-5</v>
      </c>
      <c r="K46" s="1">
        <v>1.08371580276322E-5</v>
      </c>
      <c r="L46" s="1">
        <v>1.17476947665284E-5</v>
      </c>
      <c r="M46" s="1">
        <v>1.46146428312565E-5</v>
      </c>
      <c r="N46" s="1">
        <v>1.4587976110869101E-5</v>
      </c>
      <c r="O46" s="1">
        <v>0</v>
      </c>
      <c r="P46" s="1">
        <v>2.2278417634469199E-5</v>
      </c>
      <c r="Q46" s="1">
        <v>-1.0137160445511299E-6</v>
      </c>
      <c r="R46" s="1">
        <v>8.0077067066142098E-6</v>
      </c>
      <c r="S46" s="1">
        <v>7.1323232075925998E-6</v>
      </c>
      <c r="T46" s="1">
        <v>1.18996977387375E-5</v>
      </c>
      <c r="U46" s="1">
        <v>0</v>
      </c>
      <c r="V46" s="1">
        <v>9.5976553138310499E-6</v>
      </c>
      <c r="W46" s="1">
        <v>1.6198648943754802E-5</v>
      </c>
      <c r="X46" s="1">
        <v>1.1324628802711299E-5</v>
      </c>
      <c r="Y46" s="1">
        <v>2.3883566286020299E-5</v>
      </c>
      <c r="Z46" s="1">
        <v>3.4627297858413897E-5</v>
      </c>
      <c r="AA46" s="1">
        <v>3.66017815303099E-5</v>
      </c>
      <c r="AB46" s="1">
        <v>4.66943596593161E-5</v>
      </c>
    </row>
    <row r="47" spans="1:28" x14ac:dyDescent="0.25">
      <c r="A47" t="s">
        <v>118</v>
      </c>
      <c r="B47" s="1">
        <v>4.6324814698461802E-5</v>
      </c>
      <c r="C47" s="1">
        <v>1.29776644277601E-5</v>
      </c>
      <c r="D47" s="1">
        <v>3.1745684163641999E-6</v>
      </c>
      <c r="E47" s="1">
        <v>2.7925605623257901E-5</v>
      </c>
      <c r="F47" s="1">
        <v>1.4587213999162E-5</v>
      </c>
      <c r="G47" s="1">
        <v>1.6281434472409298E-5</v>
      </c>
      <c r="H47" s="1">
        <v>9.9249867705042405E-5</v>
      </c>
      <c r="I47" s="1">
        <v>1.9564696950968801E-5</v>
      </c>
      <c r="J47" s="1">
        <v>1.0619551393364899E-5</v>
      </c>
      <c r="K47" s="1">
        <v>1.0822546099520301E-5</v>
      </c>
      <c r="L47" s="1">
        <v>1.1778636178405499E-5</v>
      </c>
      <c r="M47" s="1">
        <v>1.5297372891076499E-5</v>
      </c>
      <c r="N47" s="1">
        <v>1.4455296293069899E-5</v>
      </c>
      <c r="O47" s="1">
        <v>0</v>
      </c>
      <c r="P47" s="1">
        <v>-8.4424995343557101E-6</v>
      </c>
      <c r="Q47" s="1">
        <v>-8.0622787301809495E-7</v>
      </c>
      <c r="R47" s="1">
        <v>7.4143739392518103E-6</v>
      </c>
      <c r="S47" s="1">
        <v>7.3137933358502401E-6</v>
      </c>
      <c r="T47" s="1">
        <v>1.17917018267466E-5</v>
      </c>
      <c r="U47" s="1">
        <v>0</v>
      </c>
      <c r="V47" s="1">
        <v>4.3475926965186301E-6</v>
      </c>
      <c r="W47" s="1">
        <v>1.6300571572092001E-5</v>
      </c>
      <c r="X47" s="1">
        <v>3.6201499896026898E-5</v>
      </c>
      <c r="Y47" s="1">
        <v>2.4169339040147599E-5</v>
      </c>
      <c r="Z47" s="1">
        <v>3.4085389706728303E-5</v>
      </c>
      <c r="AA47" s="1">
        <v>3.8040405472061703E-5</v>
      </c>
      <c r="AB47" s="1">
        <v>4.86395118455273E-5</v>
      </c>
    </row>
    <row r="48" spans="1:28" x14ac:dyDescent="0.25">
      <c r="A48" t="s">
        <v>119</v>
      </c>
      <c r="B48" s="1">
        <v>3.3780354573798001E-5</v>
      </c>
      <c r="C48" s="1">
        <v>1.2421931812722701E-5</v>
      </c>
      <c r="D48" s="1">
        <v>3.7171489293275001E-6</v>
      </c>
      <c r="E48" s="1">
        <v>9.5685848831017495E-6</v>
      </c>
      <c r="F48" s="1">
        <v>1.4969169630951701E-5</v>
      </c>
      <c r="G48" s="1">
        <v>1.6622870511406799E-5</v>
      </c>
      <c r="H48" s="1">
        <v>-1.8643548360397499E-4</v>
      </c>
      <c r="I48" s="1">
        <v>1.9733808074961998E-5</v>
      </c>
      <c r="J48" s="1">
        <v>1.0472856976972899E-5</v>
      </c>
      <c r="K48" s="1">
        <v>1.08232166216026E-5</v>
      </c>
      <c r="L48" s="1">
        <v>-1.20901830769071E-7</v>
      </c>
      <c r="M48" s="1">
        <v>1.5450345216549899E-5</v>
      </c>
      <c r="N48" s="1">
        <v>1.4748924367147199E-5</v>
      </c>
      <c r="O48" s="1">
        <v>-2.4819516623031301E-6</v>
      </c>
      <c r="P48" s="1">
        <v>1.37952037424504E-5</v>
      </c>
      <c r="Q48" s="1">
        <v>7.8878150433503404E-7</v>
      </c>
      <c r="R48" s="1">
        <v>7.7166566434527795E-6</v>
      </c>
      <c r="S48" s="1">
        <v>6.1504989463667602E-6</v>
      </c>
      <c r="T48" s="1">
        <v>1.35270450467572E-5</v>
      </c>
      <c r="U48" s="1">
        <v>0</v>
      </c>
      <c r="V48" s="1">
        <v>4.8593201911195598E-6</v>
      </c>
      <c r="W48" s="1">
        <v>1.7444986037951001E-5</v>
      </c>
      <c r="X48" s="1">
        <v>2.08243238122296E-5</v>
      </c>
      <c r="Y48" s="1">
        <v>2.4040938802149999E-5</v>
      </c>
      <c r="Z48" s="1">
        <v>3.3830873485962698E-5</v>
      </c>
      <c r="AA48" s="1">
        <v>3.9503362123216502E-5</v>
      </c>
      <c r="AB48" s="1">
        <v>4.8859814514079503E-5</v>
      </c>
    </row>
    <row r="49" spans="1:28" x14ac:dyDescent="0.25">
      <c r="A49" t="s">
        <v>120</v>
      </c>
      <c r="B49" s="1">
        <v>3.3622544227007702E-5</v>
      </c>
      <c r="C49" s="1">
        <v>1.2511767895961799E-5</v>
      </c>
      <c r="D49" s="1">
        <v>3.8161364361854996E-6</v>
      </c>
      <c r="E49" s="1">
        <v>7.3281044998818601E-6</v>
      </c>
      <c r="F49" s="1">
        <v>1.3604810888745399E-5</v>
      </c>
      <c r="G49" s="1">
        <v>1.6912871764862501E-5</v>
      </c>
      <c r="H49" s="1">
        <v>1.36737408347187E-5</v>
      </c>
      <c r="I49" s="1">
        <v>2.0064845632106199E-5</v>
      </c>
      <c r="J49" s="1">
        <v>4.2442394604158497E-5</v>
      </c>
      <c r="K49" s="1">
        <v>1.08570567520782E-5</v>
      </c>
      <c r="L49" s="1">
        <v>0</v>
      </c>
      <c r="M49" s="1">
        <v>1.5673575143093599E-5</v>
      </c>
      <c r="N49" s="1">
        <v>1.48554913574905E-5</v>
      </c>
      <c r="O49" s="1">
        <v>7.09598666559507E-6</v>
      </c>
      <c r="P49" s="1">
        <v>1.4427053186105699E-5</v>
      </c>
      <c r="Q49" s="1">
        <v>7.3466326866444799E-7</v>
      </c>
      <c r="R49" s="1">
        <v>7.5473470646514304E-6</v>
      </c>
      <c r="S49" s="1">
        <v>6.6639610889485104E-6</v>
      </c>
      <c r="T49" s="1">
        <v>1.1954532835200999E-5</v>
      </c>
      <c r="U49" s="1">
        <v>0</v>
      </c>
      <c r="V49" s="1">
        <v>6.9683475647508397E-6</v>
      </c>
      <c r="W49" s="1">
        <v>1.6021016886247301E-5</v>
      </c>
      <c r="X49" s="1">
        <v>2.6850426639413101E-5</v>
      </c>
      <c r="Y49" s="1">
        <v>2.3876280403900501E-5</v>
      </c>
      <c r="Z49" s="1">
        <v>3.4816135326520802E-5</v>
      </c>
      <c r="AA49" s="1">
        <v>3.8812545452238098E-5</v>
      </c>
      <c r="AB49" s="1">
        <v>4.7698387537931097E-5</v>
      </c>
    </row>
    <row r="50" spans="1:28" x14ac:dyDescent="0.25">
      <c r="A50" t="s">
        <v>121</v>
      </c>
      <c r="B50" s="1">
        <v>3.2748046986608098E-5</v>
      </c>
      <c r="C50" s="1">
        <v>1.25754470745587E-5</v>
      </c>
      <c r="D50" s="1">
        <v>3.82368175144698E-6</v>
      </c>
      <c r="E50" s="1">
        <v>5.7353379577795801E-5</v>
      </c>
      <c r="F50" s="1">
        <v>1.43923822648606E-5</v>
      </c>
      <c r="G50" s="1">
        <v>-7.4113181799395599E-6</v>
      </c>
      <c r="H50" s="1">
        <v>1.8637551435274299E-5</v>
      </c>
      <c r="I50" s="1">
        <v>2.0389572662704499E-5</v>
      </c>
      <c r="J50" s="1">
        <v>-2.3987753975385201E-5</v>
      </c>
      <c r="K50" s="1">
        <v>1.08892369568014E-5</v>
      </c>
      <c r="L50" s="1">
        <v>1.17649845874368E-5</v>
      </c>
      <c r="M50" s="1">
        <v>7.9510331052468007E-6</v>
      </c>
      <c r="N50" s="1">
        <v>-8.6793468762058606E-6</v>
      </c>
      <c r="O50" s="1">
        <v>-6.2004690144501402E-6</v>
      </c>
      <c r="P50" s="1">
        <v>1.38891622876169E-5</v>
      </c>
      <c r="Q50" s="1">
        <v>-3.1613413464803799E-7</v>
      </c>
      <c r="R50" s="1">
        <v>8.8296612432703302E-6</v>
      </c>
      <c r="S50" s="1">
        <v>7.3604398647120198E-6</v>
      </c>
      <c r="T50" s="1">
        <v>7.5699220147828996E-6</v>
      </c>
      <c r="U50" s="1">
        <v>0</v>
      </c>
      <c r="V50" s="1">
        <v>7.1305593418724496E-6</v>
      </c>
      <c r="W50" s="1">
        <v>1.51117172175752E-5</v>
      </c>
      <c r="X50" s="1">
        <v>1.46079949354671E-5</v>
      </c>
      <c r="Y50" s="1">
        <v>2.4425591859999999E-5</v>
      </c>
      <c r="Z50" s="1">
        <v>3.3097384871449901E-5</v>
      </c>
      <c r="AA50" s="1">
        <v>3.8304859816484698E-5</v>
      </c>
      <c r="AB50" s="1">
        <v>4.7829690261513799E-5</v>
      </c>
    </row>
    <row r="51" spans="1:28" x14ac:dyDescent="0.25">
      <c r="A51" t="s">
        <v>122</v>
      </c>
      <c r="B51" s="1">
        <v>2.6446904443311302E-5</v>
      </c>
      <c r="C51" s="1">
        <v>1.22460988232209E-5</v>
      </c>
      <c r="D51" s="1">
        <v>3.8232890176015304E-6</v>
      </c>
      <c r="E51" s="1">
        <v>5.8634506189925101E-5</v>
      </c>
      <c r="F51" s="1">
        <v>1.47148175844158E-5</v>
      </c>
      <c r="G51" s="1">
        <v>1.4853644007661799E-5</v>
      </c>
      <c r="H51" s="1">
        <v>1.4425926730510201E-5</v>
      </c>
      <c r="I51" s="1">
        <v>1.9726373202244499E-5</v>
      </c>
      <c r="J51" s="1">
        <v>1.03462923342068E-5</v>
      </c>
      <c r="K51" s="1">
        <v>1.09779906078966E-5</v>
      </c>
      <c r="L51" s="1">
        <v>1.1693612843144401E-5</v>
      </c>
      <c r="M51" s="1">
        <v>8.2346656049558897E-6</v>
      </c>
      <c r="N51" s="1">
        <v>1.5006036870657199E-5</v>
      </c>
      <c r="O51" s="1">
        <v>-2.6602277491960499E-8</v>
      </c>
      <c r="P51" s="1">
        <v>1.40863123305745E-5</v>
      </c>
      <c r="Q51" s="1">
        <v>1.5227028067332699E-6</v>
      </c>
      <c r="R51" s="1">
        <v>1.03231889674315E-5</v>
      </c>
      <c r="S51" s="1">
        <v>6.4218475532840102E-6</v>
      </c>
      <c r="T51" s="1">
        <v>1.8387114343321099E-5</v>
      </c>
      <c r="U51" s="1">
        <v>0</v>
      </c>
      <c r="V51" s="1">
        <v>7.4340227620428502E-6</v>
      </c>
      <c r="W51" s="1">
        <v>1.6721054986179501E-5</v>
      </c>
      <c r="X51" s="1">
        <v>3.6393541077650501E-5</v>
      </c>
      <c r="Y51" s="1">
        <v>2.3855986669873901E-5</v>
      </c>
      <c r="Z51" s="1">
        <v>3.1844369571709602E-5</v>
      </c>
      <c r="AA51" s="1">
        <v>3.8329616511179E-5</v>
      </c>
      <c r="AB51" s="1">
        <v>5.0049499457971402E-5</v>
      </c>
    </row>
    <row r="52" spans="1:28" x14ac:dyDescent="0.25">
      <c r="A52" t="s">
        <v>123</v>
      </c>
      <c r="B52" s="1">
        <v>2.4398246232903901E-5</v>
      </c>
      <c r="C52" s="1">
        <v>1.2246917039826499E-5</v>
      </c>
      <c r="D52" s="1">
        <v>3.77015442865058E-6</v>
      </c>
      <c r="E52" s="1">
        <v>1.9759049583400999E-5</v>
      </c>
      <c r="F52" s="1">
        <v>1.56342342390036E-5</v>
      </c>
      <c r="G52" s="1">
        <v>1.47930314025046E-5</v>
      </c>
      <c r="H52" s="1">
        <v>-4.9661143339929598E-5</v>
      </c>
      <c r="I52" s="1">
        <v>1.9812997238188799E-5</v>
      </c>
      <c r="J52" s="1">
        <v>6.2479485377187006E-5</v>
      </c>
      <c r="K52" s="1">
        <v>1.1048919875022901E-5</v>
      </c>
      <c r="L52" s="1">
        <v>1.1747677488571601E-5</v>
      </c>
      <c r="M52" s="1">
        <v>8.2015989959494107E-6</v>
      </c>
      <c r="N52" s="1">
        <v>8.6498357236841594E-6</v>
      </c>
      <c r="O52" s="1">
        <v>0</v>
      </c>
      <c r="P52" s="1">
        <v>1.20214953631681E-5</v>
      </c>
      <c r="Q52" s="1">
        <v>6.9833576898936603E-7</v>
      </c>
      <c r="R52" s="1">
        <v>9.6592006451068307E-6</v>
      </c>
      <c r="S52" s="1">
        <v>6.4986660777144297E-6</v>
      </c>
      <c r="T52" s="1">
        <v>-2.7220775236424999E-5</v>
      </c>
      <c r="U52" s="1">
        <v>0</v>
      </c>
      <c r="V52" s="1">
        <v>-7.3587402171781906E-8</v>
      </c>
      <c r="W52" s="1">
        <v>1.52201841465693E-5</v>
      </c>
      <c r="X52" s="1">
        <v>2.8401915225906199E-5</v>
      </c>
      <c r="Y52" s="1">
        <v>2.41369837703508E-5</v>
      </c>
      <c r="Z52" s="1">
        <v>3.1540078912817198E-5</v>
      </c>
      <c r="AA52" s="1">
        <v>3.9184118378887601E-5</v>
      </c>
      <c r="AB52" s="1">
        <v>4.6953422482731697E-5</v>
      </c>
    </row>
    <row r="53" spans="1:28" x14ac:dyDescent="0.25">
      <c r="A53" t="s">
        <v>124</v>
      </c>
      <c r="B53" s="1">
        <v>3.5619096752092997E-5</v>
      </c>
      <c r="C53" s="1">
        <v>1.23361255219833E-5</v>
      </c>
      <c r="D53" s="1">
        <v>3.6263297340521899E-6</v>
      </c>
      <c r="E53" s="1">
        <v>1.7449231290322901E-5</v>
      </c>
      <c r="F53" s="1">
        <v>1.50492050408068E-5</v>
      </c>
      <c r="G53" s="1">
        <v>1.5070224437696501E-5</v>
      </c>
      <c r="H53" s="1">
        <v>1.9126505408584199E-5</v>
      </c>
      <c r="I53" s="1">
        <v>1.9251418015286901E-5</v>
      </c>
      <c r="J53" s="1">
        <v>-4.7251504749046201E-5</v>
      </c>
      <c r="K53" s="1">
        <v>1.10418037029269E-5</v>
      </c>
      <c r="L53" s="1">
        <v>1.1691688527770601E-5</v>
      </c>
      <c r="M53" s="1">
        <v>9.2434401199881205E-6</v>
      </c>
      <c r="N53" s="1">
        <v>1.35621534980145E-6</v>
      </c>
      <c r="O53" s="1">
        <v>0</v>
      </c>
      <c r="P53" s="1">
        <v>1.3244537233170199E-5</v>
      </c>
      <c r="Q53" s="1">
        <v>7.2703396436502001E-7</v>
      </c>
      <c r="R53" s="1">
        <v>8.7483564830126392E-6</v>
      </c>
      <c r="S53" s="1">
        <v>6.7055006718330603E-6</v>
      </c>
      <c r="T53" s="1">
        <v>1.1801299471203501E-5</v>
      </c>
      <c r="U53" s="1">
        <v>0</v>
      </c>
      <c r="V53" s="1">
        <v>6.91384165296682E-6</v>
      </c>
      <c r="W53" s="1">
        <v>1.54338562983191E-5</v>
      </c>
      <c r="X53" s="1">
        <v>3.0775857078557597E-5</v>
      </c>
      <c r="Y53" s="1">
        <v>2.39193580089391E-5</v>
      </c>
      <c r="Z53" s="1">
        <v>3.3128715252184098E-5</v>
      </c>
      <c r="AA53" s="1">
        <v>3.9042740033856599E-5</v>
      </c>
      <c r="AB53" s="1">
        <v>4.8474036924650502E-5</v>
      </c>
    </row>
    <row r="54" spans="1:28" x14ac:dyDescent="0.25">
      <c r="A54" t="s">
        <v>125</v>
      </c>
      <c r="B54" s="1">
        <v>3.75181919849421E-5</v>
      </c>
      <c r="C54" s="1">
        <v>1.2248532009540001E-5</v>
      </c>
      <c r="D54" s="1">
        <v>3.4215660544845099E-6</v>
      </c>
      <c r="E54" s="1">
        <v>4.7741423082614497E-5</v>
      </c>
      <c r="F54" s="1">
        <v>1.5531806591306801E-5</v>
      </c>
      <c r="G54" s="1">
        <v>1.39840843038641E-5</v>
      </c>
      <c r="H54" s="1">
        <v>1.2877287463908199E-5</v>
      </c>
      <c r="I54" s="1">
        <v>2.0041212051902201E-5</v>
      </c>
      <c r="J54" s="1">
        <v>1.06722953461257E-5</v>
      </c>
      <c r="K54" s="1">
        <v>1.11168329945954E-5</v>
      </c>
      <c r="L54" s="1">
        <v>1.16787668287265E-5</v>
      </c>
      <c r="M54" s="1">
        <v>9.3480252318922601E-6</v>
      </c>
      <c r="N54" s="1">
        <v>9.5935060460128307E-6</v>
      </c>
      <c r="O54" s="1">
        <v>0</v>
      </c>
      <c r="P54" s="1">
        <v>1.28176205083097E-5</v>
      </c>
      <c r="Q54" s="1">
        <v>7.7864806424798797E-7</v>
      </c>
      <c r="R54" s="1">
        <v>9.4135728234689896E-6</v>
      </c>
      <c r="S54" s="1">
        <v>7.48138094319728E-6</v>
      </c>
      <c r="T54" s="1">
        <v>-4.27039545729535E-5</v>
      </c>
      <c r="U54" s="1">
        <v>0</v>
      </c>
      <c r="V54" s="1">
        <v>6.3563239656172499E-6</v>
      </c>
      <c r="W54" s="1">
        <v>1.6669965730242702E-5</v>
      </c>
      <c r="X54" s="1">
        <v>1.6005276949781999E-5</v>
      </c>
      <c r="Y54" s="1">
        <v>2.3776835594846399E-5</v>
      </c>
      <c r="Z54" s="1">
        <v>3.3945326961326497E-5</v>
      </c>
      <c r="AA54" s="1">
        <v>3.9350603936449903E-5</v>
      </c>
      <c r="AB54" s="1">
        <v>4.4500801056113197E-5</v>
      </c>
    </row>
    <row r="55" spans="1:28" x14ac:dyDescent="0.25">
      <c r="A55" t="s">
        <v>126</v>
      </c>
      <c r="B55" s="1">
        <v>3.8601791557013598E-5</v>
      </c>
      <c r="C55" s="1">
        <v>1.24473953821979E-5</v>
      </c>
      <c r="D55" s="1">
        <v>3.6667478007235099E-6</v>
      </c>
      <c r="E55" s="1">
        <v>4.6189704065335799E-5</v>
      </c>
      <c r="F55" s="1">
        <v>1.5209672210803E-5</v>
      </c>
      <c r="G55" s="1">
        <v>1.4261590955300101E-5</v>
      </c>
      <c r="H55" s="1">
        <v>1.2194946847543499E-4</v>
      </c>
      <c r="I55" s="1">
        <v>2.5502457212667098E-6</v>
      </c>
      <c r="J55" s="1">
        <v>1.06554248249235E-5</v>
      </c>
      <c r="K55" s="1">
        <v>1.0893007567735999E-5</v>
      </c>
      <c r="L55" s="1">
        <v>1.16846837854289E-5</v>
      </c>
      <c r="M55" s="1">
        <v>8.9928816000561795E-6</v>
      </c>
      <c r="N55" s="1">
        <v>1.19257618615753E-4</v>
      </c>
      <c r="O55" s="1">
        <v>-6.4636388170669003E-6</v>
      </c>
      <c r="P55" s="1">
        <v>1.3652242511374899E-5</v>
      </c>
      <c r="Q55" s="1">
        <v>3.3477031147199903E-8</v>
      </c>
      <c r="R55" s="1">
        <v>9.2311382711152101E-6</v>
      </c>
      <c r="S55" s="1">
        <v>2.5304048743013299E-6</v>
      </c>
      <c r="T55" s="1">
        <v>1.07142409957239E-4</v>
      </c>
      <c r="U55" s="1">
        <v>0</v>
      </c>
      <c r="V55" s="1">
        <v>7.3564739286879899E-6</v>
      </c>
      <c r="W55" s="1">
        <v>1.7291359766025101E-5</v>
      </c>
      <c r="X55" s="1">
        <v>1.7072066184953201E-5</v>
      </c>
      <c r="Y55" s="1">
        <v>2.4581061325745701E-5</v>
      </c>
      <c r="Z55" s="1">
        <v>3.3836674748766097E-5</v>
      </c>
      <c r="AA55" s="1">
        <v>3.8950482519783899E-5</v>
      </c>
      <c r="AB55" s="1">
        <v>5.0994160067707698E-5</v>
      </c>
    </row>
    <row r="56" spans="1:28" x14ac:dyDescent="0.25">
      <c r="A56" t="s">
        <v>127</v>
      </c>
      <c r="B56" s="1">
        <v>3.8426377713784899E-5</v>
      </c>
      <c r="C56" s="1">
        <v>1.2570819803547901E-5</v>
      </c>
      <c r="D56" s="1">
        <v>3.7019116918557398E-6</v>
      </c>
      <c r="E56" s="1">
        <v>1.11244000762233E-5</v>
      </c>
      <c r="F56" s="1">
        <v>1.38022690931993E-5</v>
      </c>
      <c r="G56" s="1">
        <v>1.43895877904309E-5</v>
      </c>
      <c r="H56" s="1">
        <v>-9.8976416850193803E-5</v>
      </c>
      <c r="I56" s="1">
        <v>2.1552345450537298E-6</v>
      </c>
      <c r="J56" s="1">
        <v>2.17911659241565E-5</v>
      </c>
      <c r="K56" s="1">
        <v>1.0828993741940301E-5</v>
      </c>
      <c r="L56" s="1">
        <v>8.4826030117834893E-6</v>
      </c>
      <c r="M56" s="1">
        <v>9.9094172314462202E-6</v>
      </c>
      <c r="N56" s="1">
        <v>-1.05047953472214E-4</v>
      </c>
      <c r="O56" s="1">
        <v>1.76957787265674E-5</v>
      </c>
      <c r="P56" s="1">
        <v>1.26798142949802E-5</v>
      </c>
      <c r="Q56" s="1">
        <v>1.17508170971447E-7</v>
      </c>
      <c r="R56" s="1">
        <v>9.4703622048886092E-6</v>
      </c>
      <c r="S56" s="1">
        <v>6.6202011363980501E-6</v>
      </c>
      <c r="T56" s="1">
        <v>1.38866832699591E-7</v>
      </c>
      <c r="U56" s="1">
        <v>0</v>
      </c>
      <c r="V56" s="1">
        <v>6.2316667750472698E-6</v>
      </c>
      <c r="W56" s="1">
        <v>1.7206086907473E-5</v>
      </c>
      <c r="X56" s="1">
        <v>1.81331493516179E-5</v>
      </c>
      <c r="Y56" s="1">
        <v>2.4376080109522699E-5</v>
      </c>
      <c r="Z56" s="1">
        <v>3.1651636215990202E-5</v>
      </c>
      <c r="AA56" s="1">
        <v>3.8694315811715801E-5</v>
      </c>
      <c r="AB56" s="1">
        <v>5.21141979170636E-5</v>
      </c>
    </row>
    <row r="57" spans="1:28" x14ac:dyDescent="0.25">
      <c r="A57" t="s">
        <v>128</v>
      </c>
      <c r="B57" s="1">
        <v>3.1415609227147798E-5</v>
      </c>
      <c r="C57" s="1">
        <v>1.24855296192993E-5</v>
      </c>
      <c r="D57" s="1">
        <v>3.74011867187995E-6</v>
      </c>
      <c r="E57" s="1">
        <v>1.2140262406257201E-5</v>
      </c>
      <c r="F57" s="1">
        <v>1.49967242828452E-5</v>
      </c>
      <c r="G57" s="1">
        <v>-1.9438117238701399E-5</v>
      </c>
      <c r="H57" s="1">
        <v>2.4218525756403099E-5</v>
      </c>
      <c r="I57" s="1">
        <v>1.9019332846426E-6</v>
      </c>
      <c r="J57" s="1">
        <v>2.2168369537389701E-5</v>
      </c>
      <c r="K57" s="1">
        <v>1.08049271281274E-5</v>
      </c>
      <c r="L57" s="1">
        <v>1.16318314702379E-5</v>
      </c>
      <c r="M57" s="1">
        <v>8.6878825658054297E-6</v>
      </c>
      <c r="N57" s="1">
        <v>7.1412012794702594E-5</v>
      </c>
      <c r="O57" s="1">
        <v>-9.8010343618781803E-8</v>
      </c>
      <c r="P57" s="1">
        <v>1.3854050076922399E-5</v>
      </c>
      <c r="Q57" s="1">
        <v>-8.76525439119646E-7</v>
      </c>
      <c r="R57" s="1">
        <v>9.0756467987507199E-6</v>
      </c>
      <c r="S57" s="1">
        <v>-1.09197914250347E-4</v>
      </c>
      <c r="T57" s="1">
        <v>1.9407658681469501E-5</v>
      </c>
      <c r="U57" s="1">
        <v>0</v>
      </c>
      <c r="V57" s="1">
        <v>6.5187106532693602E-6</v>
      </c>
      <c r="W57" s="1">
        <v>1.5411731375536399E-5</v>
      </c>
      <c r="X57" s="1">
        <v>1.7812033428210502E-5</v>
      </c>
      <c r="Y57" s="1">
        <v>2.4174174366953201E-5</v>
      </c>
      <c r="Z57" s="1">
        <v>3.0608416613286901E-5</v>
      </c>
      <c r="AA57" s="1">
        <v>3.8728708644741797E-5</v>
      </c>
      <c r="AB57" s="1">
        <v>4.9511450110006898E-5</v>
      </c>
    </row>
    <row r="58" spans="1:28" x14ac:dyDescent="0.25">
      <c r="A58" t="s">
        <v>129</v>
      </c>
      <c r="B58" s="1">
        <v>3.88037357998971E-5</v>
      </c>
      <c r="C58" s="1">
        <v>1.2358174608984001E-5</v>
      </c>
      <c r="D58" s="1">
        <v>3.8546615752643698E-6</v>
      </c>
      <c r="E58" s="1">
        <v>1.3094819282022301E-5</v>
      </c>
      <c r="F58" s="1">
        <v>1.51705273501168E-5</v>
      </c>
      <c r="G58" s="1">
        <v>1.4251270685772201E-5</v>
      </c>
      <c r="H58" s="1">
        <v>3.9546879067042702E-6</v>
      </c>
      <c r="I58" s="1">
        <v>3.1219209573052298E-6</v>
      </c>
      <c r="J58" s="1">
        <v>-7.9650827453203705E-5</v>
      </c>
      <c r="K58" s="1">
        <v>1.08007101620177E-5</v>
      </c>
      <c r="L58" s="1">
        <v>1.1478795858721399E-5</v>
      </c>
      <c r="M58" s="1">
        <v>8.3751255406383507E-6</v>
      </c>
      <c r="N58" s="1">
        <v>-5.0671481006681002E-5</v>
      </c>
      <c r="O58" s="1">
        <v>0</v>
      </c>
      <c r="P58" s="1">
        <v>1.77268800918284E-5</v>
      </c>
      <c r="Q58" s="1">
        <v>4.8330732749235403E-9</v>
      </c>
      <c r="R58" s="1">
        <v>7.3992218083684904E-6</v>
      </c>
      <c r="S58" s="1">
        <v>5.4572376074535302E-5</v>
      </c>
      <c r="T58" s="1">
        <v>-8.0344498499806892E-6</v>
      </c>
      <c r="U58" s="1">
        <v>0</v>
      </c>
      <c r="V58" s="1">
        <v>6.1890682092613503E-6</v>
      </c>
      <c r="W58" s="1">
        <v>1.6018926508376501E-5</v>
      </c>
      <c r="X58" s="1">
        <v>1.7858598082565099E-5</v>
      </c>
      <c r="Y58" s="1">
        <v>1.6451553477514399E-5</v>
      </c>
      <c r="Z58" s="1">
        <v>3.1757610015281602E-5</v>
      </c>
      <c r="AA58" s="1">
        <v>3.8240870320560499E-5</v>
      </c>
      <c r="AB58" s="1">
        <v>5.0962544131616302E-5</v>
      </c>
    </row>
    <row r="59" spans="1:28" x14ac:dyDescent="0.25">
      <c r="A59" t="s">
        <v>130</v>
      </c>
      <c r="B59" s="1">
        <v>2.5588115752928001E-5</v>
      </c>
      <c r="C59" s="1">
        <v>1.2673868156953801E-5</v>
      </c>
      <c r="D59" s="1">
        <v>3.8064367757772999E-6</v>
      </c>
      <c r="E59" s="1">
        <v>1.32164085657748E-5</v>
      </c>
      <c r="F59" s="1">
        <v>1.4182679684893101E-5</v>
      </c>
      <c r="G59" s="1">
        <v>1.46774762364021E-5</v>
      </c>
      <c r="H59" s="1">
        <v>1.48248836151498E-5</v>
      </c>
      <c r="I59" s="1">
        <v>2.9701256656355902E-6</v>
      </c>
      <c r="J59" s="1">
        <v>2.3117841863928801E-5</v>
      </c>
      <c r="K59" s="1">
        <v>1.0646758273225E-5</v>
      </c>
      <c r="L59" s="1">
        <v>-1.2087543932448499E-7</v>
      </c>
      <c r="M59" s="1">
        <v>8.9363321191804295E-6</v>
      </c>
      <c r="N59" s="1">
        <v>1.09060867302446E-4</v>
      </c>
      <c r="O59" s="1">
        <v>0</v>
      </c>
      <c r="P59" s="1">
        <v>3.1379520604168902E-6</v>
      </c>
      <c r="Q59" s="1">
        <v>4.3452359266282701E-7</v>
      </c>
      <c r="R59" s="1">
        <v>8.6781286758874592E-6</v>
      </c>
      <c r="S59" s="1">
        <v>1.7659757292065501E-6</v>
      </c>
      <c r="T59" s="1">
        <v>1.18127120916078E-5</v>
      </c>
      <c r="U59" s="1">
        <v>0</v>
      </c>
      <c r="V59" s="1">
        <v>6.1648736202624096E-6</v>
      </c>
      <c r="W59" s="1">
        <v>1.60267223101584E-5</v>
      </c>
      <c r="X59" s="1">
        <v>1.7187131810203401E-5</v>
      </c>
      <c r="Y59" s="1">
        <v>1.7226825895777499E-5</v>
      </c>
      <c r="Z59" s="1">
        <v>3.2020895480488997E-5</v>
      </c>
      <c r="AA59" s="1">
        <v>3.97713467528149E-5</v>
      </c>
      <c r="AB59" s="1">
        <v>4.9134534257477797E-5</v>
      </c>
    </row>
    <row r="60" spans="1:28" x14ac:dyDescent="0.25">
      <c r="A60" t="s">
        <v>131</v>
      </c>
      <c r="B60" s="1">
        <v>1.7591995908450202E-5</v>
      </c>
      <c r="C60" s="1">
        <v>1.26207848709647E-5</v>
      </c>
      <c r="D60" s="1">
        <v>3.71350449324125E-6</v>
      </c>
      <c r="E60" s="1">
        <v>1.2196575322143101E-5</v>
      </c>
      <c r="F60" s="1">
        <v>1.4761350115577401E-5</v>
      </c>
      <c r="G60" s="1">
        <v>1.56016033474593E-5</v>
      </c>
      <c r="H60" s="1">
        <v>2.2959322052651299E-5</v>
      </c>
      <c r="I60" s="1">
        <v>2.3704629099619E-6</v>
      </c>
      <c r="J60" s="1">
        <v>-4.53344860318338E-6</v>
      </c>
      <c r="K60" s="1">
        <v>1.0621360416962401E-5</v>
      </c>
      <c r="L60" s="1">
        <v>1.1684280667445501E-5</v>
      </c>
      <c r="M60" s="1">
        <v>8.5983327768879292E-6</v>
      </c>
      <c r="N60" s="1">
        <v>-9.3342370260596206E-5</v>
      </c>
      <c r="O60" s="1">
        <v>0</v>
      </c>
      <c r="P60" s="1">
        <v>1.32262650993641E-5</v>
      </c>
      <c r="Q60" s="1">
        <v>-7.9908572514497604E-7</v>
      </c>
      <c r="R60" s="1">
        <v>1.1491804320584699E-5</v>
      </c>
      <c r="S60" s="1">
        <v>1.6461401548539801E-5</v>
      </c>
      <c r="T60" s="1">
        <v>-3.67070271856118E-5</v>
      </c>
      <c r="U60" s="1">
        <v>0</v>
      </c>
      <c r="V60" s="1">
        <v>6.4648123339061602E-6</v>
      </c>
      <c r="W60" s="1">
        <v>1.49312304873472E-5</v>
      </c>
      <c r="X60" s="1">
        <v>1.8950740805268E-5</v>
      </c>
      <c r="Y60" s="1">
        <v>1.7060368339372101E-5</v>
      </c>
      <c r="Z60" s="1">
        <v>3.2317305928897201E-5</v>
      </c>
      <c r="AA60" s="1">
        <v>4.1423998935252699E-5</v>
      </c>
      <c r="AB60" s="1">
        <v>4.8579854990959898E-5</v>
      </c>
    </row>
    <row r="61" spans="1:28" x14ac:dyDescent="0.25">
      <c r="A61" t="s">
        <v>132</v>
      </c>
      <c r="B61" s="1">
        <v>1.1622839212854701E-5</v>
      </c>
      <c r="C61" s="1">
        <v>1.2696936971367999E-5</v>
      </c>
      <c r="D61" s="1">
        <v>3.72802620662859E-6</v>
      </c>
      <c r="E61" s="1">
        <v>1.27035423707067E-5</v>
      </c>
      <c r="F61" s="1">
        <v>1.5598900346969199E-5</v>
      </c>
      <c r="G61" s="1">
        <v>1.53234497211052E-5</v>
      </c>
      <c r="H61" s="1">
        <v>6.2787845447331796E-6</v>
      </c>
      <c r="I61" s="1">
        <v>2.2083616657564399E-6</v>
      </c>
      <c r="J61" s="1">
        <v>2.2279217596343699E-5</v>
      </c>
      <c r="K61" s="1">
        <v>1.0679185943551699E-5</v>
      </c>
      <c r="L61" s="1">
        <v>1.15359897523426E-5</v>
      </c>
      <c r="M61" s="1">
        <v>8.9519358283940403E-6</v>
      </c>
      <c r="N61" s="1">
        <v>1.4494018395261301E-5</v>
      </c>
      <c r="O61" s="1">
        <v>0</v>
      </c>
      <c r="P61" s="1">
        <v>1.4641361752998301E-5</v>
      </c>
      <c r="Q61" s="1">
        <v>-2.7200467389576398E-7</v>
      </c>
      <c r="R61" s="1">
        <v>1.18089141840638E-5</v>
      </c>
      <c r="S61" s="1">
        <v>1.86044560979148E-6</v>
      </c>
      <c r="T61" s="1">
        <v>6.0798138226125698E-5</v>
      </c>
      <c r="U61" s="1">
        <v>0</v>
      </c>
      <c r="V61" s="1">
        <v>7.1349503862894097E-6</v>
      </c>
      <c r="W61" s="1">
        <v>1.5359648237067699E-5</v>
      </c>
      <c r="X61" s="1">
        <v>1.8602764220387801E-5</v>
      </c>
      <c r="Y61" s="1">
        <v>1.6289280909909099E-5</v>
      </c>
      <c r="Z61" s="1">
        <v>3.2522217423558403E-5</v>
      </c>
      <c r="AA61" s="1">
        <v>4.2522277934553502E-5</v>
      </c>
      <c r="AB61" s="1">
        <v>4.9045555229998401E-5</v>
      </c>
    </row>
    <row r="62" spans="1:28" x14ac:dyDescent="0.25">
      <c r="A62" t="s">
        <v>133</v>
      </c>
      <c r="B62" s="1">
        <v>6.2472637096799803E-5</v>
      </c>
      <c r="C62" s="1">
        <v>1.27459491532366E-5</v>
      </c>
      <c r="D62" s="1">
        <v>3.9630894916875497E-6</v>
      </c>
      <c r="E62" s="1">
        <v>1.34595051755059E-5</v>
      </c>
      <c r="F62" s="1">
        <v>1.5313577442554998E-5</v>
      </c>
      <c r="G62" s="1">
        <v>1.4949836553590499E-5</v>
      </c>
      <c r="H62" s="1">
        <v>1.4846783368716E-5</v>
      </c>
      <c r="I62" s="1">
        <v>1.79524011634235E-6</v>
      </c>
      <c r="J62" s="1">
        <v>2.1879344985986601E-5</v>
      </c>
      <c r="K62" s="1">
        <v>1.06603985770004E-5</v>
      </c>
      <c r="L62" s="1">
        <v>5.7601780572014099E-6</v>
      </c>
      <c r="M62" s="1">
        <v>8.74800885197757E-6</v>
      </c>
      <c r="N62" s="1">
        <v>1.43312309912602E-5</v>
      </c>
      <c r="O62" s="1">
        <v>0</v>
      </c>
      <c r="P62" s="1">
        <v>1.6090541536728499E-5</v>
      </c>
      <c r="Q62" s="1">
        <v>1.27678686512311E-7</v>
      </c>
      <c r="R62" s="1">
        <v>3.1495030303751999E-6</v>
      </c>
      <c r="S62" s="1">
        <v>-2.76962667593583E-5</v>
      </c>
      <c r="T62" s="1">
        <v>1.15413338048764E-5</v>
      </c>
      <c r="U62" s="1">
        <v>0</v>
      </c>
      <c r="V62" s="1">
        <v>6.7648535868602901E-6</v>
      </c>
      <c r="W62" s="1">
        <v>1.5597299019009999E-5</v>
      </c>
      <c r="X62" s="1">
        <v>1.7700681845589301E-5</v>
      </c>
      <c r="Y62" s="1">
        <v>1.6345844868759199E-5</v>
      </c>
      <c r="Z62" s="1">
        <v>3.2699848542483403E-5</v>
      </c>
      <c r="AA62" s="1">
        <v>4.1107608033996698E-5</v>
      </c>
      <c r="AB62" s="1">
        <v>4.93591475922983E-5</v>
      </c>
    </row>
    <row r="63" spans="1:28" x14ac:dyDescent="0.25">
      <c r="A63" t="s">
        <v>134</v>
      </c>
      <c r="B63" s="1">
        <v>3.0760750487912603E-5</v>
      </c>
      <c r="C63" s="1">
        <v>1.25573854847793E-5</v>
      </c>
      <c r="D63" s="1">
        <v>3.9063451708898296E-6</v>
      </c>
      <c r="E63" s="1">
        <v>1.1742854778784501E-5</v>
      </c>
      <c r="F63" s="1">
        <v>1.59857702337617E-5</v>
      </c>
      <c r="G63" s="1">
        <v>1.50272300742937E-5</v>
      </c>
      <c r="H63" s="1">
        <v>5.6588488143383097E-5</v>
      </c>
      <c r="I63" s="1">
        <v>2.1684649151865098E-6</v>
      </c>
      <c r="J63" s="1">
        <v>2.2950539772859099E-5</v>
      </c>
      <c r="K63" s="1">
        <v>1.0647554590015299E-5</v>
      </c>
      <c r="L63" s="1">
        <v>1.1509564944445199E-5</v>
      </c>
      <c r="M63" s="1">
        <v>9.2495462853392496E-6</v>
      </c>
      <c r="N63" s="1">
        <v>1.4657801457929E-5</v>
      </c>
      <c r="O63" s="1">
        <v>-2.9495808078205899E-6</v>
      </c>
      <c r="P63" s="1">
        <v>7.55299345134297E-6</v>
      </c>
      <c r="Q63" s="1">
        <v>3.5840864933689402E-6</v>
      </c>
      <c r="R63" s="1">
        <v>1.01286522480315E-5</v>
      </c>
      <c r="S63" s="1">
        <v>4.5475789285820398E-5</v>
      </c>
      <c r="T63" s="1">
        <v>2.02359661409801E-5</v>
      </c>
      <c r="U63" s="1">
        <v>0</v>
      </c>
      <c r="V63" s="1">
        <v>6.6753984973022498E-6</v>
      </c>
      <c r="W63" s="1">
        <v>1.5493348165973501E-5</v>
      </c>
      <c r="X63" s="1">
        <v>3.44827692950744E-5</v>
      </c>
      <c r="Y63" s="1">
        <v>1.6700551239035002E-5</v>
      </c>
      <c r="Z63" s="1">
        <v>3.1798703634011702E-5</v>
      </c>
      <c r="AA63" s="1">
        <v>3.9735066441170997E-5</v>
      </c>
      <c r="AB63" s="1">
        <v>4.5682453618578397E-5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C589-F939-463B-A6D1-E0F98A04EBA4}">
  <dimension ref="A1:H1824"/>
  <sheetViews>
    <sheetView zoomScaleNormal="100" workbookViewId="0">
      <selection activeCell="D35" sqref="D35"/>
    </sheetView>
  </sheetViews>
  <sheetFormatPr baseColWidth="10" defaultRowHeight="15" x14ac:dyDescent="0.25"/>
  <cols>
    <col min="2" max="5" width="19.7109375" customWidth="1"/>
    <col min="7" max="7" width="15.5703125" bestFit="1" customWidth="1"/>
  </cols>
  <sheetData>
    <row r="1" spans="1:5" x14ac:dyDescent="0.25">
      <c r="A1" s="2" t="s">
        <v>135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2">
        <v>42389</v>
      </c>
      <c r="B2" s="3">
        <v>10000000</v>
      </c>
      <c r="C2" s="3">
        <v>10000000</v>
      </c>
      <c r="D2" s="3">
        <v>10000000</v>
      </c>
      <c r="E2" s="3">
        <v>10000000</v>
      </c>
    </row>
    <row r="3" spans="1:5" x14ac:dyDescent="0.25">
      <c r="A3" s="2">
        <v>42390</v>
      </c>
      <c r="B3" s="3">
        <f>+B2*(1+PPOrets!B2)</f>
        <v>9999036.2576242127</v>
      </c>
      <c r="C3" s="3">
        <f>+C2*(1+A2Crets!B2)</f>
        <v>10000176.739902999</v>
      </c>
      <c r="D3" s="3">
        <f>+D2*(1+DDPGrets!B2)</f>
        <v>10000198.085257843</v>
      </c>
      <c r="E3" s="3">
        <f>+E2*(1+Ensamblerets!B2)</f>
        <v>9999036.2576242127</v>
      </c>
    </row>
    <row r="4" spans="1:5" x14ac:dyDescent="0.25">
      <c r="A4" s="2">
        <v>42391</v>
      </c>
      <c r="B4" s="3">
        <f>+B3*(1+PPOrets!B3)</f>
        <v>9999596.4179262985</v>
      </c>
      <c r="C4" s="3">
        <f>+C3*(1+A2Crets!B3)</f>
        <v>10000354.411774</v>
      </c>
      <c r="D4" s="3">
        <f>+D3*(1+DDPGrets!B3)</f>
        <v>10000422.664571824</v>
      </c>
      <c r="E4" s="3">
        <f>+E3*(1+Ensamblerets!B3)</f>
        <v>9999596.4179262985</v>
      </c>
    </row>
    <row r="5" spans="1:5" x14ac:dyDescent="0.25">
      <c r="A5" s="2">
        <v>42394</v>
      </c>
      <c r="B5" s="3">
        <f>+B4*(1+PPOrets!B4)</f>
        <v>10000035.461956244</v>
      </c>
      <c r="C5" s="3">
        <f>+C4*(1+A2Crets!B4)</f>
        <v>9999497.9400469996</v>
      </c>
      <c r="D5" s="3">
        <f>+D4*(1+DDPGrets!B4)</f>
        <v>10000437.60451263</v>
      </c>
      <c r="E5" s="3">
        <f>+E4*(1+Ensamblerets!B4)</f>
        <v>10000035.461956244</v>
      </c>
    </row>
    <row r="6" spans="1:5" x14ac:dyDescent="0.25">
      <c r="A6" s="2">
        <v>42395</v>
      </c>
      <c r="B6" s="3">
        <f>+B5*(1+PPOrets!B5)</f>
        <v>10000492.944907803</v>
      </c>
      <c r="C6" s="3">
        <f>+C5*(1+A2Crets!B5)</f>
        <v>9998639.8753580004</v>
      </c>
      <c r="D6" s="3">
        <f>+D5*(1+DDPGrets!B5)</f>
        <v>9999638.3295704145</v>
      </c>
      <c r="E6" s="3">
        <f>+E5*(1+Ensamblerets!B5)</f>
        <v>10000492.944907803</v>
      </c>
    </row>
    <row r="7" spans="1:5" x14ac:dyDescent="0.25">
      <c r="A7" s="2">
        <v>42396</v>
      </c>
      <c r="B7" s="3">
        <f>+B6*(1+PPOrets!B6)</f>
        <v>10000989.454056483</v>
      </c>
      <c r="C7" s="3">
        <f>+C6*(1+A2Crets!B6)</f>
        <v>10000095.469165999</v>
      </c>
      <c r="D7" s="3">
        <f>+D6*(1+DDPGrets!B6)</f>
        <v>9999689.770623669</v>
      </c>
      <c r="E7" s="3">
        <f>+E6*(1+Ensamblerets!B6)</f>
        <v>10000989.454056483</v>
      </c>
    </row>
    <row r="8" spans="1:5" x14ac:dyDescent="0.25">
      <c r="A8" s="2">
        <v>42397</v>
      </c>
      <c r="B8" s="3">
        <f>+B7*(1+PPOrets!B7)</f>
        <v>10001487.040256022</v>
      </c>
      <c r="C8" s="3">
        <f>+C7*(1+A2Crets!B7)</f>
        <v>10000272.253516</v>
      </c>
      <c r="D8" s="3">
        <f>+D7*(1+DDPGrets!B7)</f>
        <v>9999655.4663686771</v>
      </c>
      <c r="E8" s="3">
        <f>+E7*(1+Ensamblerets!B7)</f>
        <v>10001487.040256022</v>
      </c>
    </row>
    <row r="9" spans="1:5" x14ac:dyDescent="0.25">
      <c r="A9" s="2">
        <v>42398</v>
      </c>
      <c r="B9" s="3">
        <f>+B8*(1+PPOrets!B8)</f>
        <v>10001711.086267775</v>
      </c>
      <c r="C9" s="3">
        <f>+C8*(1+A2Crets!B8)</f>
        <v>10000452.675751003</v>
      </c>
      <c r="D9" s="3">
        <f>+D8*(1+DDPGrets!B8)</f>
        <v>9999987.2497588657</v>
      </c>
      <c r="E9" s="3">
        <f>+E8*(1+Ensamblerets!B8)</f>
        <v>10001711.086267775</v>
      </c>
    </row>
    <row r="10" spans="1:5" x14ac:dyDescent="0.25">
      <c r="A10" s="2">
        <v>42401</v>
      </c>
      <c r="B10" s="3">
        <f>+B9*(1+PPOrets!B9)</f>
        <v>10001840.917035149</v>
      </c>
      <c r="C10" s="3">
        <f>+C9*(1+A2Crets!B9)</f>
        <v>10000633.831366003</v>
      </c>
      <c r="D10" s="3">
        <f>+D9*(1+DDPGrets!B9)</f>
        <v>10000271.193951678</v>
      </c>
      <c r="E10" s="3">
        <f>+E9*(1+Ensamblerets!B9)</f>
        <v>10001840.917035149</v>
      </c>
    </row>
    <row r="11" spans="1:5" x14ac:dyDescent="0.25">
      <c r="A11" s="2">
        <v>42402</v>
      </c>
      <c r="B11" s="3">
        <f>+B10*(1+PPOrets!B10)</f>
        <v>10002154.770878289</v>
      </c>
      <c r="C11" s="3">
        <f>+C10*(1+A2Crets!B10)</f>
        <v>10000815.405986004</v>
      </c>
      <c r="D11" s="3">
        <f>+D10*(1+DDPGrets!B10)</f>
        <v>10000306.072710855</v>
      </c>
      <c r="E11" s="3">
        <f>+E10*(1+Ensamblerets!B10)</f>
        <v>10002154.770878289</v>
      </c>
    </row>
    <row r="12" spans="1:5" x14ac:dyDescent="0.25">
      <c r="A12" s="2">
        <v>42403</v>
      </c>
      <c r="B12" s="3">
        <f>+B11*(1+PPOrets!B11)</f>
        <v>10002477.77946431</v>
      </c>
      <c r="C12" s="3">
        <f>+C11*(1+A2Crets!B11)</f>
        <v>9999972.4633810055</v>
      </c>
      <c r="D12" s="3">
        <f>+D11*(1+DDPGrets!B11)</f>
        <v>10000308.387571016</v>
      </c>
      <c r="E12" s="3">
        <f>+E11*(1+Ensamblerets!B11)</f>
        <v>10002477.77946431</v>
      </c>
    </row>
    <row r="13" spans="1:5" x14ac:dyDescent="0.25">
      <c r="A13" s="2">
        <v>42404</v>
      </c>
      <c r="B13" s="3">
        <f>+B12*(1+PPOrets!B12)</f>
        <v>10002801.88911631</v>
      </c>
      <c r="C13" s="3">
        <f>+C12*(1+A2Crets!B12)</f>
        <v>10001201.084352355</v>
      </c>
      <c r="D13" s="3">
        <f>+D12*(1+DDPGrets!B12)</f>
        <v>10000325.489306953</v>
      </c>
      <c r="E13" s="3">
        <f>+E12*(1+Ensamblerets!B12)</f>
        <v>10002801.88911631</v>
      </c>
    </row>
    <row r="14" spans="1:5" x14ac:dyDescent="0.25">
      <c r="A14" s="2">
        <v>42405</v>
      </c>
      <c r="B14" s="3">
        <f>+B13*(1+PPOrets!B13)</f>
        <v>10003123.985420309</v>
      </c>
      <c r="C14" s="3">
        <f>+C13*(1+A2Crets!B13)</f>
        <v>10001565.823598413</v>
      </c>
      <c r="D14" s="3">
        <f>+D13*(1+DDPGrets!B13)</f>
        <v>10000034.61573009</v>
      </c>
      <c r="E14" s="3">
        <f>+E13*(1+Ensamblerets!B13)</f>
        <v>10003123.985420309</v>
      </c>
    </row>
    <row r="15" spans="1:5" x14ac:dyDescent="0.25">
      <c r="A15" s="2">
        <v>42408</v>
      </c>
      <c r="B15" s="3">
        <f>+B14*(1+PPOrets!B14)</f>
        <v>10003398.411720093</v>
      </c>
      <c r="C15" s="3">
        <f>+C14*(1+A2Crets!B14)</f>
        <v>10001699.670343414</v>
      </c>
      <c r="D15" s="3">
        <f>+D14*(1+DDPGrets!B14)</f>
        <v>9999734.0810098629</v>
      </c>
      <c r="E15" s="3">
        <f>+E14*(1+Ensamblerets!B14)</f>
        <v>10003398.411720093</v>
      </c>
    </row>
    <row r="16" spans="1:5" x14ac:dyDescent="0.25">
      <c r="A16" s="2">
        <v>42409</v>
      </c>
      <c r="B16" s="3">
        <f>+B15*(1+PPOrets!B15)</f>
        <v>10003705.905953877</v>
      </c>
      <c r="C16" s="3">
        <f>+C15*(1+A2Crets!B15)</f>
        <v>10001880.443525413</v>
      </c>
      <c r="D16" s="3">
        <f>+D15*(1+DDPGrets!B15)</f>
        <v>9999312.2843610793</v>
      </c>
      <c r="E16" s="3">
        <f>+E15*(1+Ensamblerets!B15)</f>
        <v>10003705.905953877</v>
      </c>
    </row>
    <row r="17" spans="1:5" x14ac:dyDescent="0.25">
      <c r="A17" s="2">
        <v>42410</v>
      </c>
      <c r="B17" s="3">
        <f>+B16*(1+PPOrets!B16)</f>
        <v>10004029.004732765</v>
      </c>
      <c r="C17" s="3">
        <f>+C16*(1+A2Crets!B16)</f>
        <v>10002062.215046413</v>
      </c>
      <c r="D17" s="3">
        <f>+D16*(1+DDPGrets!B16)</f>
        <v>9999518.0818092655</v>
      </c>
      <c r="E17" s="3">
        <f>+E16*(1+Ensamblerets!B16)</f>
        <v>10004029.004732765</v>
      </c>
    </row>
    <row r="18" spans="1:5" x14ac:dyDescent="0.25">
      <c r="A18" s="2">
        <v>42411</v>
      </c>
      <c r="B18" s="3">
        <f>+B17*(1+PPOrets!B17)</f>
        <v>10004347.589799764</v>
      </c>
      <c r="C18" s="3">
        <f>+C17*(1+A2Crets!B17)</f>
        <v>10001425.719175505</v>
      </c>
      <c r="D18" s="3">
        <f>+D17*(1+DDPGrets!B17)</f>
        <v>9999788.4979682658</v>
      </c>
      <c r="E18" s="3">
        <f>+E17*(1+Ensamblerets!B17)</f>
        <v>10004347.589799764</v>
      </c>
    </row>
    <row r="19" spans="1:5" x14ac:dyDescent="0.25">
      <c r="A19" s="2">
        <v>42412</v>
      </c>
      <c r="B19" s="3">
        <f>+B18*(1+PPOrets!B18)</f>
        <v>10004586.284121314</v>
      </c>
      <c r="C19" s="3">
        <f>+C18*(1+A2Crets!B18)</f>
        <v>10002531.252760885</v>
      </c>
      <c r="D19" s="3">
        <f>+D18*(1+DDPGrets!B18)</f>
        <v>9999816.2878707834</v>
      </c>
      <c r="E19" s="3">
        <f>+E18*(1+Ensamblerets!B18)</f>
        <v>10004586.284121314</v>
      </c>
    </row>
    <row r="20" spans="1:5" x14ac:dyDescent="0.25">
      <c r="A20" s="2">
        <v>42415</v>
      </c>
      <c r="B20" s="3">
        <f>+B19*(1+PPOrets!B19)</f>
        <v>10004853.978187749</v>
      </c>
      <c r="C20" s="3">
        <f>+C19*(1+A2Crets!B19)</f>
        <v>10002671.174403191</v>
      </c>
      <c r="D20" s="3">
        <f>+D19*(1+DDPGrets!B19)</f>
        <v>9999796.8464772087</v>
      </c>
      <c r="E20" s="3">
        <f>+E19*(1+Ensamblerets!B19)</f>
        <v>10004853.978187749</v>
      </c>
    </row>
    <row r="21" spans="1:5" x14ac:dyDescent="0.25">
      <c r="A21" s="2">
        <v>42416</v>
      </c>
      <c r="B21" s="3">
        <f>+B20*(1+PPOrets!B20)</f>
        <v>10005166.176930634</v>
      </c>
      <c r="C21" s="3">
        <f>+C20*(1+A2Crets!B20)</f>
        <v>10002839.229220476</v>
      </c>
      <c r="D21" s="3">
        <f>+D20*(1+DDPGrets!B20)</f>
        <v>9999806.9597833343</v>
      </c>
      <c r="E21" s="3">
        <f>+E20*(1+Ensamblerets!B20)</f>
        <v>10005166.176930634</v>
      </c>
    </row>
    <row r="22" spans="1:5" x14ac:dyDescent="0.25">
      <c r="A22" s="2">
        <v>42417</v>
      </c>
      <c r="B22" s="3">
        <f>+B21*(1+PPOrets!B21)</f>
        <v>10004897.083799135</v>
      </c>
      <c r="C22" s="3">
        <f>+C21*(1+A2Crets!B21)</f>
        <v>10003009.003817478</v>
      </c>
      <c r="D22" s="3">
        <f>+D21*(1+DDPGrets!B21)</f>
        <v>9999514.9085709564</v>
      </c>
      <c r="E22" s="3">
        <f>+E21*(1+Ensamblerets!B21)</f>
        <v>10004897.083799135</v>
      </c>
    </row>
    <row r="23" spans="1:5" x14ac:dyDescent="0.25">
      <c r="A23" s="2">
        <v>42418</v>
      </c>
      <c r="B23" s="3">
        <f>+B22*(1+PPOrets!B22)</f>
        <v>10005205.449818254</v>
      </c>
      <c r="C23" s="3">
        <f>+C22*(1+A2Crets!B22)</f>
        <v>10003176.25735548</v>
      </c>
      <c r="D23" s="3">
        <f>+D22*(1+DDPGrets!B22)</f>
        <v>9999217.8184942398</v>
      </c>
      <c r="E23" s="3">
        <f>+E22*(1+Ensamblerets!B22)</f>
        <v>10005205.449818254</v>
      </c>
    </row>
    <row r="24" spans="1:5" x14ac:dyDescent="0.25">
      <c r="A24" s="2">
        <v>42419</v>
      </c>
      <c r="B24" s="3">
        <f>+B23*(1+PPOrets!B23)</f>
        <v>10005517.190377258</v>
      </c>
      <c r="C24" s="3">
        <f>+C23*(1+A2Crets!B23)</f>
        <v>10003249.583547482</v>
      </c>
      <c r="D24" s="3">
        <f>+D23*(1+DDPGrets!B23)</f>
        <v>9998805.9383396972</v>
      </c>
      <c r="E24" s="3">
        <f>+E23*(1+Ensamblerets!B23)</f>
        <v>10005517.190377258</v>
      </c>
    </row>
    <row r="25" spans="1:5" x14ac:dyDescent="0.25">
      <c r="A25" s="2">
        <v>42422</v>
      </c>
      <c r="B25" s="3">
        <f>+B24*(1+PPOrets!B24)</f>
        <v>10005821.548714295</v>
      </c>
      <c r="C25" s="3">
        <f>+C24*(1+A2Crets!B24)</f>
        <v>10003273.286284482</v>
      </c>
      <c r="D25" s="3">
        <f>+D24*(1+DDPGrets!B24)</f>
        <v>9999014.6469435021</v>
      </c>
      <c r="E25" s="3">
        <f>+E24*(1+Ensamblerets!B24)</f>
        <v>10005821.548714295</v>
      </c>
    </row>
    <row r="26" spans="1:5" x14ac:dyDescent="0.25">
      <c r="A26" s="2">
        <v>42423</v>
      </c>
      <c r="B26" s="3">
        <f>+B25*(1+PPOrets!B25)</f>
        <v>10006037.898655307</v>
      </c>
      <c r="C26" s="3">
        <f>+C25*(1+A2Crets!B25)</f>
        <v>10003438.36876948</v>
      </c>
      <c r="D26" s="3">
        <f>+D25*(1+DDPGrets!B25)</f>
        <v>9999293.2673570607</v>
      </c>
      <c r="E26" s="3">
        <f>+E25*(1+Ensamblerets!B25)</f>
        <v>10006037.898655307</v>
      </c>
    </row>
    <row r="27" spans="1:5" x14ac:dyDescent="0.25">
      <c r="A27" s="2">
        <v>42424</v>
      </c>
      <c r="B27" s="3">
        <f>+B26*(1+PPOrets!B26)</f>
        <v>10006201.757107304</v>
      </c>
      <c r="C27" s="3">
        <f>+C26*(1+A2Crets!B26)</f>
        <v>10002481.57802148</v>
      </c>
      <c r="D27" s="3">
        <f>+D26*(1+DDPGrets!B26)</f>
        <v>9999336.884056516</v>
      </c>
      <c r="E27" s="3">
        <f>+E26*(1+Ensamblerets!B26)</f>
        <v>10006201.757107304</v>
      </c>
    </row>
    <row r="28" spans="1:5" x14ac:dyDescent="0.25">
      <c r="A28" s="2">
        <v>42425</v>
      </c>
      <c r="B28" s="3">
        <f>+B27*(1+PPOrets!B27)</f>
        <v>10006464.948067943</v>
      </c>
      <c r="C28" s="3">
        <f>+C27*(1+A2Crets!B27)</f>
        <v>10003657.699893482</v>
      </c>
      <c r="D28" s="3">
        <f>+D27*(1+DDPGrets!B27)</f>
        <v>9999331.3250825554</v>
      </c>
      <c r="E28" s="3">
        <f>+E27*(1+Ensamblerets!B27)</f>
        <v>10006464.948067943</v>
      </c>
    </row>
    <row r="29" spans="1:5" x14ac:dyDescent="0.25">
      <c r="A29" s="2">
        <v>42426</v>
      </c>
      <c r="B29" s="3">
        <f>+B28*(1+PPOrets!B28)</f>
        <v>10006551.337514011</v>
      </c>
      <c r="C29" s="3">
        <f>+C28*(1+A2Crets!B28)</f>
        <v>10002797.255911482</v>
      </c>
      <c r="D29" s="3">
        <f>+D28*(1+DDPGrets!B28)</f>
        <v>9999321.6185611244</v>
      </c>
      <c r="E29" s="3">
        <f>+E28*(1+Ensamblerets!B28)</f>
        <v>10006551.337514011</v>
      </c>
    </row>
    <row r="30" spans="1:5" x14ac:dyDescent="0.25">
      <c r="A30" s="2">
        <v>42429</v>
      </c>
      <c r="B30" s="3">
        <f>+B29*(1+PPOrets!B29)</f>
        <v>10006964.787550997</v>
      </c>
      <c r="C30" s="3">
        <f>+C29*(1+A2Crets!B29)</f>
        <v>10002959.072751481</v>
      </c>
      <c r="D30" s="3">
        <f>+D29*(1+DDPGrets!B29)</f>
        <v>9999019.4609402791</v>
      </c>
      <c r="E30" s="3">
        <f>+E29*(1+Ensamblerets!B29)</f>
        <v>10006964.787550997</v>
      </c>
    </row>
    <row r="31" spans="1:5" x14ac:dyDescent="0.25">
      <c r="A31" s="2">
        <v>42430</v>
      </c>
      <c r="B31" s="3">
        <f>+B30*(1+PPOrets!B30)</f>
        <v>10007157.738188552</v>
      </c>
      <c r="C31" s="3">
        <f>+C30*(1+A2Crets!B30)</f>
        <v>10003116.561747925</v>
      </c>
      <c r="D31" s="3">
        <f>+D30*(1+DDPGrets!B30)</f>
        <v>9998652.6622646656</v>
      </c>
      <c r="E31" s="3">
        <f>+E30*(1+Ensamblerets!B30)</f>
        <v>10007157.738188552</v>
      </c>
    </row>
    <row r="32" spans="1:5" x14ac:dyDescent="0.25">
      <c r="A32" s="2">
        <v>42431</v>
      </c>
      <c r="B32" s="3">
        <f>+B31*(1+PPOrets!B31)</f>
        <v>10007477.966515774</v>
      </c>
      <c r="C32" s="3">
        <f>+C31*(1+A2Crets!B31)</f>
        <v>10002989.717694554</v>
      </c>
      <c r="D32" s="3">
        <f>+D31*(1+DDPGrets!B31)</f>
        <v>9998263.0977824926</v>
      </c>
      <c r="E32" s="3">
        <f>+E31*(1+Ensamblerets!B31)</f>
        <v>10007477.966515774</v>
      </c>
    </row>
    <row r="33" spans="1:5" x14ac:dyDescent="0.25">
      <c r="A33" s="2">
        <v>42432</v>
      </c>
      <c r="B33" s="3">
        <f>+B32*(1+PPOrets!B32)</f>
        <v>10007794.528658774</v>
      </c>
      <c r="C33" s="3">
        <f>+C32*(1+A2Crets!B32)</f>
        <v>10003237.37776598</v>
      </c>
      <c r="D33" s="3">
        <f>+D32*(1+DDPGrets!B32)</f>
        <v>9998483.4779763166</v>
      </c>
      <c r="E33" s="3">
        <f>+E32*(1+Ensamblerets!B32)</f>
        <v>10007794.528658774</v>
      </c>
    </row>
    <row r="34" spans="1:5" x14ac:dyDescent="0.25">
      <c r="A34" s="2">
        <v>42433</v>
      </c>
      <c r="B34" s="3">
        <f>+B33*(1+PPOrets!B33)</f>
        <v>10007560.30625358</v>
      </c>
      <c r="C34" s="3">
        <f>+C33*(1+A2Crets!B33)</f>
        <v>10003396.398575822</v>
      </c>
      <c r="D34" s="3">
        <f>+D33*(1+DDPGrets!B33)</f>
        <v>9998755.7407372221</v>
      </c>
      <c r="E34" s="3">
        <f>+E33*(1+Ensamblerets!B33)</f>
        <v>10007560.30625358</v>
      </c>
    </row>
    <row r="35" spans="1:5" x14ac:dyDescent="0.25">
      <c r="A35" s="2">
        <v>42436</v>
      </c>
      <c r="B35" s="3">
        <f>+B34*(1+PPOrets!B34)</f>
        <v>10008390.379998513</v>
      </c>
      <c r="C35" s="3">
        <f>+C34*(1+A2Crets!B34)</f>
        <v>10003555.316971822</v>
      </c>
      <c r="D35" s="3">
        <f>+D34*(1+DDPGrets!B34)</f>
        <v>9998786.905344246</v>
      </c>
      <c r="E35" s="3">
        <f>+E34*(1+Ensamblerets!B34)</f>
        <v>10008390.379998513</v>
      </c>
    </row>
    <row r="36" spans="1:5" x14ac:dyDescent="0.25">
      <c r="A36" s="2">
        <v>42437</v>
      </c>
      <c r="B36" s="3">
        <f>+B35*(1+PPOrets!B35)</f>
        <v>10008778.06487312</v>
      </c>
      <c r="C36" s="3">
        <f>+C35*(1+A2Crets!B35)</f>
        <v>10003714.309029821</v>
      </c>
      <c r="D36" s="3">
        <f>+D35*(1+DDPGrets!B35)</f>
        <v>9998774.0112188458</v>
      </c>
      <c r="E36" s="3">
        <f>+E35*(1+Ensamblerets!B35)</f>
        <v>10008778.06487312</v>
      </c>
    </row>
    <row r="37" spans="1:5" x14ac:dyDescent="0.25">
      <c r="A37" s="2">
        <v>42438</v>
      </c>
      <c r="B37" s="3">
        <f>+B36*(1+PPOrets!B36)</f>
        <v>10009064.287593473</v>
      </c>
      <c r="C37" s="3">
        <f>+C36*(1+A2Crets!B36)</f>
        <v>10003872.764748821</v>
      </c>
      <c r="D37" s="3">
        <f>+D36*(1+DDPGrets!B36)</f>
        <v>9998746.497000156</v>
      </c>
      <c r="E37" s="3">
        <f>+E36*(1+Ensamblerets!B36)</f>
        <v>10009064.287593473</v>
      </c>
    </row>
    <row r="38" spans="1:5" x14ac:dyDescent="0.25">
      <c r="A38" s="2">
        <v>42439</v>
      </c>
      <c r="B38" s="3">
        <f>+B37*(1+PPOrets!B37)</f>
        <v>10009313.472764129</v>
      </c>
      <c r="C38" s="3">
        <f>+C37*(1+A2Crets!B37)</f>
        <v>10004031.295738822</v>
      </c>
      <c r="D38" s="3">
        <f>+D37*(1+DDPGrets!B37)</f>
        <v>9998425.1238846518</v>
      </c>
      <c r="E38" s="3">
        <f>+E37*(1+Ensamblerets!B37)</f>
        <v>10009313.472764129</v>
      </c>
    </row>
    <row r="39" spans="1:5" x14ac:dyDescent="0.25">
      <c r="A39" s="2">
        <v>42440</v>
      </c>
      <c r="B39" s="3">
        <f>+B38*(1+PPOrets!B38)</f>
        <v>10009556.532320391</v>
      </c>
      <c r="C39" s="3">
        <f>+C38*(1+A2Crets!B38)</f>
        <v>10004190.312388822</v>
      </c>
      <c r="D39" s="3">
        <f>+D38*(1+DDPGrets!B38)</f>
        <v>9998065.7219098825</v>
      </c>
      <c r="E39" s="3">
        <f>+E38*(1+Ensamblerets!B38)</f>
        <v>10009556.532320391</v>
      </c>
    </row>
    <row r="40" spans="1:5" x14ac:dyDescent="0.25">
      <c r="A40" s="2">
        <v>42443</v>
      </c>
      <c r="B40" s="3">
        <f>+B39*(1+PPOrets!B39)</f>
        <v>10009830.350729913</v>
      </c>
      <c r="C40" s="3">
        <f>+C39*(1+A2Crets!B39)</f>
        <v>10004349.138022821</v>
      </c>
      <c r="D40" s="3">
        <f>+D39*(1+DDPGrets!B39)</f>
        <v>9997650.3488741871</v>
      </c>
      <c r="E40" s="3">
        <f>+E39*(1+Ensamblerets!B39)</f>
        <v>10009830.350729913</v>
      </c>
    </row>
    <row r="41" spans="1:5" x14ac:dyDescent="0.25">
      <c r="A41" s="2">
        <v>42444</v>
      </c>
      <c r="B41" s="3">
        <f>+B40*(1+PPOrets!B40)</f>
        <v>10010088.036465807</v>
      </c>
      <c r="C41" s="3">
        <f>+C40*(1+A2Crets!B40)</f>
        <v>10004508.03731682</v>
      </c>
      <c r="D41" s="3">
        <f>+D40*(1+DDPGrets!B40)</f>
        <v>9997845.9794016574</v>
      </c>
      <c r="E41" s="3">
        <f>+E40*(1+Ensamblerets!B40)</f>
        <v>10010088.036465807</v>
      </c>
    </row>
    <row r="42" spans="1:5" x14ac:dyDescent="0.25">
      <c r="A42" s="2">
        <v>42445</v>
      </c>
      <c r="B42" s="3">
        <f>+B41*(1+PPOrets!B41)</f>
        <v>10010341.479561569</v>
      </c>
      <c r="C42" s="3">
        <f>+C41*(1+A2Crets!B41)</f>
        <v>10004667.010271821</v>
      </c>
      <c r="D42" s="3">
        <f>+D41*(1+DDPGrets!B41)</f>
        <v>9998094.8373639658</v>
      </c>
      <c r="E42" s="3">
        <f>+E41*(1+Ensamblerets!B41)</f>
        <v>10010341.479561569</v>
      </c>
    </row>
    <row r="43" spans="1:5" x14ac:dyDescent="0.25">
      <c r="A43" s="2">
        <v>42446</v>
      </c>
      <c r="B43" s="3">
        <f>+B42*(1+PPOrets!B42)</f>
        <v>10010663.986978108</v>
      </c>
      <c r="C43" s="3">
        <f>+C42*(1+A2Crets!B42)</f>
        <v>10004826.056887822</v>
      </c>
      <c r="D43" s="3">
        <f>+D42*(1+DDPGrets!B42)</f>
        <v>9998109.1369039137</v>
      </c>
      <c r="E43" s="3">
        <f>+E42*(1+Ensamblerets!B42)</f>
        <v>10010663.986978108</v>
      </c>
    </row>
    <row r="44" spans="1:5" x14ac:dyDescent="0.25">
      <c r="A44" s="2">
        <v>42447</v>
      </c>
      <c r="B44" s="3">
        <f>+B43*(1+PPOrets!B43)</f>
        <v>10010979.289182646</v>
      </c>
      <c r="C44" s="3">
        <f>+C43*(1+A2Crets!B43)</f>
        <v>10004985.591164824</v>
      </c>
      <c r="D44" s="3">
        <f>+D43*(1+DDPGrets!B43)</f>
        <v>9998085.7458044142</v>
      </c>
      <c r="E44" s="3">
        <f>+E43*(1+Ensamblerets!B43)</f>
        <v>10010979.289182646</v>
      </c>
    </row>
    <row r="45" spans="1:5" x14ac:dyDescent="0.25">
      <c r="A45" s="2">
        <v>42451</v>
      </c>
      <c r="B45" s="3">
        <f>+B44*(1+PPOrets!B44)</f>
        <v>10011159.984113649</v>
      </c>
      <c r="C45" s="3">
        <f>+C44*(1+A2Crets!B44)</f>
        <v>10004167.648114825</v>
      </c>
      <c r="D45" s="3">
        <f>+D44*(1+DDPGrets!B44)</f>
        <v>9998044.3517457135</v>
      </c>
      <c r="E45" s="3">
        <f>+E44*(1+Ensamblerets!B44)</f>
        <v>10011159.984113649</v>
      </c>
    </row>
    <row r="46" spans="1:5" x14ac:dyDescent="0.25">
      <c r="A46" s="2">
        <v>42452</v>
      </c>
      <c r="B46" s="3">
        <f>+B45*(1+PPOrets!B45)</f>
        <v>10010217.342932891</v>
      </c>
      <c r="C46" s="3">
        <f>+C45*(1+A2Crets!B45)</f>
        <v>10004423.601538753</v>
      </c>
      <c r="D46" s="3">
        <f>+D45*(1+DDPGrets!B45)</f>
        <v>9997713.1636433937</v>
      </c>
      <c r="E46" s="3">
        <f>+E45*(1+Ensamblerets!B45)</f>
        <v>10010217.342932891</v>
      </c>
    </row>
    <row r="47" spans="1:5" x14ac:dyDescent="0.25">
      <c r="A47" s="2">
        <v>42457</v>
      </c>
      <c r="B47" s="3">
        <f>+B46*(1+PPOrets!B46)</f>
        <v>10011336.936310468</v>
      </c>
      <c r="C47" s="3">
        <f>+C46*(1+A2Crets!B46)</f>
        <v>10005705.416074168</v>
      </c>
      <c r="D47" s="3">
        <f>+D46*(1+DDPGrets!B46)</f>
        <v>9997376.3746387418</v>
      </c>
      <c r="E47" s="3">
        <f>+E46*(1+Ensamblerets!B46)</f>
        <v>10011336.936310468</v>
      </c>
    </row>
    <row r="48" spans="1:5" x14ac:dyDescent="0.25">
      <c r="A48" s="2">
        <v>42458</v>
      </c>
      <c r="B48" s="3">
        <f>+B47*(1+PPOrets!B47)</f>
        <v>10011800.709638927</v>
      </c>
      <c r="C48" s="3">
        <f>+C47*(1+A2Crets!B47)</f>
        <v>10005861.94793378</v>
      </c>
      <c r="D48" s="3">
        <f>+D47*(1+DDPGrets!B47)</f>
        <v>9996957.9306819607</v>
      </c>
      <c r="E48" s="3">
        <f>+E47*(1+Ensamblerets!B47)</f>
        <v>10011800.709638927</v>
      </c>
    </row>
    <row r="49" spans="1:5" x14ac:dyDescent="0.25">
      <c r="A49" s="2">
        <v>42459</v>
      </c>
      <c r="B49" s="3">
        <f>+B48*(1+PPOrets!B48)</f>
        <v>10012138.911816821</v>
      </c>
      <c r="C49" s="3">
        <f>+C48*(1+A2Crets!B48)</f>
        <v>10006000.411034966</v>
      </c>
      <c r="D49" s="3">
        <f>+D48*(1+DDPGrets!B48)</f>
        <v>9997132.2508200221</v>
      </c>
      <c r="E49" s="3">
        <f>+E48*(1+Ensamblerets!B48)</f>
        <v>10012138.911816821</v>
      </c>
    </row>
    <row r="50" spans="1:5" x14ac:dyDescent="0.25">
      <c r="A50" s="2">
        <v>42460</v>
      </c>
      <c r="B50" s="3">
        <f>+B49*(1+PPOrets!B49)</f>
        <v>10012475.545400189</v>
      </c>
      <c r="C50" s="3">
        <f>+C49*(1+A2Crets!B49)</f>
        <v>10006157.992090495</v>
      </c>
      <c r="D50" s="3">
        <f>+D49*(1+DDPGrets!B49)</f>
        <v>9997367.7252197489</v>
      </c>
      <c r="E50" s="3">
        <f>+E49*(1+Ensamblerets!B49)</f>
        <v>10012475.545400189</v>
      </c>
    </row>
    <row r="51" spans="1:5" x14ac:dyDescent="0.25">
      <c r="A51" s="2">
        <v>42461</v>
      </c>
      <c r="B51" s="3">
        <f>+B50*(1+PPOrets!B50)</f>
        <v>10012803.434419801</v>
      </c>
      <c r="C51" s="3">
        <f>+C50*(1+A2Crets!B50)</f>
        <v>10005988.222687371</v>
      </c>
      <c r="D51" s="3">
        <f>+D50*(1+DDPGrets!B50)</f>
        <v>9997387.0911281034</v>
      </c>
      <c r="E51" s="3">
        <f>+E50*(1+Ensamblerets!B50)</f>
        <v>10012803.434419801</v>
      </c>
    </row>
    <row r="52" spans="1:5" x14ac:dyDescent="0.25">
      <c r="A52" s="2">
        <v>42464</v>
      </c>
      <c r="B52" s="3">
        <f>+B51*(1+PPOrets!B51)</f>
        <v>10013068.242075441</v>
      </c>
      <c r="C52" s="3">
        <f>+C51*(1+A2Crets!B51)</f>
        <v>10006554.325882534</v>
      </c>
      <c r="D52" s="3">
        <f>+D51*(1+DDPGrets!B51)</f>
        <v>9997366.6429265235</v>
      </c>
      <c r="E52" s="3">
        <f>+E51*(1+Ensamblerets!B51)</f>
        <v>10013068.242075441</v>
      </c>
    </row>
    <row r="53" spans="1:5" x14ac:dyDescent="0.25">
      <c r="A53" s="2">
        <v>42465</v>
      </c>
      <c r="B53" s="3">
        <f>+B52*(1+PPOrets!B52)</f>
        <v>10013312.543379959</v>
      </c>
      <c r="C53" s="3">
        <f>+C52*(1+A2Crets!B52)</f>
        <v>10006712.214650331</v>
      </c>
      <c r="D53" s="3">
        <f>+D52*(1+DDPGrets!B52)</f>
        <v>9997339.0705191121</v>
      </c>
      <c r="E53" s="3">
        <f>+E52*(1+Ensamblerets!B52)</f>
        <v>10013312.543379959</v>
      </c>
    </row>
    <row r="54" spans="1:5" x14ac:dyDescent="0.25">
      <c r="A54" s="2">
        <v>42466</v>
      </c>
      <c r="B54" s="3">
        <f>+B53*(1+PPOrets!B53)</f>
        <v>10013669.20852825</v>
      </c>
      <c r="C54" s="3">
        <f>+C53*(1+A2Crets!B53)</f>
        <v>10006185.117751222</v>
      </c>
      <c r="D54" s="3">
        <f>+D53*(1+DDPGrets!B53)</f>
        <v>9996991.5814607423</v>
      </c>
      <c r="E54" s="3">
        <f>+E53*(1+Ensamblerets!B53)</f>
        <v>10013669.20852825</v>
      </c>
    </row>
    <row r="55" spans="1:5" x14ac:dyDescent="0.25">
      <c r="A55" s="2">
        <v>42467</v>
      </c>
      <c r="B55" s="3">
        <f>+B54*(1+PPOrets!B54)</f>
        <v>10014044.90329209</v>
      </c>
      <c r="C55" s="3">
        <f>+C54*(1+A2Crets!B54)</f>
        <v>10007168.674404021</v>
      </c>
      <c r="D55" s="3">
        <f>+D54*(1+DDPGrets!B54)</f>
        <v>9996626.69182414</v>
      </c>
      <c r="E55" s="3">
        <f>+E54*(1+Ensamblerets!B54)</f>
        <v>10014044.90329209</v>
      </c>
    </row>
    <row r="56" spans="1:5" x14ac:dyDescent="0.25">
      <c r="A56" s="2">
        <v>42468</v>
      </c>
      <c r="B56" s="3">
        <f>+B55*(1+PPOrets!B55)</f>
        <v>10014431.463366089</v>
      </c>
      <c r="C56" s="3">
        <f>+C55*(1+A2Crets!B55)</f>
        <v>10007317.395396793</v>
      </c>
      <c r="D56" s="3">
        <f>+D55*(1+DDPGrets!B55)</f>
        <v>9996200.904446736</v>
      </c>
      <c r="E56" s="3">
        <f>+E55*(1+Ensamblerets!B55)</f>
        <v>10014431.463366089</v>
      </c>
    </row>
    <row r="57" spans="1:5" x14ac:dyDescent="0.25">
      <c r="A57" s="2">
        <v>42471</v>
      </c>
      <c r="B57" s="3">
        <f>+B56*(1+PPOrets!B56)</f>
        <v>10014816.28169209</v>
      </c>
      <c r="C57" s="3">
        <f>+C56*(1+A2Crets!B56)</f>
        <v>10007467.034124793</v>
      </c>
      <c r="D57" s="3">
        <f>+D56*(1+DDPGrets!B56)</f>
        <v>9996362.4383381549</v>
      </c>
      <c r="E57" s="3">
        <f>+E56*(1+Ensamblerets!B56)</f>
        <v>10014816.28169209</v>
      </c>
    </row>
    <row r="58" spans="1:5" x14ac:dyDescent="0.25">
      <c r="A58" s="2">
        <v>42472</v>
      </c>
      <c r="B58" s="3">
        <f>+B57*(1+PPOrets!B57)</f>
        <v>10015130.903246878</v>
      </c>
      <c r="C58" s="3">
        <f>+C57*(1+A2Crets!B57)</f>
        <v>10007619.392503796</v>
      </c>
      <c r="D58" s="3">
        <f>+D57*(1+DDPGrets!B57)</f>
        <v>9996602.5999945216</v>
      </c>
      <c r="E58" s="3">
        <f>+E57*(1+Ensamblerets!B57)</f>
        <v>10015130.903246878</v>
      </c>
    </row>
    <row r="59" spans="1:5" x14ac:dyDescent="0.25">
      <c r="A59" s="2">
        <v>42473</v>
      </c>
      <c r="B59" s="3">
        <f>+B58*(1+PPOrets!B58)</f>
        <v>10015519.527740449</v>
      </c>
      <c r="C59" s="3">
        <f>+C58*(1+A2Crets!B58)</f>
        <v>10007768.367027666</v>
      </c>
      <c r="D59" s="3">
        <f>+D58*(1+DDPGrets!B58)</f>
        <v>9996625.2894834504</v>
      </c>
      <c r="E59" s="3">
        <f>+E58*(1+Ensamblerets!B58)</f>
        <v>10015519.527740449</v>
      </c>
    </row>
    <row r="60" spans="1:5" x14ac:dyDescent="0.25">
      <c r="A60" s="2">
        <v>42474</v>
      </c>
      <c r="B60" s="3">
        <f>+B59*(1+PPOrets!B59)</f>
        <v>10015775.80601345</v>
      </c>
      <c r="C60" s="3">
        <f>+C59*(1+A2Crets!B59)</f>
        <v>10007874.730677906</v>
      </c>
      <c r="D60" s="3">
        <f>+D59*(1+DDPGrets!B59)</f>
        <v>9996607.4249986894</v>
      </c>
      <c r="E60" s="3">
        <f>+E59*(1+Ensamblerets!B59)</f>
        <v>10015775.80601345</v>
      </c>
    </row>
    <row r="61" spans="1:5" x14ac:dyDescent="0.25">
      <c r="A61" s="2">
        <v>42475</v>
      </c>
      <c r="B61" s="3">
        <f>+B60*(1+PPOrets!B60)</f>
        <v>10015952.003500449</v>
      </c>
      <c r="C61" s="3">
        <f>+C60*(1+A2Crets!B60)</f>
        <v>10008026.609089319</v>
      </c>
      <c r="D61" s="3">
        <f>+D60*(1+DDPGrets!B60)</f>
        <v>9996586.3517388217</v>
      </c>
      <c r="E61" s="3">
        <f>+E60*(1+Ensamblerets!B60)</f>
        <v>10015952.003500449</v>
      </c>
    </row>
    <row r="62" spans="1:5" x14ac:dyDescent="0.25">
      <c r="A62" s="2">
        <v>42478</v>
      </c>
      <c r="B62" s="3">
        <f>+B61*(1+PPOrets!B61)</f>
        <v>10016068.41730015</v>
      </c>
      <c r="C62" s="3">
        <f>+C61*(1+A2Crets!B61)</f>
        <v>10007145.620795352</v>
      </c>
      <c r="D62" s="3">
        <f>+D61*(1+DDPGrets!B61)</f>
        <v>9996262.2817661837</v>
      </c>
      <c r="E62" s="3">
        <f>+E61*(1+Ensamblerets!B61)</f>
        <v>10016068.41730015</v>
      </c>
    </row>
    <row r="63" spans="1:5" x14ac:dyDescent="0.25">
      <c r="A63" s="2">
        <v>42479</v>
      </c>
      <c r="B63" s="3">
        <f>+B62*(1+PPOrets!B62)</f>
        <v>10016694.14750752</v>
      </c>
      <c r="C63" s="3">
        <f>+C62*(1+A2Crets!B62)</f>
        <v>10008345.939073155</v>
      </c>
      <c r="D63" s="3">
        <f>+D62*(1+DDPGrets!B62)</f>
        <v>9995936.2914238237</v>
      </c>
      <c r="E63" s="3">
        <f>+E62*(1+Ensamblerets!B62)</f>
        <v>10016694.14750752</v>
      </c>
    </row>
    <row r="64" spans="1:5" x14ac:dyDescent="0.25">
      <c r="A64" s="2">
        <v>42480</v>
      </c>
      <c r="B64" s="3">
        <f>+B63*(1+PPOrets!B63)</f>
        <v>10017002.268536905</v>
      </c>
      <c r="C64" s="3">
        <f>+C63*(1+A2Crets!B63)</f>
        <v>10008496.273285212</v>
      </c>
      <c r="D64" s="3">
        <f>+D63*(1+DDPGrets!B63)</f>
        <v>9995514.3129751328</v>
      </c>
      <c r="E64" s="3">
        <f>+E63*(1+Ensamblerets!B63)</f>
        <v>10017002.268536905</v>
      </c>
    </row>
    <row r="65" spans="1:5" x14ac:dyDescent="0.25">
      <c r="A65" s="2">
        <v>42481</v>
      </c>
      <c r="B65" s="3">
        <f>+B64*(1+PPOrets!C2)</f>
        <v>10015194.351798721</v>
      </c>
      <c r="C65" s="3">
        <f>++C64*(1+A2Crets!C2)</f>
        <v>10008649.455179252</v>
      </c>
      <c r="D65" s="3">
        <f>+D64*(1+DDPGrets!C2)</f>
        <v>9994672.1193015277</v>
      </c>
      <c r="E65" s="3">
        <f>+E64*(1+Ensamblerets!C2)</f>
        <v>10016158.264349137</v>
      </c>
    </row>
    <row r="66" spans="1:5" x14ac:dyDescent="0.25">
      <c r="A66" s="2">
        <v>42482</v>
      </c>
      <c r="B66" s="3">
        <f>+B65*(1+PPOrets!C3)</f>
        <v>10016599.851988511</v>
      </c>
      <c r="C66" s="3">
        <f>+C65*(1+A2Crets!C3)</f>
        <v>10008801.492700828</v>
      </c>
      <c r="D66" s="3">
        <f>+D65*(1+DDPGrets!C3)</f>
        <v>9994866.7123720963</v>
      </c>
      <c r="E66" s="3">
        <f>+E65*(1+Ensamblerets!C3)</f>
        <v>10016353.27574808</v>
      </c>
    </row>
    <row r="67" spans="1:5" x14ac:dyDescent="0.25">
      <c r="A67" s="2">
        <v>42485</v>
      </c>
      <c r="B67" s="3">
        <f>+B66*(1+PPOrets!C4)</f>
        <v>10017107.103586424</v>
      </c>
      <c r="C67" s="3">
        <f>+C66*(1+A2Crets!C4)</f>
        <v>10008952.457956152</v>
      </c>
      <c r="D67" s="3">
        <f>+D66*(1+DDPGrets!C4)</f>
        <v>9995228.0962225795</v>
      </c>
      <c r="E67" s="3">
        <f>+E66*(1+Ensamblerets!C4)</f>
        <v>10016715.436487062</v>
      </c>
    </row>
    <row r="68" spans="1:5" x14ac:dyDescent="0.25">
      <c r="A68" s="2">
        <v>42486</v>
      </c>
      <c r="B68" s="3">
        <f>+B67*(1+PPOrets!C5)</f>
        <v>10017413.116598856</v>
      </c>
      <c r="C68" s="3">
        <f>+C67*(1+A2Crets!C5)</f>
        <v>10009102.696155269</v>
      </c>
      <c r="D68" s="3">
        <f>+D67*(1+DDPGrets!C5)</f>
        <v>9995546.1461744122</v>
      </c>
      <c r="E68" s="3">
        <f>+E67*(1+Ensamblerets!C5)</f>
        <v>10017034.170169918</v>
      </c>
    </row>
    <row r="69" spans="1:5" x14ac:dyDescent="0.25">
      <c r="A69" s="2">
        <v>42487</v>
      </c>
      <c r="B69" s="3">
        <f>+B68*(1+PPOrets!C6)</f>
        <v>10017771.782051424</v>
      </c>
      <c r="C69" s="3">
        <f>+C68*(1+A2Crets!C6)</f>
        <v>10009253.037682109</v>
      </c>
      <c r="D69" s="3">
        <f>+D68*(1+DDPGrets!C6)</f>
        <v>9995862.3784010988</v>
      </c>
      <c r="E69" s="3">
        <f>+E68*(1+Ensamblerets!C6)</f>
        <v>10017351.082219956</v>
      </c>
    </row>
    <row r="70" spans="1:5" x14ac:dyDescent="0.25">
      <c r="A70" s="2">
        <v>42488</v>
      </c>
      <c r="B70" s="3">
        <f>+B69*(1+PPOrets!C7)</f>
        <v>10018122.762724567</v>
      </c>
      <c r="C70" s="3">
        <f>+C69*(1+A2Crets!C7)</f>
        <v>10009403.4388816</v>
      </c>
      <c r="D70" s="3">
        <f>+D69*(1+DDPGrets!C7)</f>
        <v>9996180.2064286042</v>
      </c>
      <c r="E70" s="3">
        <f>+E69*(1+Ensamblerets!C7)</f>
        <v>10017669.5935014</v>
      </c>
    </row>
    <row r="71" spans="1:5" x14ac:dyDescent="0.25">
      <c r="A71" s="2">
        <v>42489</v>
      </c>
      <c r="B71" s="3">
        <f>+B70*(1+PPOrets!C8)</f>
        <v>10018358.85569562</v>
      </c>
      <c r="C71" s="3">
        <f>+C70*(1+A2Crets!C8)</f>
        <v>10009553.910773102</v>
      </c>
      <c r="D71" s="3">
        <f>+D70*(1+DDPGrets!C8)</f>
        <v>9996495.1990811732</v>
      </c>
      <c r="E71" s="3">
        <f>+E70*(1+Ensamblerets!C8)</f>
        <v>10017985.263312533</v>
      </c>
    </row>
    <row r="72" spans="1:5" x14ac:dyDescent="0.25">
      <c r="A72" s="2">
        <v>42492</v>
      </c>
      <c r="B72" s="3">
        <f>+B71*(1+PPOrets!C9)</f>
        <v>10018334.728541801</v>
      </c>
      <c r="C72" s="3">
        <f>+C71*(1+A2Crets!C9)</f>
        <v>10009593.132874982</v>
      </c>
      <c r="D72" s="3">
        <f>+D71*(1+DDPGrets!C9)</f>
        <v>9996588.4082197342</v>
      </c>
      <c r="E72" s="3">
        <f>+E71*(1+Ensamblerets!C9)</f>
        <v>10018078.672828361</v>
      </c>
    </row>
    <row r="73" spans="1:5" x14ac:dyDescent="0.25">
      <c r="A73" s="2">
        <v>42493</v>
      </c>
      <c r="B73" s="3">
        <f>+B72*(1+PPOrets!C10)</f>
        <v>10018883.91753241</v>
      </c>
      <c r="C73" s="3">
        <f>+C72*(1+A2Crets!C10)</f>
        <v>10009632.26652978</v>
      </c>
      <c r="D73" s="3">
        <f>+D72*(1+DDPGrets!C10)</f>
        <v>9996790.2484021466</v>
      </c>
      <c r="E73" s="3">
        <f>+E72*(1+Ensamblerets!C10)</f>
        <v>10018280.946918698</v>
      </c>
    </row>
    <row r="74" spans="1:5" x14ac:dyDescent="0.25">
      <c r="A74" s="2">
        <v>42494</v>
      </c>
      <c r="B74" s="3">
        <f>+B73*(1+PPOrets!C11)</f>
        <v>10019147.746908359</v>
      </c>
      <c r="C74" s="3">
        <f>+C73*(1+A2Crets!C11)</f>
        <v>10009671.755157918</v>
      </c>
      <c r="D74" s="3">
        <f>+D73*(1+DDPGrets!C11)</f>
        <v>9995919.7808868159</v>
      </c>
      <c r="E74" s="3">
        <f>+E73*(1+Ensamblerets!C11)</f>
        <v>10017408.608107233</v>
      </c>
    </row>
    <row r="75" spans="1:5" x14ac:dyDescent="0.25">
      <c r="A75" s="2">
        <v>42495</v>
      </c>
      <c r="B75" s="3">
        <f>+B74*(1+PPOrets!C12)</f>
        <v>10019369.183783978</v>
      </c>
      <c r="C75" s="3">
        <f>+C74*(1+A2Crets!C12)</f>
        <v>10009670.632688046</v>
      </c>
      <c r="D75" s="3">
        <f>+D74*(1+DDPGrets!C12)</f>
        <v>9996085.3518746383</v>
      </c>
      <c r="E75" s="3">
        <f>+E74*(1+Ensamblerets!C12)</f>
        <v>10017574.535032922</v>
      </c>
    </row>
    <row r="76" spans="1:5" x14ac:dyDescent="0.25">
      <c r="A76" s="2">
        <v>42496</v>
      </c>
      <c r="B76" s="3">
        <f>+B75*(1+PPOrets!C13)</f>
        <v>10019581.586708503</v>
      </c>
      <c r="C76" s="3">
        <f>+C75*(1+A2Crets!C13)</f>
        <v>10009670.632688046</v>
      </c>
      <c r="D76" s="3">
        <f>+D75*(1+DDPGrets!C13)</f>
        <v>9996191.9024324436</v>
      </c>
      <c r="E76" s="3">
        <f>+E75*(1+Ensamblerets!C13)</f>
        <v>10017681.314648841</v>
      </c>
    </row>
    <row r="77" spans="1:5" x14ac:dyDescent="0.25">
      <c r="A77" s="2">
        <v>42500</v>
      </c>
      <c r="B77" s="3">
        <f>+B76*(1+PPOrets!C14)</f>
        <v>10019792.397083592</v>
      </c>
      <c r="C77" s="3">
        <f>+C76*(1+A2Crets!C14)</f>
        <v>10009670.632688046</v>
      </c>
      <c r="D77" s="3">
        <f>+D76*(1+DDPGrets!C14)</f>
        <v>9996300.2349479888</v>
      </c>
      <c r="E77" s="3">
        <f>+E76*(1+Ensamblerets!C14)</f>
        <v>10017789.88005328</v>
      </c>
    </row>
    <row r="78" spans="1:5" x14ac:dyDescent="0.25">
      <c r="A78" s="2">
        <v>42501</v>
      </c>
      <c r="B78" s="3">
        <f>+B77*(1+PPOrets!C15)</f>
        <v>10020011.483179407</v>
      </c>
      <c r="C78" s="3">
        <f>+C77*(1+A2Crets!C15)</f>
        <v>10009670.632688046</v>
      </c>
      <c r="D78" s="3">
        <f>+D77*(1+DDPGrets!C15)</f>
        <v>9996407.9933570977</v>
      </c>
      <c r="E78" s="3">
        <f>+E77*(1+Ensamblerets!C15)</f>
        <v>10017897.870117093</v>
      </c>
    </row>
    <row r="79" spans="1:5" x14ac:dyDescent="0.25">
      <c r="A79" s="2">
        <v>42502</v>
      </c>
      <c r="B79" s="3">
        <f>+B78*(1+PPOrets!C16)</f>
        <v>10020215.556730809</v>
      </c>
      <c r="C79" s="3">
        <f>+C78*(1+A2Crets!C16)</f>
        <v>10009670.632688046</v>
      </c>
      <c r="D79" s="3">
        <f>+D78*(1+DDPGrets!C16)</f>
        <v>9996508.3290177062</v>
      </c>
      <c r="E79" s="3">
        <f>+E78*(1+Ensamblerets!C16)</f>
        <v>10017998.421475278</v>
      </c>
    </row>
    <row r="80" spans="1:5" x14ac:dyDescent="0.25">
      <c r="A80" s="2">
        <v>42503</v>
      </c>
      <c r="B80" s="3">
        <f>+B79*(1+PPOrets!C17)</f>
        <v>10020418.92626626</v>
      </c>
      <c r="C80" s="3">
        <f>+C79*(1+A2Crets!C17)</f>
        <v>10008653.903729657</v>
      </c>
      <c r="D80" s="3">
        <f>+D79*(1+DDPGrets!C17)</f>
        <v>9996606.706835296</v>
      </c>
      <c r="E80" s="3">
        <f>+E79*(1+Ensamblerets!C17)</f>
        <v>10018097.010781553</v>
      </c>
    </row>
    <row r="81" spans="1:5" x14ac:dyDescent="0.25">
      <c r="A81" s="2">
        <v>42506</v>
      </c>
      <c r="B81" s="3">
        <f>+B80*(1+PPOrets!C18)</f>
        <v>10020624.242045149</v>
      </c>
      <c r="C81" s="3">
        <f>+C80*(1+A2Crets!C18)</f>
        <v>10008653.903729657</v>
      </c>
      <c r="D81" s="3">
        <f>+D80*(1+DDPGrets!C18)</f>
        <v>9996711.3361817077</v>
      </c>
      <c r="E81" s="3">
        <f>+E80*(1+Ensamblerets!C18)</f>
        <v>10018201.865055935</v>
      </c>
    </row>
    <row r="82" spans="1:5" x14ac:dyDescent="0.25">
      <c r="A82" s="2">
        <v>42507</v>
      </c>
      <c r="B82" s="3">
        <f>+B81*(1+PPOrets!C19)</f>
        <v>10020832.770910738</v>
      </c>
      <c r="C82" s="3">
        <f>+C81*(1+A2Crets!C19)</f>
        <v>10009089.495796928</v>
      </c>
      <c r="D82" s="3">
        <f>+D81*(1+DDPGrets!C19)</f>
        <v>9996820.7171903234</v>
      </c>
      <c r="E82" s="3">
        <f>+E81*(1+Ensamblerets!C19)</f>
        <v>10018311.481207455</v>
      </c>
    </row>
    <row r="83" spans="1:5" x14ac:dyDescent="0.25">
      <c r="A83" s="2">
        <v>42508</v>
      </c>
      <c r="B83" s="3">
        <f>+B82*(1+PPOrets!C20)</f>
        <v>10021042.057833007</v>
      </c>
      <c r="C83" s="3">
        <f>+C82*(1+A2Crets!C20)</f>
        <v>10009089.060204864</v>
      </c>
      <c r="D83" s="3">
        <f>+D82*(1+DDPGrets!C20)</f>
        <v>9996930.1006536353</v>
      </c>
      <c r="E83" s="3">
        <f>+E82*(1+Ensamblerets!C20)</f>
        <v>10018421.099818947</v>
      </c>
    </row>
    <row r="84" spans="1:5" x14ac:dyDescent="0.25">
      <c r="A84" s="2">
        <v>42509</v>
      </c>
      <c r="B84" s="3">
        <f>+B83*(1+PPOrets!C21)</f>
        <v>10021259.432208443</v>
      </c>
      <c r="C84" s="3">
        <f>+C83*(1+A2Crets!C21)</f>
        <v>10009089.060204864</v>
      </c>
      <c r="D84" s="3">
        <f>+D83*(1+DDPGrets!C21)</f>
        <v>9997044.6164333131</v>
      </c>
      <c r="E84" s="3">
        <f>+E83*(1+Ensamblerets!C21)</f>
        <v>10018535.861780051</v>
      </c>
    </row>
    <row r="85" spans="1:5" x14ac:dyDescent="0.25">
      <c r="A85" s="2">
        <v>42510</v>
      </c>
      <c r="B85" s="3">
        <f>+B84*(1+PPOrets!C22)</f>
        <v>10022335.790879678</v>
      </c>
      <c r="C85" s="3">
        <f>+C84*(1+A2Crets!C22)</f>
        <v>10009089.060204864</v>
      </c>
      <c r="D85" s="3">
        <f>+D84*(1+DDPGrets!C22)</f>
        <v>9997159.1162658874</v>
      </c>
      <c r="E85" s="3">
        <f>+E84*(1+Ensamblerets!C22)</f>
        <v>10018650.60775977</v>
      </c>
    </row>
    <row r="86" spans="1:5" x14ac:dyDescent="0.25">
      <c r="A86" s="2">
        <v>42513</v>
      </c>
      <c r="B86" s="3">
        <f>+B85*(1+PPOrets!C23)</f>
        <v>10021044.728869772</v>
      </c>
      <c r="C86" s="3">
        <f>+C85*(1+A2Crets!C23)</f>
        <v>10009089.060204864</v>
      </c>
      <c r="D86" s="3">
        <f>+D85*(1+DDPGrets!C23)</f>
        <v>9997278.6879547164</v>
      </c>
      <c r="E86" s="3">
        <f>+E85*(1+Ensamblerets!C23)</f>
        <v>10018770.436499016</v>
      </c>
    </row>
    <row r="87" spans="1:5" x14ac:dyDescent="0.25">
      <c r="A87" s="2">
        <v>42514</v>
      </c>
      <c r="B87" s="3">
        <f>+B86*(1+PPOrets!C24)</f>
        <v>10021262.46983644</v>
      </c>
      <c r="C87" s="3">
        <f>+C86*(1+A2Crets!C24)</f>
        <v>10009089.060204864</v>
      </c>
      <c r="D87" s="3">
        <f>+D86*(1+DDPGrets!C24)</f>
        <v>9997398.5021378733</v>
      </c>
      <c r="E87" s="3">
        <f>+E86*(1+Ensamblerets!C24)</f>
        <v>10018890.508253897</v>
      </c>
    </row>
    <row r="88" spans="1:5" x14ac:dyDescent="0.25">
      <c r="A88" s="2">
        <v>42515</v>
      </c>
      <c r="B88" s="3">
        <f>+B87*(1+PPOrets!C25)</f>
        <v>10021895.593562298</v>
      </c>
      <c r="C88" s="3">
        <f>+C87*(1+A2Crets!C25)</f>
        <v>10009098.255520942</v>
      </c>
      <c r="D88" s="3">
        <f>+D87*(1+DDPGrets!C25)</f>
        <v>9997518.3163949512</v>
      </c>
      <c r="E88" s="3">
        <f>+E87*(1+Ensamblerets!C25)</f>
        <v>10019010.580082856</v>
      </c>
    </row>
    <row r="89" spans="1:5" x14ac:dyDescent="0.25">
      <c r="A89" s="2">
        <v>42516</v>
      </c>
      <c r="B89" s="3">
        <f>+B88*(1+PPOrets!C26)</f>
        <v>10022126.076683803</v>
      </c>
      <c r="C89" s="3">
        <f>+C88*(1+A2Crets!C26)</f>
        <v>10009098.058213966</v>
      </c>
      <c r="D89" s="3">
        <f>+D88*(1+DDPGrets!C26)</f>
        <v>9997636.4687475078</v>
      </c>
      <c r="E89" s="3">
        <f>+E88*(1+Ensamblerets!C26)</f>
        <v>10019128.986434598</v>
      </c>
    </row>
    <row r="90" spans="1:5" x14ac:dyDescent="0.25">
      <c r="A90" s="2">
        <v>42517</v>
      </c>
      <c r="B90" s="3">
        <f>+B89*(1+PPOrets!C27)</f>
        <v>10022353.798348118</v>
      </c>
      <c r="C90" s="3">
        <f>+C89*(1+A2Crets!C27)</f>
        <v>10009098.058213966</v>
      </c>
      <c r="D90" s="3">
        <f>+D89*(1+DDPGrets!C27)</f>
        <v>9997755.0422597192</v>
      </c>
      <c r="E90" s="3">
        <f>+E89*(1+Ensamblerets!C27)</f>
        <v>10019247.814851386</v>
      </c>
    </row>
    <row r="91" spans="1:5" x14ac:dyDescent="0.25">
      <c r="A91" s="2">
        <v>42521</v>
      </c>
      <c r="B91" s="3">
        <f>+B90*(1+PPOrets!C28)</f>
        <v>10022580.940953573</v>
      </c>
      <c r="C91" s="3">
        <f>+C90*(1+A2Crets!C28)</f>
        <v>10009098.058213966</v>
      </c>
      <c r="D91" s="3">
        <f>+D90*(1+DDPGrets!C28)</f>
        <v>9997881.0275248606</v>
      </c>
      <c r="E91" s="3">
        <f>+E90*(1+Ensamblerets!C28)</f>
        <v>10019374.070954595</v>
      </c>
    </row>
    <row r="92" spans="1:5" x14ac:dyDescent="0.25">
      <c r="A92" s="2">
        <v>42522</v>
      </c>
      <c r="B92" s="3">
        <f>+B91*(1+PPOrets!C29)</f>
        <v>10022805.532850606</v>
      </c>
      <c r="C92" s="3">
        <f>+C91*(1+A2Crets!C29)</f>
        <v>10009098.058213966</v>
      </c>
      <c r="D92" s="3">
        <f>+D91*(1+DDPGrets!C29)</f>
        <v>9998007.0080730282</v>
      </c>
      <c r="E92" s="3">
        <f>+E91*(1+Ensamblerets!C29)</f>
        <v>10019500.322330691</v>
      </c>
    </row>
    <row r="93" spans="1:5" x14ac:dyDescent="0.25">
      <c r="A93" s="2">
        <v>42523</v>
      </c>
      <c r="B93" s="3">
        <f>+B92*(1+PPOrets!C30)</f>
        <v>10023031.398268236</v>
      </c>
      <c r="C93" s="3">
        <f>+C92*(1+A2Crets!C30)</f>
        <v>10009098.058213966</v>
      </c>
      <c r="D93" s="3">
        <f>+D92*(1+DDPGrets!C30)</f>
        <v>9998132.9304012582</v>
      </c>
      <c r="E93" s="3">
        <f>+E92*(1+Ensamblerets!C30)</f>
        <v>10019626.515361689</v>
      </c>
    </row>
    <row r="94" spans="1:5" x14ac:dyDescent="0.25">
      <c r="A94" s="2">
        <v>42524</v>
      </c>
      <c r="B94" s="3">
        <f>+B93*(1+PPOrets!C31)</f>
        <v>10023255.220978698</v>
      </c>
      <c r="C94" s="3">
        <f>+C93*(1+A2Crets!C31)</f>
        <v>10009098.058213966</v>
      </c>
      <c r="D94" s="3">
        <f>+D93*(1+DDPGrets!C31)</f>
        <v>9998251.2699118368</v>
      </c>
      <c r="E94" s="3">
        <f>+E93*(1+Ensamblerets!C31)</f>
        <v>10019745.109273799</v>
      </c>
    </row>
    <row r="95" spans="1:5" x14ac:dyDescent="0.25">
      <c r="A95" s="2">
        <v>42528</v>
      </c>
      <c r="B95" s="3">
        <f>+B94*(1+PPOrets!C32)</f>
        <v>10023488.838828849</v>
      </c>
      <c r="C95" s="3">
        <f>+C94*(1+A2Crets!C32)</f>
        <v>10009098.058213966</v>
      </c>
      <c r="D95" s="3">
        <f>+D94*(1+DDPGrets!C32)</f>
        <v>9998374.7776350453</v>
      </c>
      <c r="E95" s="3">
        <f>+E94*(1+Ensamblerets!C32)</f>
        <v>10019868.882508954</v>
      </c>
    </row>
    <row r="96" spans="1:5" x14ac:dyDescent="0.25">
      <c r="A96" s="2">
        <v>42529</v>
      </c>
      <c r="B96" s="3">
        <f>+B95*(1+PPOrets!C33)</f>
        <v>10023716.90133369</v>
      </c>
      <c r="C96" s="3">
        <f>+C95*(1+A2Crets!C33)</f>
        <v>10009098.058213966</v>
      </c>
      <c r="D96" s="3">
        <f>+D95*(1+DDPGrets!C33)</f>
        <v>9998498.3213606626</v>
      </c>
      <c r="E96" s="3">
        <f>+E95*(1+Ensamblerets!C33)</f>
        <v>10019992.691823915</v>
      </c>
    </row>
    <row r="97" spans="1:5" x14ac:dyDescent="0.25">
      <c r="A97" s="2">
        <v>42530</v>
      </c>
      <c r="B97" s="3">
        <f>+B96*(1+PPOrets!C34)</f>
        <v>10024095.401994482</v>
      </c>
      <c r="C97" s="3">
        <f>+C96*(1+A2Crets!C34)</f>
        <v>10009098.058213966</v>
      </c>
      <c r="D97" s="3">
        <f>+D96*(1+DDPGrets!C34)</f>
        <v>9998618.5731265135</v>
      </c>
      <c r="E97" s="3">
        <f>+E96*(1+Ensamblerets!C34)</f>
        <v>10020113.202102186</v>
      </c>
    </row>
    <row r="98" spans="1:5" x14ac:dyDescent="0.25">
      <c r="A98" s="2">
        <v>42531</v>
      </c>
      <c r="B98" s="3">
        <f>+B97*(1+PPOrets!C35)</f>
        <v>10024119.794657148</v>
      </c>
      <c r="C98" s="3">
        <f>+C97*(1+A2Crets!C35)</f>
        <v>10008807.530626977</v>
      </c>
      <c r="D98" s="3">
        <f>+D97*(1+DDPGrets!C35)</f>
        <v>9998738.8358627036</v>
      </c>
      <c r="E98" s="3">
        <f>+E97*(1+Ensamblerets!C35)</f>
        <v>10020233.72337438</v>
      </c>
    </row>
    <row r="99" spans="1:5" x14ac:dyDescent="0.25">
      <c r="A99" s="2">
        <v>42534</v>
      </c>
      <c r="B99" s="3">
        <f>+B98*(1+PPOrets!C36)</f>
        <v>10024340.687139899</v>
      </c>
      <c r="C99" s="3">
        <f>+C98*(1+A2Crets!C36)</f>
        <v>10008807.530626977</v>
      </c>
      <c r="D99" s="3">
        <f>+D98*(1+DDPGrets!C36)</f>
        <v>9998864.5907223392</v>
      </c>
      <c r="E99" s="3">
        <f>+E98*(1+Ensamblerets!C36)</f>
        <v>10020359.748576768</v>
      </c>
    </row>
    <row r="100" spans="1:5" x14ac:dyDescent="0.25">
      <c r="A100" s="2">
        <v>42535</v>
      </c>
      <c r="B100" s="3">
        <f>+B99*(1+PPOrets!C37)</f>
        <v>10024556.491825035</v>
      </c>
      <c r="C100" s="3">
        <f>+C99*(1+A2Crets!C37)</f>
        <v>10009133.786627408</v>
      </c>
      <c r="D100" s="3">
        <f>+D99*(1+DDPGrets!C37)</f>
        <v>9998991.1829739437</v>
      </c>
      <c r="E100" s="3">
        <f>+E99*(1+Ensamblerets!C37)</f>
        <v>10020486.612971315</v>
      </c>
    </row>
    <row r="101" spans="1:5" x14ac:dyDescent="0.25">
      <c r="A101" s="2">
        <v>42536</v>
      </c>
      <c r="B101" s="3">
        <f>+B100*(1+PPOrets!C38)</f>
        <v>10024633.16180913</v>
      </c>
      <c r="C101" s="3">
        <f>+C100*(1+A2Crets!C38)</f>
        <v>10009133.460371407</v>
      </c>
      <c r="D101" s="3">
        <f>+D100*(1+DDPGrets!C38)</f>
        <v>9999117.5493672118</v>
      </c>
      <c r="E101" s="3">
        <f>+E100*(1+Ensamblerets!C38)</f>
        <v>10020613.251021985</v>
      </c>
    </row>
    <row r="102" spans="1:5" x14ac:dyDescent="0.25">
      <c r="A102" s="2">
        <v>42537</v>
      </c>
      <c r="B102" s="3">
        <f>+B101*(1+PPOrets!C39)</f>
        <v>10024483.689947387</v>
      </c>
      <c r="C102" s="3">
        <f>+C101*(1+A2Crets!C39)</f>
        <v>10009133.460371407</v>
      </c>
      <c r="D102" s="3">
        <f>+D101*(1+DDPGrets!C39)</f>
        <v>9999246.0920364372</v>
      </c>
      <c r="E102" s="3">
        <f>+E101*(1+Ensamblerets!C39)</f>
        <v>10020742.070027083</v>
      </c>
    </row>
    <row r="103" spans="1:5" x14ac:dyDescent="0.25">
      <c r="A103" s="2">
        <v>42538</v>
      </c>
      <c r="B103" s="3">
        <f>+B102*(1+PPOrets!C40)</f>
        <v>10024860.472970959</v>
      </c>
      <c r="C103" s="3">
        <f>+C102*(1+A2Crets!C40)</f>
        <v>10009133.460371407</v>
      </c>
      <c r="D103" s="3">
        <f>+D102*(1+DDPGrets!C40)</f>
        <v>9999368.8599056136</v>
      </c>
      <c r="E103" s="3">
        <f>+E102*(1+Ensamblerets!C40)</f>
        <v>10020865.101817699</v>
      </c>
    </row>
    <row r="104" spans="1:5" x14ac:dyDescent="0.25">
      <c r="A104" s="2">
        <v>42541</v>
      </c>
      <c r="B104" s="3">
        <f>+B103*(1+PPOrets!C41)</f>
        <v>10025498.470375838</v>
      </c>
      <c r="C104" s="3">
        <f>+C103*(1+A2Crets!C41)</f>
        <v>10009133.460371407</v>
      </c>
      <c r="D104" s="3">
        <f>+D103*(1+DDPGrets!C41)</f>
        <v>9999492.0720917564</v>
      </c>
      <c r="E104" s="3">
        <f>+E103*(1+Ensamblerets!C41)</f>
        <v>10020988.578880455</v>
      </c>
    </row>
    <row r="105" spans="1:5" x14ac:dyDescent="0.25">
      <c r="A105" s="2">
        <v>42542</v>
      </c>
      <c r="B105" s="3">
        <f>+B104*(1+PPOrets!C42)</f>
        <v>10024743.414493268</v>
      </c>
      <c r="C105" s="3">
        <f>+C104*(1+A2Crets!C42)</f>
        <v>10009133.460371407</v>
      </c>
      <c r="D105" s="3">
        <f>+D104*(1+DDPGrets!C42)</f>
        <v>9999622.152392216</v>
      </c>
      <c r="E105" s="3">
        <f>+E104*(1+Ensamblerets!C42)</f>
        <v>10021118.938822325</v>
      </c>
    </row>
    <row r="106" spans="1:5" x14ac:dyDescent="0.25">
      <c r="A106" s="2">
        <v>42543</v>
      </c>
      <c r="B106" s="3">
        <f>+B105*(1+PPOrets!C43)</f>
        <v>10024967.149815405</v>
      </c>
      <c r="C106" s="3">
        <f>+C105*(1+A2Crets!C43)</f>
        <v>10009133.460371407</v>
      </c>
      <c r="D106" s="3">
        <f>+D105*(1+DDPGrets!C43)</f>
        <v>9999747.9642834198</v>
      </c>
      <c r="E106" s="3">
        <f>+E105*(1+Ensamblerets!C43)</f>
        <v>10021245.021178884</v>
      </c>
    </row>
    <row r="107" spans="1:5" x14ac:dyDescent="0.25">
      <c r="A107" s="2">
        <v>42544</v>
      </c>
      <c r="B107" s="3">
        <f>+B106*(1+PPOrets!C44)</f>
        <v>10026312.581837326</v>
      </c>
      <c r="C107" s="3">
        <f>+C106*(1+A2Crets!C44)</f>
        <v>10009133.460371407</v>
      </c>
      <c r="D107" s="3">
        <f>+D106*(1+DDPGrets!C44)</f>
        <v>9999874.9264420867</v>
      </c>
      <c r="E107" s="3">
        <f>+E106*(1+Ensamblerets!C44)</f>
        <v>10021372.256275704</v>
      </c>
    </row>
    <row r="108" spans="1:5" x14ac:dyDescent="0.25">
      <c r="A108" s="2">
        <v>42545</v>
      </c>
      <c r="B108" s="3">
        <f>+B107*(1+PPOrets!C45)</f>
        <v>10026538.232892968</v>
      </c>
      <c r="C108" s="3">
        <f>+C107*(1+A2Crets!C45)</f>
        <v>10009133.460371407</v>
      </c>
      <c r="D108" s="3">
        <f>+D107*(1+DDPGrets!C45)</f>
        <v>10000001.428407373</v>
      </c>
      <c r="E108" s="3">
        <f>+E107*(1+Ensamblerets!C45)</f>
        <v>10021499.030189838</v>
      </c>
    </row>
    <row r="109" spans="1:5" x14ac:dyDescent="0.25">
      <c r="A109" s="2">
        <v>42548</v>
      </c>
      <c r="B109" s="3">
        <f>+B108*(1+PPOrets!C46)</f>
        <v>10026765.381952094</v>
      </c>
      <c r="C109" s="3">
        <f>+C108*(1+A2Crets!C46)</f>
        <v>10009133.460371407</v>
      </c>
      <c r="D109" s="3">
        <f>+D108*(1+DDPGrets!C46)</f>
        <v>10000131.647114554</v>
      </c>
      <c r="E109" s="3">
        <f>+E108*(1+Ensamblerets!C46)</f>
        <v>10021629.528835971</v>
      </c>
    </row>
    <row r="110" spans="1:5" x14ac:dyDescent="0.25">
      <c r="A110" s="2">
        <v>42549</v>
      </c>
      <c r="B110" s="3">
        <f>+B109*(1+PPOrets!C47)</f>
        <v>10026994.942860231</v>
      </c>
      <c r="C110" s="3">
        <f>+C109*(1+A2Crets!C47)</f>
        <v>10009133.460371407</v>
      </c>
      <c r="D110" s="3">
        <f>+D109*(1+DDPGrets!C47)</f>
        <v>10000261.425467305</v>
      </c>
      <c r="E110" s="3">
        <f>+E109*(1+Ensamblerets!C47)</f>
        <v>10021759.586181015</v>
      </c>
    </row>
    <row r="111" spans="1:5" x14ac:dyDescent="0.25">
      <c r="A111" s="2">
        <v>42550</v>
      </c>
      <c r="B111" s="3">
        <f>+B110*(1+PPOrets!C48)</f>
        <v>10027217.954678327</v>
      </c>
      <c r="C111" s="3">
        <f>+C110*(1+A2Crets!C48)</f>
        <v>10009133.460371407</v>
      </c>
      <c r="D111" s="3">
        <f>+D110*(1+DDPGrets!C48)</f>
        <v>10000385.648032842</v>
      </c>
      <c r="E111" s="3">
        <f>+E110*(1+Ensamblerets!C48)</f>
        <v>10021884.075795237</v>
      </c>
    </row>
    <row r="112" spans="1:5" x14ac:dyDescent="0.25">
      <c r="A112" s="2">
        <v>42551</v>
      </c>
      <c r="B112" s="3">
        <f>+B111*(1+PPOrets!C49)</f>
        <v>10027443.173564576</v>
      </c>
      <c r="C112" s="3">
        <f>+C111*(1+A2Crets!C49)</f>
        <v>10009062.4241473</v>
      </c>
      <c r="D112" s="3">
        <f>+D111*(1+DDPGrets!C49)</f>
        <v>10000510.770536941</v>
      </c>
      <c r="E112" s="3">
        <f>+E111*(1+Ensamblerets!C49)</f>
        <v>10022009.467282673</v>
      </c>
    </row>
    <row r="113" spans="1:5" x14ac:dyDescent="0.25">
      <c r="A113" s="2">
        <v>42552</v>
      </c>
      <c r="B113" s="3">
        <f>+B112*(1+PPOrets!C50)</f>
        <v>10027669.171133511</v>
      </c>
      <c r="C113" s="3">
        <f>+C112*(1+A2Crets!C50)</f>
        <v>10009062.133713275</v>
      </c>
      <c r="D113" s="3">
        <f>+D112*(1+DDPGrets!C50)</f>
        <v>10000636.531430854</v>
      </c>
      <c r="E113" s="3">
        <f>+E112*(1+Ensamblerets!C50)</f>
        <v>10022135.49853231</v>
      </c>
    </row>
    <row r="114" spans="1:5" x14ac:dyDescent="0.25">
      <c r="A114" s="2">
        <v>42556</v>
      </c>
      <c r="B114" s="3">
        <f>+B113*(1+PPOrets!C51)</f>
        <v>10027896.723474428</v>
      </c>
      <c r="C114" s="3">
        <f>+C113*(1+A2Crets!C51)</f>
        <v>10009062.133713275</v>
      </c>
      <c r="D114" s="3">
        <f>+D113*(1+DDPGrets!C51)</f>
        <v>10000759.000214113</v>
      </c>
      <c r="E114" s="3">
        <f>+E113*(1+Ensamblerets!C51)</f>
        <v>10022258.230594045</v>
      </c>
    </row>
    <row r="115" spans="1:5" x14ac:dyDescent="0.25">
      <c r="A115" s="2">
        <v>42557</v>
      </c>
      <c r="B115" s="3">
        <f>+B114*(1+PPOrets!C52)</f>
        <v>10028124.304221559</v>
      </c>
      <c r="C115" s="3">
        <f>+C114*(1+A2Crets!C52)</f>
        <v>10009062.133713275</v>
      </c>
      <c r="D115" s="3">
        <f>+D114*(1+DDPGrets!C52)</f>
        <v>10000881.478679923</v>
      </c>
      <c r="E115" s="3">
        <f>+E114*(1+Ensamblerets!C52)</f>
        <v>10022380.972359147</v>
      </c>
    </row>
    <row r="116" spans="1:5" x14ac:dyDescent="0.25">
      <c r="A116" s="2">
        <v>42558</v>
      </c>
      <c r="B116" s="3">
        <f>+B115*(1+PPOrets!C53)</f>
        <v>10028349.91015075</v>
      </c>
      <c r="C116" s="3">
        <f>+C115*(1+A2Crets!C53)</f>
        <v>10009062.133713275</v>
      </c>
      <c r="D116" s="3">
        <f>+D115*(1+DDPGrets!C53)</f>
        <v>10001004.850809176</v>
      </c>
      <c r="E116" s="3">
        <f>+E115*(1+Ensamblerets!C53)</f>
        <v>10022504.609708851</v>
      </c>
    </row>
    <row r="117" spans="1:5" x14ac:dyDescent="0.25">
      <c r="A117" s="2">
        <v>42559</v>
      </c>
      <c r="B117" s="3">
        <f>+B116*(1+PPOrets!C54)</f>
        <v>10028573.661683399</v>
      </c>
      <c r="C117" s="3">
        <f>+C116*(1+A2Crets!C54)</f>
        <v>10009062.133713275</v>
      </c>
      <c r="D117" s="3">
        <f>+D116*(1+DDPGrets!C54)</f>
        <v>10001127.348437218</v>
      </c>
      <c r="E117" s="3">
        <f>+E116*(1+Ensamblerets!C54)</f>
        <v>10022627.37067738</v>
      </c>
    </row>
    <row r="118" spans="1:5" x14ac:dyDescent="0.25">
      <c r="A118" s="2">
        <v>42562</v>
      </c>
      <c r="B118" s="3">
        <f>+B117*(1+PPOrets!C55)</f>
        <v>10028797.57851862</v>
      </c>
      <c r="C118" s="3">
        <f>+C117*(1+A2Crets!C55)</f>
        <v>10009062.133713275</v>
      </c>
      <c r="D118" s="3">
        <f>+D117*(1+DDPGrets!C55)</f>
        <v>10001251.836423591</v>
      </c>
      <c r="E118" s="3">
        <f>+E117*(1+Ensamblerets!C55)</f>
        <v>10022752.126283031</v>
      </c>
    </row>
    <row r="119" spans="1:5" x14ac:dyDescent="0.25">
      <c r="A119" s="2">
        <v>42563</v>
      </c>
      <c r="B119" s="3">
        <f>+B118*(1+PPOrets!C56)</f>
        <v>10029017.687681923</v>
      </c>
      <c r="C119" s="3">
        <f>+C118*(1+A2Crets!C56)</f>
        <v>10009062.133713275</v>
      </c>
      <c r="D119" s="3">
        <f>+D118*(1+DDPGrets!C56)</f>
        <v>10001377.560358236</v>
      </c>
      <c r="E119" s="3">
        <f>+E118*(1+Ensamblerets!C56)</f>
        <v>10022878.120493947</v>
      </c>
    </row>
    <row r="120" spans="1:5" x14ac:dyDescent="0.25">
      <c r="A120" s="2">
        <v>42564</v>
      </c>
      <c r="B120" s="3">
        <f>+B119*(1+PPOrets!C57)</f>
        <v>10029244.922801407</v>
      </c>
      <c r="C120" s="3">
        <f>+C119*(1+A2Crets!C57)</f>
        <v>10009062.133713275</v>
      </c>
      <c r="D120" s="3">
        <f>+D119*(1+DDPGrets!C57)</f>
        <v>10001502.432853999</v>
      </c>
      <c r="E120" s="3">
        <f>+E119*(1+Ensamblerets!C57)</f>
        <v>10023003.261435591</v>
      </c>
    </row>
    <row r="121" spans="1:5" x14ac:dyDescent="0.25">
      <c r="A121" s="2">
        <v>42565</v>
      </c>
      <c r="B121" s="3">
        <f>+B120*(1+PPOrets!C58)</f>
        <v>10029470.563734012</v>
      </c>
      <c r="C121" s="3">
        <f>+C120*(1+A2Crets!C58)</f>
        <v>10009062.133713275</v>
      </c>
      <c r="D121" s="3">
        <f>+D120*(1+DDPGrets!C58)</f>
        <v>10001626.033167416</v>
      </c>
      <c r="E121" s="3">
        <f>+E120*(1+Ensamblerets!C58)</f>
        <v>10023127.127460001</v>
      </c>
    </row>
    <row r="122" spans="1:5" x14ac:dyDescent="0.25">
      <c r="A122" s="2">
        <v>42566</v>
      </c>
      <c r="B122" s="3">
        <f>+B121*(1+PPOrets!C59)</f>
        <v>10029700.370759895</v>
      </c>
      <c r="C122" s="3">
        <f>+C121*(1+A2Crets!C59)</f>
        <v>10009062.133713275</v>
      </c>
      <c r="D122" s="3">
        <f>+D121*(1+DDPGrets!C59)</f>
        <v>10001752.792457115</v>
      </c>
      <c r="E122" s="3">
        <f>+E121*(1+Ensamblerets!C59)</f>
        <v>10023254.159251735</v>
      </c>
    </row>
    <row r="123" spans="1:5" x14ac:dyDescent="0.25">
      <c r="A123" s="2">
        <v>42569</v>
      </c>
      <c r="B123" s="3">
        <f>+B122*(1+PPOrets!C60)</f>
        <v>10029930.978987694</v>
      </c>
      <c r="C123" s="3">
        <f>+C122*(1+A2Crets!C60)</f>
        <v>10009062.133713275</v>
      </c>
      <c r="D123" s="3">
        <f>+D122*(1+DDPGrets!C60)</f>
        <v>10001879.022427442</v>
      </c>
      <c r="E123" s="3">
        <f>+E122*(1+Ensamblerets!C60)</f>
        <v>10023380.660586186</v>
      </c>
    </row>
    <row r="124" spans="1:5" x14ac:dyDescent="0.25">
      <c r="A124" s="2">
        <v>42570</v>
      </c>
      <c r="B124" s="3">
        <f>+B123*(1+PPOrets!C61)</f>
        <v>10030162.825781757</v>
      </c>
      <c r="C124" s="3">
        <f>+C123*(1+A2Crets!C61)</f>
        <v>10009062.133713275</v>
      </c>
      <c r="D124" s="3">
        <f>+D123*(1+DDPGrets!C61)</f>
        <v>10002006.015654985</v>
      </c>
      <c r="E124" s="3">
        <f>+E123*(1+Ensamblerets!C61)</f>
        <v>10023507.926818673</v>
      </c>
    </row>
    <row r="125" spans="1:5" x14ac:dyDescent="0.25">
      <c r="A125" s="2">
        <v>42572</v>
      </c>
      <c r="B125" s="3">
        <f>+B124*(1+PPOrets!C62)</f>
        <v>10030388.47738247</v>
      </c>
      <c r="C125" s="3">
        <f>+C124*(1+A2Crets!C62)</f>
        <v>10009062.133713275</v>
      </c>
      <c r="D125" s="3">
        <f>+D124*(1+DDPGrets!C62)</f>
        <v>10002133.50071509</v>
      </c>
      <c r="E125" s="3">
        <f>+E124*(1+Ensamblerets!C62)</f>
        <v>10023635.685941044</v>
      </c>
    </row>
    <row r="126" spans="1:5" x14ac:dyDescent="0.25">
      <c r="A126" s="2">
        <v>42573</v>
      </c>
      <c r="B126" s="3">
        <f>+B125*(1+PPOrets!C63)</f>
        <v>10030544.567282455</v>
      </c>
      <c r="C126" s="3">
        <f>+C125*(1+A2Crets!C63)</f>
        <v>10009062.133713275</v>
      </c>
      <c r="D126" s="3">
        <f>+D125*(1+DDPGrets!C63)</f>
        <v>10002259.101361129</v>
      </c>
      <c r="E126" s="3">
        <f>+E125*(1+Ensamblerets!C63)</f>
        <v>10023761.556598311</v>
      </c>
    </row>
    <row r="127" spans="1:5" x14ac:dyDescent="0.25">
      <c r="A127" s="2">
        <v>42576</v>
      </c>
      <c r="B127" s="3">
        <f>+B126*(1+PPOrets!D2)</f>
        <v>10029652.063572936</v>
      </c>
      <c r="C127" s="3">
        <f>+C126*(1+A2Crets!D2)</f>
        <v>10009062.133713275</v>
      </c>
      <c r="D127" s="3">
        <f>++D126*(1+DDPGrets!D2)</f>
        <v>10002291.606361886</v>
      </c>
      <c r="E127" s="3">
        <f>+E126*(1+Ensamblerets!D2)</f>
        <v>10023794.131477013</v>
      </c>
    </row>
    <row r="128" spans="1:5" x14ac:dyDescent="0.25">
      <c r="A128" s="2">
        <v>42577</v>
      </c>
      <c r="B128" s="3">
        <f>+B127*(1+PPOrets!D3)</f>
        <v>10029895.460472329</v>
      </c>
      <c r="C128" s="3">
        <f>+C127*(1+A2Crets!D3)</f>
        <v>10009062.133713275</v>
      </c>
      <c r="D128" s="3">
        <f>+D127*(1+DDPGrets!D3)</f>
        <v>10002318.615257207</v>
      </c>
      <c r="E128" s="3">
        <f>+E127*(1+Ensamblerets!D3)</f>
        <v>10023821.198434973</v>
      </c>
    </row>
    <row r="129" spans="1:5" x14ac:dyDescent="0.25">
      <c r="A129" s="2">
        <v>42578</v>
      </c>
      <c r="B129" s="3">
        <f>+B128*(1+PPOrets!D4)</f>
        <v>10030124.469960816</v>
      </c>
      <c r="C129" s="3">
        <f>+C128*(1+A2Crets!D4)</f>
        <v>10009062.133713275</v>
      </c>
      <c r="D129" s="3">
        <f>+D128*(1+DDPGrets!D4)</f>
        <v>10002344.853655489</v>
      </c>
      <c r="E129" s="3">
        <f>+E128*(1+Ensamblerets!D4)</f>
        <v>10023847.493239511</v>
      </c>
    </row>
    <row r="130" spans="1:5" x14ac:dyDescent="0.25">
      <c r="A130" s="2">
        <v>42579</v>
      </c>
      <c r="B130" s="3">
        <f>+B129*(1+PPOrets!D5)</f>
        <v>10030357.388999492</v>
      </c>
      <c r="C130" s="3">
        <f>+C129*(1+A2Crets!D5)</f>
        <v>10009062.133713275</v>
      </c>
      <c r="D130" s="3">
        <f>+D129*(1+DDPGrets!D5)</f>
        <v>10002369.720140599</v>
      </c>
      <c r="E130" s="3">
        <f>+E129*(1+Ensamblerets!D5)</f>
        <v>10023872.413181592</v>
      </c>
    </row>
    <row r="131" spans="1:5" x14ac:dyDescent="0.25">
      <c r="A131" s="2">
        <v>42580</v>
      </c>
      <c r="B131" s="3">
        <f>+B130*(1+PPOrets!D6)</f>
        <v>10030592.846104974</v>
      </c>
      <c r="C131" s="3">
        <f>+C130*(1+A2Crets!D6)</f>
        <v>10009062.133713275</v>
      </c>
      <c r="D131" s="3">
        <f>+D130*(1+DDPGrets!D6)</f>
        <v>10002394.228629433</v>
      </c>
      <c r="E131" s="3">
        <f>+E130*(1+Ensamblerets!D6)</f>
        <v>10023896.974357791</v>
      </c>
    </row>
    <row r="132" spans="1:5" x14ac:dyDescent="0.25">
      <c r="A132" s="2">
        <v>42583</v>
      </c>
      <c r="B132" s="3">
        <f>+B131*(1+PPOrets!D7)</f>
        <v>10030829.760756914</v>
      </c>
      <c r="C132" s="3">
        <f>+C131*(1+A2Crets!D7)</f>
        <v>10009062.133713275</v>
      </c>
      <c r="D132" s="3">
        <f>+D131*(1+DDPGrets!D7)</f>
        <v>10002420.065337693</v>
      </c>
      <c r="E132" s="3">
        <f>+E131*(1+Ensamblerets!D7)</f>
        <v>10023922.866608771</v>
      </c>
    </row>
    <row r="133" spans="1:5" x14ac:dyDescent="0.25">
      <c r="A133" s="2">
        <v>42584</v>
      </c>
      <c r="B133" s="3">
        <f>+B132*(1+PPOrets!D8)</f>
        <v>10031094.28845528</v>
      </c>
      <c r="C133" s="3">
        <f>+C132*(1+A2Crets!D8)</f>
        <v>10009062.133713275</v>
      </c>
      <c r="D133" s="3">
        <f>+D132*(1+DDPGrets!D8)</f>
        <v>10002446.463386029</v>
      </c>
      <c r="E133" s="3">
        <f>+E132*(1+Ensamblerets!D8)</f>
        <v>10023949.321406571</v>
      </c>
    </row>
    <row r="134" spans="1:5" x14ac:dyDescent="0.25">
      <c r="A134" s="2">
        <v>42585</v>
      </c>
      <c r="B134" s="3">
        <f>+B133*(1+PPOrets!D9)</f>
        <v>10031324.38557977</v>
      </c>
      <c r="C134" s="3">
        <f>+C133*(1+A2Crets!D9)</f>
        <v>10009062.133713275</v>
      </c>
      <c r="D134" s="3">
        <f>+D133*(1+DDPGrets!D9)</f>
        <v>10002473.281727681</v>
      </c>
      <c r="E134" s="3">
        <f>+E133*(1+Ensamblerets!D9)</f>
        <v>10023976.197401218</v>
      </c>
    </row>
    <row r="135" spans="1:5" x14ac:dyDescent="0.25">
      <c r="A135" s="2">
        <v>42586</v>
      </c>
      <c r="B135" s="3">
        <f>+B134*(1+PPOrets!D10)</f>
        <v>10031557.467499444</v>
      </c>
      <c r="C135" s="3">
        <f>+C134*(1+A2Crets!D10)</f>
        <v>10009062.133713275</v>
      </c>
      <c r="D135" s="3">
        <f>+D134*(1+DDPGrets!D10)</f>
        <v>10002499.434951164</v>
      </c>
      <c r="E135" s="3">
        <f>+E134*(1+Ensamblerets!D10)</f>
        <v>10024002.406847851</v>
      </c>
    </row>
    <row r="136" spans="1:5" x14ac:dyDescent="0.25">
      <c r="A136" s="2">
        <v>42587</v>
      </c>
      <c r="B136" s="3">
        <f>+B135*(1+PPOrets!D11)</f>
        <v>10031798.478136769</v>
      </c>
      <c r="C136" s="3">
        <f>+C135*(1+A2Crets!D11)</f>
        <v>10008080.241692217</v>
      </c>
      <c r="D136" s="3">
        <f>+D135*(1+DDPGrets!D11)</f>
        <v>10002525.615925675</v>
      </c>
      <c r="E136" s="3">
        <f>+E135*(1+Ensamblerets!D11)</f>
        <v>10024028.64410517</v>
      </c>
    </row>
    <row r="137" spans="1:5" x14ac:dyDescent="0.25">
      <c r="A137" s="2">
        <v>42590</v>
      </c>
      <c r="B137" s="3">
        <f>+B136*(1+PPOrets!D12)</f>
        <v>10032033.498668883</v>
      </c>
      <c r="C137" s="3">
        <f>+C136*(1+A2Crets!D12)</f>
        <v>10008080.241692217</v>
      </c>
      <c r="D137" s="3">
        <f>+D136*(1+DDPGrets!D12)</f>
        <v>10002552.376710622</v>
      </c>
      <c r="E137" s="3">
        <f>+E136*(1+Ensamblerets!D12)</f>
        <v>10024055.462419378</v>
      </c>
    </row>
    <row r="138" spans="1:5" x14ac:dyDescent="0.25">
      <c r="A138" s="2">
        <v>42591</v>
      </c>
      <c r="B138" s="3">
        <f>+B137*(1+PPOrets!D13)</f>
        <v>10032264.572801534</v>
      </c>
      <c r="C138" s="3">
        <f>+C137*(1+A2Crets!D13)</f>
        <v>10009199.119716428</v>
      </c>
      <c r="D138" s="3">
        <f>+D137*(1+DDPGrets!D13)</f>
        <v>10002578.416749774</v>
      </c>
      <c r="E138" s="3">
        <f>+E137*(1+Ensamblerets!D13)</f>
        <v>10024081.558438361</v>
      </c>
    </row>
    <row r="139" spans="1:5" x14ac:dyDescent="0.25">
      <c r="A139" s="2">
        <v>42592</v>
      </c>
      <c r="B139" s="3">
        <f>+B138*(1+PPOrets!D14)</f>
        <v>10032494.25689831</v>
      </c>
      <c r="C139" s="3">
        <f>+C138*(1+A2Crets!D14)</f>
        <v>10009198.000838405</v>
      </c>
      <c r="D139" s="3">
        <f>+D138*(1+DDPGrets!D14)</f>
        <v>10002603.069478</v>
      </c>
      <c r="E139" s="3">
        <f>+E138*(1+Ensamblerets!D14)</f>
        <v>10024106.264164032</v>
      </c>
    </row>
    <row r="140" spans="1:5" x14ac:dyDescent="0.25">
      <c r="A140" s="2">
        <v>42593</v>
      </c>
      <c r="B140" s="3">
        <f>+B139*(1+PPOrets!D15)</f>
        <v>10032723.476157578</v>
      </c>
      <c r="C140" s="3">
        <f>+C139*(1+A2Crets!D15)</f>
        <v>10009198.000838405</v>
      </c>
      <c r="D140" s="3">
        <f>+D139*(1+DDPGrets!D15)</f>
        <v>10002626.17310217</v>
      </c>
      <c r="E140" s="3">
        <f>+E139*(1+Ensamblerets!D15)</f>
        <v>10024129.417455446</v>
      </c>
    </row>
    <row r="141" spans="1:5" x14ac:dyDescent="0.25">
      <c r="A141" s="2">
        <v>42594</v>
      </c>
      <c r="B141" s="3">
        <f>+B140*(1+PPOrets!D16)</f>
        <v>10032950.886099201</v>
      </c>
      <c r="C141" s="3">
        <f>+C140*(1+A2Crets!D16)</f>
        <v>10009198.000838405</v>
      </c>
      <c r="D141" s="3">
        <f>+D140*(1+DDPGrets!D16)</f>
        <v>10002647.395770889</v>
      </c>
      <c r="E141" s="3">
        <f>+E140*(1+Ensamblerets!D16)</f>
        <v>10024150.685747806</v>
      </c>
    </row>
    <row r="142" spans="1:5" x14ac:dyDescent="0.25">
      <c r="A142" s="2">
        <v>42598</v>
      </c>
      <c r="B142" s="3">
        <f>+B141*(1+PPOrets!D17)</f>
        <v>10033169.460035808</v>
      </c>
      <c r="C142" s="3">
        <f>+C141*(1+A2Crets!D17)</f>
        <v>10008307.396582643</v>
      </c>
      <c r="D142" s="3">
        <f>+D141*(1+DDPGrets!D17)</f>
        <v>10002665.947848482</v>
      </c>
      <c r="E142" s="3">
        <f>+E141*(1+Ensamblerets!D17)</f>
        <v>10024169.277707912</v>
      </c>
    </row>
    <row r="143" spans="1:5" x14ac:dyDescent="0.25">
      <c r="A143" s="2">
        <v>42599</v>
      </c>
      <c r="B143" s="3">
        <f>+B142*(1+PPOrets!D18)</f>
        <v>10033409.337681528</v>
      </c>
      <c r="C143" s="3">
        <f>+C142*(1+A2Crets!D18)</f>
        <v>10009422.524211271</v>
      </c>
      <c r="D143" s="3">
        <f>+D142*(1+DDPGrets!D18)</f>
        <v>10002688.577687163</v>
      </c>
      <c r="E143" s="3">
        <f>+E142*(1+Ensamblerets!D18)</f>
        <v>10024191.956195312</v>
      </c>
    </row>
    <row r="144" spans="1:5" x14ac:dyDescent="0.25">
      <c r="A144" s="2">
        <v>42600</v>
      </c>
      <c r="B144" s="3">
        <f>+B143*(1+PPOrets!D19)</f>
        <v>10033644.482032627</v>
      </c>
      <c r="C144" s="3">
        <f>+C143*(1+A2Crets!D19)</f>
        <v>10009421.409083642</v>
      </c>
      <c r="D144" s="3">
        <f>+D143*(1+DDPGrets!D19)</f>
        <v>10002711.323752522</v>
      </c>
      <c r="E144" s="3">
        <f>+E143*(1+Ensamblerets!D19)</f>
        <v>10024214.751159249</v>
      </c>
    </row>
    <row r="145" spans="1:8" x14ac:dyDescent="0.25">
      <c r="A145" s="2">
        <v>42601</v>
      </c>
      <c r="B145" s="3">
        <f>+B144*(1+PPOrets!D20)</f>
        <v>10033875.744209906</v>
      </c>
      <c r="C145" s="3">
        <f>+C144*(1+A2Crets!D20)</f>
        <v>10009421.409083642</v>
      </c>
      <c r="D145" s="3">
        <f>+D144*(1+DDPGrets!D20)</f>
        <v>10002734.30634507</v>
      </c>
      <c r="E145" s="3">
        <f>+E144*(1+Ensamblerets!D20)</f>
        <v>10024237.783158852</v>
      </c>
    </row>
    <row r="146" spans="1:8" x14ac:dyDescent="0.25">
      <c r="A146" s="2">
        <v>42604</v>
      </c>
      <c r="B146" s="3">
        <f>+B145*(1+PPOrets!D21)</f>
        <v>10034103.408002537</v>
      </c>
      <c r="C146" s="3">
        <f>+C145*(1+A2Crets!D21)</f>
        <v>10009421.409083642</v>
      </c>
      <c r="D146" s="3">
        <f>+D145*(1+DDPGrets!D21)</f>
        <v>10002756.946494361</v>
      </c>
      <c r="E146" s="3">
        <f>+E145*(1+Ensamblerets!D21)</f>
        <v>10024260.471979028</v>
      </c>
    </row>
    <row r="147" spans="1:8" x14ac:dyDescent="0.25">
      <c r="A147" s="2">
        <v>42605</v>
      </c>
      <c r="B147" s="3">
        <f>+B146*(1+PPOrets!D22)</f>
        <v>10034336.300251633</v>
      </c>
      <c r="C147" s="3">
        <f>+C146*(1+A2Crets!D22)</f>
        <v>10009421.409083642</v>
      </c>
      <c r="D147" s="3">
        <f>+D146*(1+DDPGrets!D22)</f>
        <v>10002781.574973492</v>
      </c>
      <c r="E147" s="3">
        <f>+E146*(1+Ensamblerets!D22)</f>
        <v>10024285.153403474</v>
      </c>
    </row>
    <row r="148" spans="1:8" x14ac:dyDescent="0.25">
      <c r="A148" s="2">
        <v>42606</v>
      </c>
      <c r="B148" s="3">
        <f>+B147*(1+PPOrets!D23)</f>
        <v>10034563.038337348</v>
      </c>
      <c r="C148" s="3">
        <f>+C147*(1+A2Crets!D23)</f>
        <v>10009421.409083642</v>
      </c>
      <c r="D148" s="3">
        <f>+D147*(1+DDPGrets!D23)</f>
        <v>10002805.612442248</v>
      </c>
      <c r="E148" s="3">
        <f>+E147*(1+Ensamblerets!D23)</f>
        <v>10024309.242547017</v>
      </c>
    </row>
    <row r="149" spans="1:8" x14ac:dyDescent="0.25">
      <c r="A149" s="2">
        <v>42607</v>
      </c>
      <c r="B149" s="3">
        <f>+B148*(1+PPOrets!D24)</f>
        <v>10034792.527907763</v>
      </c>
      <c r="C149" s="3">
        <f>+C148*(1+A2Crets!D24)</f>
        <v>10009421.409083642</v>
      </c>
      <c r="D149" s="3">
        <f>+D148*(1+DDPGrets!D24)</f>
        <v>10002833.091318019</v>
      </c>
      <c r="E149" s="3">
        <f>+E148*(1+Ensamblerets!D24)</f>
        <v>10024336.780495772</v>
      </c>
    </row>
    <row r="150" spans="1:8" x14ac:dyDescent="0.25">
      <c r="A150" s="2">
        <v>42608</v>
      </c>
      <c r="B150" s="3">
        <f>+B149*(1+PPOrets!D25)</f>
        <v>10035017.832749024</v>
      </c>
      <c r="C150" s="3">
        <f>+C149*(1+A2Crets!D25)</f>
        <v>10009421.409083642</v>
      </c>
      <c r="D150" s="3">
        <f>+D149*(1+DDPGrets!D25)</f>
        <v>10002858.12907454</v>
      </c>
      <c r="E150" s="3">
        <f>+E149*(1+Ensamblerets!D25)</f>
        <v>10024361.872077458</v>
      </c>
    </row>
    <row r="151" spans="1:8" x14ac:dyDescent="0.25">
      <c r="A151" s="2">
        <v>42611</v>
      </c>
      <c r="B151" s="3">
        <f>+B150*(1+PPOrets!D26)</f>
        <v>10035234.913133537</v>
      </c>
      <c r="C151" s="3">
        <f>+C150*(1+A2Crets!D26)</f>
        <v>10009421.409083642</v>
      </c>
      <c r="D151" s="3">
        <f>+D150*(1+DDPGrets!D26)</f>
        <v>10002883.626803428</v>
      </c>
      <c r="E151" s="3">
        <f>+E150*(1+Ensamblerets!D26)</f>
        <v>10024387.42462034</v>
      </c>
    </row>
    <row r="152" spans="1:8" x14ac:dyDescent="0.25">
      <c r="A152" s="2">
        <v>42612</v>
      </c>
      <c r="B152" s="3">
        <f>+B151*(1+PPOrets!D27)</f>
        <v>10035462.839644188</v>
      </c>
      <c r="C152" s="3">
        <f>+C151*(1+A2Crets!D27)</f>
        <v>10009421.409083642</v>
      </c>
      <c r="D152" s="3">
        <f>+D151*(1+DDPGrets!D27)</f>
        <v>10002911.092448929</v>
      </c>
      <c r="E152" s="3">
        <f>+E151*(1+Ensamblerets!D27)</f>
        <v>10024414.949310385</v>
      </c>
    </row>
    <row r="153" spans="1:8" x14ac:dyDescent="0.25">
      <c r="A153" s="2">
        <v>42613</v>
      </c>
      <c r="B153" s="3">
        <f>+B152*(1+PPOrets!D28)</f>
        <v>10035684.105631515</v>
      </c>
      <c r="C153" s="3">
        <f>+C152*(1+A2Crets!D28)</f>
        <v>10009421.409083642</v>
      </c>
      <c r="D153" s="3">
        <f>+D152*(1+DDPGrets!D28)</f>
        <v>10002936.654971126</v>
      </c>
      <c r="E153" s="3">
        <f>+E152*(1+Ensamblerets!D28)</f>
        <v>10024440.566785866</v>
      </c>
    </row>
    <row r="154" spans="1:8" x14ac:dyDescent="0.25">
      <c r="A154" s="2">
        <v>42614</v>
      </c>
      <c r="B154" s="3">
        <f>+B153*(1+PPOrets!D29)</f>
        <v>10035908.818381764</v>
      </c>
      <c r="C154" s="3">
        <f>+C153*(1+A2Crets!D29)</f>
        <v>10009421.409083642</v>
      </c>
      <c r="D154" s="3">
        <f>+D153*(1+DDPGrets!D29)</f>
        <v>10002963.578248035</v>
      </c>
      <c r="E154" s="3">
        <f>+E153*(1+Ensamblerets!D29)</f>
        <v>10024467.547941355</v>
      </c>
    </row>
    <row r="155" spans="1:8" x14ac:dyDescent="0.25">
      <c r="A155" s="2">
        <v>42615</v>
      </c>
      <c r="B155" s="3">
        <f>+B154*(1+PPOrets!D30)</f>
        <v>10036134.325600302</v>
      </c>
      <c r="C155" s="3">
        <f>+C154*(1+A2Crets!D30)</f>
        <v>10009421.409083642</v>
      </c>
      <c r="D155" s="3">
        <f>+D154*(1+DDPGrets!D30)</f>
        <v>10002991.286162695</v>
      </c>
      <c r="E155" s="3">
        <f>+E154*(1+Ensamblerets!D30)</f>
        <v>10024495.315421378</v>
      </c>
    </row>
    <row r="156" spans="1:8" x14ac:dyDescent="0.25">
      <c r="A156" s="2">
        <v>42618</v>
      </c>
      <c r="B156" s="3">
        <f>+B155*(1+PPOrets!D31)</f>
        <v>10035295.221793784</v>
      </c>
      <c r="C156" s="3">
        <f>+C155*(1+A2Crets!D31)</f>
        <v>10008365.682519315</v>
      </c>
      <c r="D156" s="3">
        <f>+D155*(1+DDPGrets!D31)</f>
        <v>10003016.730834076</v>
      </c>
      <c r="E156" s="3">
        <f>+E155*(1+Ensamblerets!D31)</f>
        <v>10024520.814792693</v>
      </c>
      <c r="H156" s="1"/>
    </row>
    <row r="157" spans="1:8" x14ac:dyDescent="0.25">
      <c r="A157" s="2">
        <v>42619</v>
      </c>
      <c r="B157" s="3">
        <f>+B156*(1+PPOrets!D32)</f>
        <v>10034454.239076691</v>
      </c>
      <c r="C157" s="3">
        <f>+C156*(1+A2Crets!D32)</f>
        <v>10007364.684290631</v>
      </c>
      <c r="D157" s="3">
        <f>+D156*(1+DDPGrets!D32)</f>
        <v>10003042.612983426</v>
      </c>
      <c r="E157" s="3">
        <f>+E156*(1+Ensamblerets!D32)</f>
        <v>10024546.752582448</v>
      </c>
    </row>
    <row r="158" spans="1:8" x14ac:dyDescent="0.25">
      <c r="A158" s="2">
        <v>42620</v>
      </c>
      <c r="B158" s="3">
        <f>+B157*(1+PPOrets!D33)</f>
        <v>10034057.850010075</v>
      </c>
      <c r="C158" s="3">
        <f>+C157*(1+A2Crets!D33)</f>
        <v>10008358.487059593</v>
      </c>
      <c r="D158" s="3">
        <f>+D157*(1+DDPGrets!D33)</f>
        <v>10003066.426445588</v>
      </c>
      <c r="E158" s="3">
        <f>+E157*(1+Ensamblerets!D33)</f>
        <v>10024570.617237836</v>
      </c>
    </row>
    <row r="159" spans="1:8" x14ac:dyDescent="0.25">
      <c r="A159" s="2">
        <v>42621</v>
      </c>
      <c r="B159" s="3">
        <f>+B158*(1+PPOrets!D34)</f>
        <v>10034860.700168572</v>
      </c>
      <c r="C159" s="3">
        <f>+C158*(1+A2Crets!D34)</f>
        <v>10007501.515088253</v>
      </c>
      <c r="D159" s="3">
        <f>+D158*(1+DDPGrets!D34)</f>
        <v>10003094.952677004</v>
      </c>
      <c r="E159" s="3">
        <f>+E158*(1+Ensamblerets!D34)</f>
        <v>10024599.2047938</v>
      </c>
    </row>
    <row r="160" spans="1:8" x14ac:dyDescent="0.25">
      <c r="A160" s="2">
        <v>42622</v>
      </c>
      <c r="B160" s="3">
        <f>+B159*(1+PPOrets!D35)</f>
        <v>10034081.475155812</v>
      </c>
      <c r="C160" s="3">
        <f>+C159*(1+A2Crets!D35)</f>
        <v>10006444.540260516</v>
      </c>
      <c r="D160" s="3">
        <f>+D159*(1+DDPGrets!D35)</f>
        <v>10003120.66399366</v>
      </c>
      <c r="E160" s="3">
        <f>+E159*(1+Ensamblerets!D35)</f>
        <v>10024624.971383613</v>
      </c>
      <c r="H160" s="1"/>
    </row>
    <row r="161" spans="1:5" x14ac:dyDescent="0.25">
      <c r="A161" s="2">
        <v>42625</v>
      </c>
      <c r="B161" s="3">
        <f>+B160*(1+PPOrets!D36)</f>
        <v>10033238.538219821</v>
      </c>
      <c r="C161" s="3">
        <f>+C160*(1+A2Crets!D36)</f>
        <v>10006444.540260516</v>
      </c>
      <c r="D161" s="3">
        <f>+D160*(1+DDPGrets!D36)</f>
        <v>10003144.704236681</v>
      </c>
      <c r="E161" s="3">
        <f>+E160*(1+Ensamblerets!D36)</f>
        <v>10024649.063307382</v>
      </c>
    </row>
    <row r="162" spans="1:5" x14ac:dyDescent="0.25">
      <c r="A162" s="2">
        <v>42626</v>
      </c>
      <c r="B162" s="3">
        <f>+B161*(1+PPOrets!D37)</f>
        <v>10032401.389555018</v>
      </c>
      <c r="C162" s="3">
        <f>+C161*(1+A2Crets!D37)</f>
        <v>10006444.540260516</v>
      </c>
      <c r="D162" s="3">
        <f>+D161*(1+DDPGrets!D37)</f>
        <v>10003170.895340975</v>
      </c>
      <c r="E162" s="3">
        <f>+E161*(1+Ensamblerets!D37)</f>
        <v>10024675.310716262</v>
      </c>
    </row>
    <row r="163" spans="1:5" x14ac:dyDescent="0.25">
      <c r="A163" s="2">
        <v>42627</v>
      </c>
      <c r="B163" s="3">
        <f>+B162*(1+PPOrets!D38)</f>
        <v>10031594.435658121</v>
      </c>
      <c r="C163" s="3">
        <f>+C162*(1+A2Crets!D38)</f>
        <v>10006406.130188866</v>
      </c>
      <c r="D163" s="3">
        <f>+D162*(1+DDPGrets!D38)</f>
        <v>10003197.812577104</v>
      </c>
      <c r="E163" s="3">
        <f>+E162*(1+Ensamblerets!D38)</f>
        <v>10024702.285817984</v>
      </c>
    </row>
    <row r="164" spans="1:5" x14ac:dyDescent="0.25">
      <c r="A164" s="2">
        <v>42628</v>
      </c>
      <c r="B164" s="3">
        <f>+B163*(1+PPOrets!D39)</f>
        <v>10030737.651678717</v>
      </c>
      <c r="C164" s="3">
        <f>+C163*(1+A2Crets!D39)</f>
        <v>10006227.137555698</v>
      </c>
      <c r="D164" s="3">
        <f>+D163*(1+DDPGrets!D39)</f>
        <v>10003223.219456179</v>
      </c>
      <c r="E164" s="3">
        <f>+E163*(1+Ensamblerets!D39)</f>
        <v>10024727.74731575</v>
      </c>
    </row>
    <row r="165" spans="1:5" x14ac:dyDescent="0.25">
      <c r="A165" s="2">
        <v>42629</v>
      </c>
      <c r="B165" s="3">
        <f>+B164*(1+PPOrets!D40)</f>
        <v>10030948.480551403</v>
      </c>
      <c r="C165" s="3">
        <f>+C164*(1+A2Crets!D40)</f>
        <v>10005169.014429541</v>
      </c>
      <c r="D165" s="3">
        <f>+D164*(1+DDPGrets!D40)</f>
        <v>10003247.520848442</v>
      </c>
      <c r="E165" s="3">
        <f>+E164*(1+Ensamblerets!D40)</f>
        <v>10024752.10095017</v>
      </c>
    </row>
    <row r="166" spans="1:5" x14ac:dyDescent="0.25">
      <c r="A166" s="2">
        <v>42632</v>
      </c>
      <c r="B166" s="3">
        <f>+B165*(1+PPOrets!D41)</f>
        <v>10030500.65258334</v>
      </c>
      <c r="C166" s="3">
        <f>+C165*(1+A2Crets!D41)</f>
        <v>10005169.014429541</v>
      </c>
      <c r="D166" s="3">
        <f>+D165*(1+DDPGrets!D41)</f>
        <v>10003274.035370098</v>
      </c>
      <c r="E166" s="3">
        <f>+E165*(1+Ensamblerets!D41)</f>
        <v>10024778.672471682</v>
      </c>
    </row>
    <row r="167" spans="1:5" x14ac:dyDescent="0.25">
      <c r="A167" s="2">
        <v>42633</v>
      </c>
      <c r="B167" s="3">
        <f>+B166*(1+PPOrets!D42)</f>
        <v>10029664.414994903</v>
      </c>
      <c r="C167" s="3">
        <f>+C166*(1+A2Crets!D42)</f>
        <v>10004549.642441401</v>
      </c>
      <c r="D167" s="3">
        <f>+D166*(1+DDPGrets!D42)</f>
        <v>10003302.962079771</v>
      </c>
      <c r="E167" s="3">
        <f>+E166*(1+Ensamblerets!D42)</f>
        <v>10024807.661366833</v>
      </c>
    </row>
    <row r="168" spans="1:5" x14ac:dyDescent="0.25">
      <c r="A168" s="2">
        <v>42634</v>
      </c>
      <c r="B168" s="3">
        <f>+B167*(1+PPOrets!D43)</f>
        <v>10029927.057171013</v>
      </c>
      <c r="C168" s="3">
        <f>+C167*(1+A2Crets!D43)</f>
        <v>10004549.642441401</v>
      </c>
      <c r="D168" s="3">
        <f>+D167*(1+DDPGrets!D43)</f>
        <v>10003331.999331519</v>
      </c>
      <c r="E168" s="3">
        <f>+E167*(1+Ensamblerets!D43)</f>
        <v>10024836.761041701</v>
      </c>
    </row>
    <row r="169" spans="1:5" x14ac:dyDescent="0.25">
      <c r="A169" s="2">
        <v>42635</v>
      </c>
      <c r="B169" s="3">
        <f>+B168*(1+PPOrets!D44)</f>
        <v>10029081.86825116</v>
      </c>
      <c r="C169" s="3">
        <f>+C168*(1+A2Crets!D44)</f>
        <v>10003512.304404253</v>
      </c>
      <c r="D169" s="3">
        <f>+D168*(1+DDPGrets!D44)</f>
        <v>10003359.164425189</v>
      </c>
      <c r="E169" s="3">
        <f>+E168*(1+Ensamblerets!D44)</f>
        <v>10024863.984533798</v>
      </c>
    </row>
    <row r="170" spans="1:5" x14ac:dyDescent="0.25">
      <c r="A170" s="2">
        <v>42636</v>
      </c>
      <c r="B170" s="3">
        <f>+B169*(1+PPOrets!D45)</f>
        <v>10029292.883585684</v>
      </c>
      <c r="C170" s="3">
        <f>+C169*(1+A2Crets!D45)</f>
        <v>10002452.374642273</v>
      </c>
      <c r="D170" s="3">
        <f>+D169*(1+DDPGrets!D45)</f>
        <v>10003385.433134973</v>
      </c>
      <c r="E170" s="3">
        <f>+E169*(1+Ensamblerets!D45)</f>
        <v>10024890.309715001</v>
      </c>
    </row>
    <row r="171" spans="1:5" x14ac:dyDescent="0.25">
      <c r="A171" s="2">
        <v>42639</v>
      </c>
      <c r="B171" s="3">
        <f>+B170*(1+PPOrets!D46)</f>
        <v>10029117.722326284</v>
      </c>
      <c r="C171" s="3">
        <f>+C170*(1+A2Crets!D46)</f>
        <v>10002452.374642273</v>
      </c>
      <c r="D171" s="3">
        <f>+D170*(1+DDPGrets!D46)</f>
        <v>10003416.223955438</v>
      </c>
      <c r="E171" s="3">
        <f>+E170*(1+Ensamblerets!D46)</f>
        <v>10024921.166728336</v>
      </c>
    </row>
    <row r="172" spans="1:5" x14ac:dyDescent="0.25">
      <c r="A172" s="2">
        <v>42640</v>
      </c>
      <c r="B172" s="3">
        <f>+B171*(1+PPOrets!D47)</f>
        <v>10028292.241929352</v>
      </c>
      <c r="C172" s="3">
        <f>+C171*(1+A2Crets!D47)</f>
        <v>10002452.374642273</v>
      </c>
      <c r="D172" s="3">
        <f>+D171*(1+DDPGrets!D47)</f>
        <v>10003447.980484638</v>
      </c>
      <c r="E172" s="3">
        <f>+E171*(1+Ensamblerets!D47)</f>
        <v>10024952.991526449</v>
      </c>
    </row>
    <row r="173" spans="1:5" x14ac:dyDescent="0.25">
      <c r="A173" s="2">
        <v>42641</v>
      </c>
      <c r="B173" s="3">
        <f>+B172*(1+PPOrets!D48)</f>
        <v>10029008.555186845</v>
      </c>
      <c r="C173" s="3">
        <f>+C172*(1+A2Crets!D48)</f>
        <v>10001391.654572859</v>
      </c>
      <c r="D173" s="3">
        <f>+D172*(1+DDPGrets!D48)</f>
        <v>10003485.164790589</v>
      </c>
      <c r="E173" s="3">
        <f>+E172*(1+Ensamblerets!D48)</f>
        <v>10024990.255769728</v>
      </c>
    </row>
    <row r="174" spans="1:5" x14ac:dyDescent="0.25">
      <c r="A174" s="2">
        <v>42642</v>
      </c>
      <c r="B174" s="3">
        <f>+B173*(1+PPOrets!D49)</f>
        <v>10028332.407934912</v>
      </c>
      <c r="C174" s="3">
        <f>+C173*(1+A2Crets!D49)</f>
        <v>10001391.654572859</v>
      </c>
      <c r="D174" s="3">
        <f>+D173*(1+DDPGrets!D49)</f>
        <v>10003523.339454815</v>
      </c>
      <c r="E174" s="3">
        <f>+E173*(1+Ensamblerets!D49)</f>
        <v>10025028.512500316</v>
      </c>
    </row>
    <row r="175" spans="1:5" x14ac:dyDescent="0.25">
      <c r="A175" s="2">
        <v>42643</v>
      </c>
      <c r="B175" s="3">
        <f>+B174*(1+PPOrets!D50)</f>
        <v>10027961.594137806</v>
      </c>
      <c r="C175" s="3">
        <f>+C174*(1+A2Crets!D50)</f>
        <v>10001391.654572859</v>
      </c>
      <c r="D175" s="3">
        <f>+D174*(1+DDPGrets!D50)</f>
        <v>10003561.589744458</v>
      </c>
      <c r="E175" s="3">
        <f>+E174*(1+Ensamblerets!D50)</f>
        <v>10025066.845018897</v>
      </c>
    </row>
    <row r="176" spans="1:5" x14ac:dyDescent="0.25">
      <c r="A176" s="2">
        <v>42646</v>
      </c>
      <c r="B176" s="3">
        <f>+B175*(1+PPOrets!D51)</f>
        <v>10027395.451308088</v>
      </c>
      <c r="C176" s="3">
        <f>+C175*(1+A2Crets!D51)</f>
        <v>10000331.048720861</v>
      </c>
      <c r="D176" s="3">
        <f>+D175*(1+DDPGrets!D51)</f>
        <v>10003599.83625162</v>
      </c>
      <c r="E176" s="3">
        <f>+E175*(1+Ensamblerets!D51)</f>
        <v>10025105.173746867</v>
      </c>
    </row>
    <row r="177" spans="1:5" x14ac:dyDescent="0.25">
      <c r="A177" s="2">
        <v>42647</v>
      </c>
      <c r="B177" s="3">
        <f>+B176*(1+PPOrets!D52)</f>
        <v>10026835.392316937</v>
      </c>
      <c r="C177" s="3">
        <f>+C176*(1+A2Crets!D52)</f>
        <v>10000331.048720861</v>
      </c>
      <c r="D177" s="3">
        <f>+D176*(1+DDPGrets!D52)</f>
        <v>10003637.551367845</v>
      </c>
      <c r="E177" s="3">
        <f>+E176*(1+Ensamblerets!D52)</f>
        <v>10025142.969941536</v>
      </c>
    </row>
    <row r="178" spans="1:5" x14ac:dyDescent="0.25">
      <c r="A178" s="2">
        <v>42648</v>
      </c>
      <c r="B178" s="3">
        <f>+B177*(1+PPOrets!D53)</f>
        <v>10026011.223506635</v>
      </c>
      <c r="C178" s="3">
        <f>+C177*(1+A2Crets!D53)</f>
        <v>9999649.4188679066</v>
      </c>
      <c r="D178" s="3">
        <f>+D177*(1+DDPGrets!D53)</f>
        <v>10003673.827856146</v>
      </c>
      <c r="E178" s="3">
        <f>+E177*(1+Ensamblerets!D53)</f>
        <v>10025179.324415576</v>
      </c>
    </row>
    <row r="179" spans="1:5" x14ac:dyDescent="0.25">
      <c r="A179" s="2">
        <v>42649</v>
      </c>
      <c r="B179" s="3">
        <f>+B178*(1+PPOrets!D54)</f>
        <v>10025542.457841894</v>
      </c>
      <c r="C179" s="3">
        <f>+C178*(1+A2Crets!D54)</f>
        <v>9997725.7317422368</v>
      </c>
      <c r="D179" s="3">
        <f>+D178*(1+DDPGrets!D54)</f>
        <v>10003708.056086935</v>
      </c>
      <c r="E179" s="3">
        <f>+E178*(1+Ensamblerets!D54)</f>
        <v>10025213.626228843</v>
      </c>
    </row>
    <row r="180" spans="1:5" x14ac:dyDescent="0.25">
      <c r="A180" s="2">
        <v>42650</v>
      </c>
      <c r="B180" s="3">
        <f>+B179*(1+PPOrets!D55)</f>
        <v>10024908.313765991</v>
      </c>
      <c r="C180" s="3">
        <f>+C179*(1+A2Crets!D55)</f>
        <v>9996758.5121935327</v>
      </c>
      <c r="D180" s="3">
        <f>+D179*(1+DDPGrets!D55)</f>
        <v>10003744.737161448</v>
      </c>
      <c r="E180" s="3">
        <f>+E179*(1+Ensamblerets!D55)</f>
        <v>10025250.386158859</v>
      </c>
    </row>
    <row r="181" spans="1:5" x14ac:dyDescent="0.25">
      <c r="A181" s="2">
        <v>42653</v>
      </c>
      <c r="B181" s="3">
        <f>+B180*(1+PPOrets!D56)</f>
        <v>10024723.752473487</v>
      </c>
      <c r="C181" s="3">
        <f>+C180*(1+A2Crets!D56)</f>
        <v>9997684.8791666962</v>
      </c>
      <c r="D181" s="3">
        <f>+D180*(1+DDPGrets!D56)</f>
        <v>10003781.770141054</v>
      </c>
      <c r="E181" s="3">
        <f>+E180*(1+Ensamblerets!D56)</f>
        <v>10025287.498750478</v>
      </c>
    </row>
    <row r="182" spans="1:5" x14ac:dyDescent="0.25">
      <c r="A182" s="2">
        <v>42654</v>
      </c>
      <c r="B182" s="3">
        <f>+B181*(1+PPOrets!D57)</f>
        <v>10023886.662563508</v>
      </c>
      <c r="C182" s="3">
        <f>+C181*(1+A2Crets!D57)</f>
        <v>9995695.9705246575</v>
      </c>
      <c r="D182" s="3">
        <f>+D181*(1+DDPGrets!D57)</f>
        <v>10003819.185472041</v>
      </c>
      <c r="E182" s="3">
        <f>+E181*(1+Ensamblerets!D57)</f>
        <v>10025324.994515443</v>
      </c>
    </row>
    <row r="183" spans="1:5" x14ac:dyDescent="0.25">
      <c r="A183" s="2">
        <v>42655</v>
      </c>
      <c r="B183" s="3">
        <f>+B182*(1+PPOrets!D58)</f>
        <v>10023813.066854946</v>
      </c>
      <c r="C183" s="3">
        <f>+C182*(1+A2Crets!D58)</f>
        <v>9994728.0691611767</v>
      </c>
      <c r="D183" s="3">
        <f>+D182*(1+DDPGrets!D58)</f>
        <v>10003857.746809462</v>
      </c>
      <c r="E183" s="3">
        <f>+E182*(1+Ensamblerets!D58)</f>
        <v>10025363.638750479</v>
      </c>
    </row>
    <row r="184" spans="1:5" x14ac:dyDescent="0.25">
      <c r="A184" s="2">
        <v>42656</v>
      </c>
      <c r="B184" s="3">
        <f>+B183*(1+PPOrets!D59)</f>
        <v>10023919.812912907</v>
      </c>
      <c r="C184" s="3">
        <f>+C183*(1+A2Crets!D59)</f>
        <v>9992753.9983700663</v>
      </c>
      <c r="D184" s="3">
        <f>+D183*(1+DDPGrets!D59)</f>
        <v>10003895.825861489</v>
      </c>
      <c r="E184" s="3">
        <f>+E183*(1+Ensamblerets!D59)</f>
        <v>10025401.799663324</v>
      </c>
    </row>
    <row r="185" spans="1:5" x14ac:dyDescent="0.25">
      <c r="A185" s="2">
        <v>42657</v>
      </c>
      <c r="B185" s="3">
        <f>+B184*(1+PPOrets!D60)</f>
        <v>10023657.538386874</v>
      </c>
      <c r="C185" s="3">
        <f>+C184*(1+A2Crets!D60)</f>
        <v>9993782.1480387338</v>
      </c>
      <c r="D185" s="3">
        <f>+D184*(1+DDPGrets!D60)</f>
        <v>10003932.975373589</v>
      </c>
      <c r="E185" s="3">
        <f>+E184*(1+Ensamblerets!D60)</f>
        <v>10025439.029037954</v>
      </c>
    </row>
    <row r="186" spans="1:5" x14ac:dyDescent="0.25">
      <c r="A186" s="2">
        <v>42661</v>
      </c>
      <c r="B186" s="3">
        <f>+B185*(1+PPOrets!D61)</f>
        <v>10023143.354173465</v>
      </c>
      <c r="C186" s="3">
        <f>+C185*(1+A2Crets!D61)</f>
        <v>9993673.9980396796</v>
      </c>
      <c r="D186" s="3">
        <f>+D185*(1+DDPGrets!D61)</f>
        <v>10003970.270297891</v>
      </c>
      <c r="E186" s="3">
        <f>+E185*(1+Ensamblerets!D61)</f>
        <v>10025476.404137388</v>
      </c>
    </row>
    <row r="187" spans="1:5" x14ac:dyDescent="0.25">
      <c r="A187" s="2">
        <v>42662</v>
      </c>
      <c r="B187" s="3">
        <f>+B186*(1+PPOrets!D62)</f>
        <v>10022296.773209183</v>
      </c>
      <c r="C187" s="3">
        <f>+C186*(1+A2Crets!D62)</f>
        <v>9993672.5836183727</v>
      </c>
      <c r="D187" s="3">
        <f>+D186*(1+DDPGrets!D62)</f>
        <v>10004009.916927343</v>
      </c>
      <c r="E187" s="3">
        <f>+E186*(1+Ensamblerets!D62)</f>
        <v>10025516.135997575</v>
      </c>
    </row>
    <row r="188" spans="1:5" x14ac:dyDescent="0.25">
      <c r="A188" s="2">
        <v>42663</v>
      </c>
      <c r="B188" s="3">
        <f>+B187*(1+PPOrets!D63)</f>
        <v>10021458.103713255</v>
      </c>
      <c r="C188" s="3">
        <f>+C187*(1+A2Crets!D63)</f>
        <v>9992609.0692300051</v>
      </c>
      <c r="D188" s="3">
        <f>+D187*(1+DDPGrets!D63)</f>
        <v>10004048.996043172</v>
      </c>
      <c r="E188" s="3">
        <f>+E187*(1+Ensamblerets!D63)</f>
        <v>10025555.299124118</v>
      </c>
    </row>
    <row r="189" spans="1:5" x14ac:dyDescent="0.25">
      <c r="A189" s="2">
        <v>42664</v>
      </c>
      <c r="B189" s="3">
        <f>+B188*(1+PPOrets!E2)</f>
        <v>10021551.180688135</v>
      </c>
      <c r="C189" s="3">
        <f>+C188*(1+A2Crets!E2)</f>
        <v>9992609.0692300051</v>
      </c>
      <c r="D189" s="3">
        <f>+D188*(1+DDPGrets!E2)</f>
        <v>10003083.309418807</v>
      </c>
      <c r="E189" s="3">
        <f>++E188*(1+Ensamblerets!E2)</f>
        <v>10024587.536505401</v>
      </c>
    </row>
    <row r="190" spans="1:5" x14ac:dyDescent="0.25">
      <c r="A190" s="2">
        <v>42667</v>
      </c>
      <c r="B190" s="3">
        <f>+B189*(1+PPOrets!E3)</f>
        <v>10021361.531714249</v>
      </c>
      <c r="C190" s="3">
        <f>+C189*(1+A2Crets!E3)</f>
        <v>9992609.0692300051</v>
      </c>
      <c r="D190" s="3">
        <f>+D189*(1+DDPGrets!E3)</f>
        <v>10001054.647193788</v>
      </c>
      <c r="E190" s="3">
        <f>+E189*(1+Ensamblerets!E3)</f>
        <v>10022554.513143739</v>
      </c>
    </row>
    <row r="191" spans="1:5" x14ac:dyDescent="0.25">
      <c r="A191" s="2">
        <v>42668</v>
      </c>
      <c r="B191" s="3">
        <f>+B190*(1+PPOrets!E4)</f>
        <v>10021365.078675803</v>
      </c>
      <c r="C191" s="3">
        <f>+C190*(1+A2Crets!E4)</f>
        <v>9991546.030733522</v>
      </c>
      <c r="D191" s="3">
        <f>+D190*(1+DDPGrets!E4)</f>
        <v>10000047.188887822</v>
      </c>
      <c r="E191" s="3">
        <f>+E190*(1+Ensamblerets!E4)</f>
        <v>10021544.889044333</v>
      </c>
    </row>
    <row r="192" spans="1:5" x14ac:dyDescent="0.25">
      <c r="A192" s="2">
        <v>42669</v>
      </c>
      <c r="B192" s="3">
        <f>+B191*(1+PPOrets!E5)</f>
        <v>10021365.025508473</v>
      </c>
      <c r="C192" s="3">
        <f>+C191*(1+A2Crets!E5)</f>
        <v>9991546.030733522</v>
      </c>
      <c r="D192" s="3">
        <f>+D191*(1+DDPGrets!E5)</f>
        <v>9999792.6092766915</v>
      </c>
      <c r="E192" s="3">
        <f>+E191*(1+Ensamblerets!E5)</f>
        <v>10021289.762148172</v>
      </c>
    </row>
    <row r="193" spans="1:8" x14ac:dyDescent="0.25">
      <c r="A193" s="2">
        <v>42670</v>
      </c>
      <c r="B193" s="3">
        <f>+B192*(1+PPOrets!E6)</f>
        <v>10021457.102258656</v>
      </c>
      <c r="C193" s="3">
        <f>+C192*(1+A2Crets!E6)</f>
        <v>9991546.030733522</v>
      </c>
      <c r="D193" s="3">
        <f>+D192*(1+DDPGrets!E6)</f>
        <v>9998281.7152040526</v>
      </c>
      <c r="E193" s="3">
        <f>+E192*(1+Ensamblerets!E6)</f>
        <v>10019775.620016085</v>
      </c>
    </row>
    <row r="194" spans="1:8" x14ac:dyDescent="0.25">
      <c r="A194" s="2">
        <v>42671</v>
      </c>
      <c r="B194" s="3">
        <f>+B193*(1+PPOrets!E7)</f>
        <v>10021575.939407256</v>
      </c>
      <c r="C194" s="3">
        <f>+C193*(1+A2Crets!E7)</f>
        <v>9991546.030733522</v>
      </c>
      <c r="D194" s="3">
        <f>+D193*(1+DDPGrets!E7)</f>
        <v>9996637.8617533371</v>
      </c>
      <c r="E194" s="3">
        <f>+E193*(1+Ensamblerets!E7)</f>
        <v>10018128.232675187</v>
      </c>
    </row>
    <row r="195" spans="1:8" x14ac:dyDescent="0.25">
      <c r="A195" s="2">
        <v>42674</v>
      </c>
      <c r="B195" s="3">
        <f>+B194*(1+PPOrets!E8)</f>
        <v>10021665.199592503</v>
      </c>
      <c r="C195" s="3">
        <f>+C194*(1+A2Crets!E8)</f>
        <v>9991546.030733522</v>
      </c>
      <c r="D195" s="3">
        <f>+D194*(1+DDPGrets!E8)</f>
        <v>9996298.7761426307</v>
      </c>
      <c r="E195" s="3">
        <f>+E194*(1+Ensamblerets!E8)</f>
        <v>10017788.418111842</v>
      </c>
    </row>
    <row r="196" spans="1:8" x14ac:dyDescent="0.25">
      <c r="A196" s="2">
        <v>42675</v>
      </c>
      <c r="B196" s="3">
        <f>+B195*(1+PPOrets!E9)</f>
        <v>10021766.713763312</v>
      </c>
      <c r="C196" s="3">
        <f>+C195*(1+A2Crets!E9)</f>
        <v>9991640.8663703166</v>
      </c>
      <c r="D196" s="3">
        <f>+D195*(1+DDPGrets!E9)</f>
        <v>9996473.9034359194</v>
      </c>
      <c r="E196" s="3">
        <f>+E195*(1+Ensamblerets!E9)</f>
        <v>10017963.921886759</v>
      </c>
    </row>
    <row r="197" spans="1:8" x14ac:dyDescent="0.25">
      <c r="A197" s="2">
        <v>42676</v>
      </c>
      <c r="B197" s="3">
        <f>+B196*(1+PPOrets!E10)</f>
        <v>10021765.496088097</v>
      </c>
      <c r="C197" s="3">
        <f>+C196*(1+A2Crets!E10)</f>
        <v>9989608.1016219091</v>
      </c>
      <c r="D197" s="3">
        <f>+D196*(1+DDPGrets!E10)</f>
        <v>9996228.3041894343</v>
      </c>
      <c r="E197" s="3">
        <f>+E196*(1+Ensamblerets!E10)</f>
        <v>10017717.794660868</v>
      </c>
    </row>
    <row r="198" spans="1:8" x14ac:dyDescent="0.25">
      <c r="A198" s="2">
        <v>42677</v>
      </c>
      <c r="B198" s="3">
        <f>+B197*(1+PPOrets!E11)</f>
        <v>10021780.61946376</v>
      </c>
      <c r="C198" s="3">
        <f>+C197*(1+A2Crets!E11)</f>
        <v>9989607.0382893924</v>
      </c>
      <c r="D198" s="3">
        <f>+D197*(1+DDPGrets!E11)</f>
        <v>9996150.3224075045</v>
      </c>
      <c r="E198" s="3">
        <f>+E197*(1+Ensamblerets!E11)</f>
        <v>10017639.645236833</v>
      </c>
      <c r="H198" s="1"/>
    </row>
    <row r="199" spans="1:8" x14ac:dyDescent="0.25">
      <c r="A199" s="2">
        <v>42678</v>
      </c>
      <c r="B199" s="3">
        <f>+B198*(1+PPOrets!E12)</f>
        <v>10021780.44927399</v>
      </c>
      <c r="C199" s="3">
        <f>+C198*(1+A2Crets!E12)</f>
        <v>9990571.44097884</v>
      </c>
      <c r="D199" s="3">
        <f>+D198*(1+DDPGrets!E12)</f>
        <v>9996538.8820331041</v>
      </c>
      <c r="E199" s="3">
        <f>+E198*(1+Ensamblerets!E12)</f>
        <v>10018029.040172324</v>
      </c>
    </row>
    <row r="200" spans="1:8" x14ac:dyDescent="0.25">
      <c r="A200" s="2">
        <v>42682</v>
      </c>
      <c r="B200" s="3">
        <f>+B199*(1+PPOrets!E13)</f>
        <v>10021824.296936765</v>
      </c>
      <c r="C200" s="3">
        <f>+C199*(1+A2Crets!E13)</f>
        <v>9990663.037384497</v>
      </c>
      <c r="D200" s="3">
        <f>+D199*(1+DDPGrets!E13)</f>
        <v>9996937.8278844319</v>
      </c>
      <c r="E200" s="3">
        <f>+E199*(1+Ensamblerets!E13)</f>
        <v>10018428.843661433</v>
      </c>
    </row>
    <row r="201" spans="1:8" x14ac:dyDescent="0.25">
      <c r="A201" s="2">
        <v>42683</v>
      </c>
      <c r="B201" s="3">
        <f>+B200*(1+PPOrets!E14)</f>
        <v>10021417.149848504</v>
      </c>
      <c r="C201" s="3">
        <f>+C200*(1+A2Crets!E14)</f>
        <v>9990661.9728408754</v>
      </c>
      <c r="D201" s="3">
        <f>+D200*(1+DDPGrets!E14)</f>
        <v>9997238.2202216238</v>
      </c>
      <c r="E201" s="3">
        <f>+E200*(1+Ensamblerets!E14)</f>
        <v>10018729.881770018</v>
      </c>
    </row>
    <row r="202" spans="1:8" x14ac:dyDescent="0.25">
      <c r="A202" s="2">
        <v>42684</v>
      </c>
      <c r="B202" s="3">
        <f>+B201*(1+PPOrets!E15)</f>
        <v>10021505.567090524</v>
      </c>
      <c r="C202" s="3">
        <f>+C201*(1+A2Crets!E15)</f>
        <v>9990661.9728408754</v>
      </c>
      <c r="D202" s="3">
        <f>+D201*(1+DDPGrets!E15)</f>
        <v>9997240.6843046919</v>
      </c>
      <c r="E202" s="3">
        <f>+E201*(1+Ensamblerets!E15)</f>
        <v>10018732.351150274</v>
      </c>
    </row>
    <row r="203" spans="1:8" x14ac:dyDescent="0.25">
      <c r="A203" s="2">
        <v>42685</v>
      </c>
      <c r="B203" s="3">
        <f>+B202*(1+PPOrets!E16)</f>
        <v>10021738.695282411</v>
      </c>
      <c r="C203" s="3">
        <f>+C202*(1+A2Crets!E16)</f>
        <v>9990751.691315528</v>
      </c>
      <c r="D203" s="3">
        <f>+D202*(1+DDPGrets!E16)</f>
        <v>9997672.821270328</v>
      </c>
      <c r="E203" s="3">
        <f>+E202*(1+Ensamblerets!E16)</f>
        <v>10019165.417106617</v>
      </c>
    </row>
    <row r="204" spans="1:8" x14ac:dyDescent="0.25">
      <c r="A204" s="2">
        <v>42689</v>
      </c>
      <c r="B204" s="3">
        <f>+B203*(1+PPOrets!E17)</f>
        <v>10021827.994414208</v>
      </c>
      <c r="C204" s="3">
        <f>+C203*(1+A2Crets!E17)</f>
        <v>9990840.877183117</v>
      </c>
      <c r="D204" s="3">
        <f>+D203*(1+DDPGrets!E17)</f>
        <v>9998008.4873104636</v>
      </c>
      <c r="E204" s="3">
        <f>+E203*(1+Ensamblerets!E17)</f>
        <v>10019501.804748135</v>
      </c>
    </row>
    <row r="205" spans="1:8" x14ac:dyDescent="0.25">
      <c r="A205" s="2">
        <v>42690</v>
      </c>
      <c r="B205" s="3">
        <f>+B204*(1+PPOrets!E18)</f>
        <v>10021158.640040796</v>
      </c>
      <c r="C205" s="3">
        <f>+C204*(1+A2Crets!E18)</f>
        <v>9990839.8114373833</v>
      </c>
      <c r="D205" s="3">
        <f>+D204*(1+DDPGrets!E18)</f>
        <v>9998349.5576763581</v>
      </c>
      <c r="E205" s="3">
        <f>+E204*(1+Ensamblerets!E18)</f>
        <v>10019843.608333414</v>
      </c>
    </row>
    <row r="206" spans="1:8" x14ac:dyDescent="0.25">
      <c r="A206" s="2">
        <v>42691</v>
      </c>
      <c r="B206" s="3">
        <f>+B205*(1+PPOrets!E19)</f>
        <v>10020144.54268975</v>
      </c>
      <c r="C206" s="3">
        <f>+C205*(1+A2Crets!E19)</f>
        <v>9990930.4531491715</v>
      </c>
      <c r="D206" s="3">
        <f>+D205*(1+DDPGrets!E19)</f>
        <v>9998634.1685941033</v>
      </c>
      <c r="E206" s="3">
        <f>+E205*(1+Ensamblerets!E19)</f>
        <v>10020128.83109629</v>
      </c>
    </row>
    <row r="207" spans="1:8" x14ac:dyDescent="0.25">
      <c r="A207" s="2">
        <v>42692</v>
      </c>
      <c r="B207" s="3">
        <f>+B206*(1+PPOrets!E20)</f>
        <v>10020487.426994761</v>
      </c>
      <c r="C207" s="3">
        <f>+C206*(1+A2Crets!E20)</f>
        <v>9990929.3870077319</v>
      </c>
      <c r="D207" s="3">
        <f>+D206*(1+DDPGrets!E20)</f>
        <v>9999046.9174898472</v>
      </c>
      <c r="E207" s="3">
        <f>+E206*(1+Ensamblerets!E20)</f>
        <v>10020542.467303047</v>
      </c>
    </row>
    <row r="208" spans="1:8" x14ac:dyDescent="0.25">
      <c r="A208" s="2">
        <v>42695</v>
      </c>
      <c r="B208" s="3">
        <f>+B207*(1+PPOrets!E21)</f>
        <v>10020884.246068757</v>
      </c>
      <c r="C208" s="3">
        <f>+C207*(1+A2Crets!E21)</f>
        <v>9989953.326883588</v>
      </c>
      <c r="D208" s="3">
        <f>+D207*(1+DDPGrets!E21)</f>
        <v>9999351.1920128055</v>
      </c>
      <c r="E208" s="3">
        <f>+E207*(1+Ensamblerets!E21)</f>
        <v>10020847.395943165</v>
      </c>
    </row>
    <row r="209" spans="1:5" x14ac:dyDescent="0.25">
      <c r="A209" s="2">
        <v>42696</v>
      </c>
      <c r="B209" s="3">
        <f>+B208*(1+PPOrets!E22)</f>
        <v>10020974.636205209</v>
      </c>
      <c r="C209" s="3">
        <f>+C208*(1+A2Crets!E22)</f>
        <v>9990044.4464869052</v>
      </c>
      <c r="D209" s="3">
        <f>+D208*(1+DDPGrets!E22)</f>
        <v>9999713.9942768775</v>
      </c>
      <c r="E209" s="3">
        <f>+E208*(1+Ensamblerets!E22)</f>
        <v>10021210.978144987</v>
      </c>
    </row>
    <row r="210" spans="1:5" x14ac:dyDescent="0.25">
      <c r="A210" s="2">
        <v>42697</v>
      </c>
      <c r="B210" s="3">
        <f>+B209*(1+PPOrets!E23)</f>
        <v>10020684.687647492</v>
      </c>
      <c r="C210" s="3">
        <f>+C209*(1+A2Crets!E23)</f>
        <v>9990043.3793631904</v>
      </c>
      <c r="D210" s="3">
        <f>+D209*(1+DDPGrets!E23)</f>
        <v>10000033.259284947</v>
      </c>
      <c r="E210" s="3">
        <f>+E209*(1+Ensamblerets!E23)</f>
        <v>10021530.92949616</v>
      </c>
    </row>
    <row r="211" spans="1:5" x14ac:dyDescent="0.25">
      <c r="A211" s="2">
        <v>42698</v>
      </c>
      <c r="B211" s="3">
        <f>+B210*(1+PPOrets!E24)</f>
        <v>10020354.662149385</v>
      </c>
      <c r="C211" s="3">
        <f>+C210*(1+A2Crets!E24)</f>
        <v>9990043.3793631904</v>
      </c>
      <c r="D211" s="3">
        <f>+D210*(1+DDPGrets!E24)</f>
        <v>10000366.438902399</v>
      </c>
      <c r="E211" s="3">
        <f>+E210*(1+Ensamblerets!E24)</f>
        <v>10021864.825369783</v>
      </c>
    </row>
    <row r="212" spans="1:5" x14ac:dyDescent="0.25">
      <c r="A212" s="2">
        <v>42699</v>
      </c>
      <c r="B212" s="3">
        <f>+B211*(1+PPOrets!E25)</f>
        <v>10020700.739064941</v>
      </c>
      <c r="C212" s="3">
        <f>+C211*(1+A2Crets!E25)</f>
        <v>9990134.0125772636</v>
      </c>
      <c r="D212" s="3">
        <f>+D211*(1+DDPGrets!E25)</f>
        <v>10000693.962534551</v>
      </c>
      <c r="E212" s="3">
        <f>+E211*(1+Ensamblerets!E25)</f>
        <v>10022193.053099096</v>
      </c>
    </row>
    <row r="213" spans="1:5" x14ac:dyDescent="0.25">
      <c r="A213" s="2">
        <v>42702</v>
      </c>
      <c r="B213" s="3">
        <f>+B212*(1+PPOrets!E26)</f>
        <v>10020700.392571911</v>
      </c>
      <c r="C213" s="3">
        <f>+C212*(1+A2Crets!E26)</f>
        <v>9990132.9449399337</v>
      </c>
      <c r="D213" s="3">
        <f>+D212*(1+DDPGrets!E26)</f>
        <v>10001014.267183878</v>
      </c>
      <c r="E213" s="3">
        <f>+E212*(1+Ensamblerets!E26)</f>
        <v>10022514.046326505</v>
      </c>
    </row>
    <row r="214" spans="1:5" x14ac:dyDescent="0.25">
      <c r="A214" s="2">
        <v>42703</v>
      </c>
      <c r="B214" s="3">
        <f>+B213*(1+PPOrets!E27)</f>
        <v>10020758.295686187</v>
      </c>
      <c r="C214" s="3">
        <f>+C213*(1+A2Crets!E27)</f>
        <v>9990225.2965999767</v>
      </c>
      <c r="D214" s="3">
        <f>+D213*(1+DDPGrets!E27)</f>
        <v>10001347.463610232</v>
      </c>
      <c r="E214" s="3">
        <f>+E213*(1+Ensamblerets!E27)</f>
        <v>10022847.959045166</v>
      </c>
    </row>
    <row r="215" spans="1:5" x14ac:dyDescent="0.25">
      <c r="A215" s="2">
        <v>42704</v>
      </c>
      <c r="B215" s="3">
        <f>+B214*(1+PPOrets!E28)</f>
        <v>10020821.60924161</v>
      </c>
      <c r="C215" s="3">
        <f>+C214*(1+A2Crets!E28)</f>
        <v>9990236.9255837221</v>
      </c>
      <c r="D215" s="3">
        <f>+D214*(1+DDPGrets!E28)</f>
        <v>10001680.489416117</v>
      </c>
      <c r="E215" s="3">
        <f>+E214*(1+Ensamblerets!E28)</f>
        <v>10023181.700776566</v>
      </c>
    </row>
    <row r="216" spans="1:5" x14ac:dyDescent="0.25">
      <c r="A216" s="2">
        <v>42705</v>
      </c>
      <c r="B216" s="3">
        <f>+B215*(1+PPOrets!E29)</f>
        <v>10020980.125138063</v>
      </c>
      <c r="C216" s="3">
        <f>+C215*(1+A2Crets!E29)</f>
        <v>9990327.0196675584</v>
      </c>
      <c r="D216" s="3">
        <f>+D215*(1+DDPGrets!E29)</f>
        <v>10002024.089422751</v>
      </c>
      <c r="E216" s="3">
        <f>+E215*(1+Ensamblerets!E29)</f>
        <v>10023526.039440706</v>
      </c>
    </row>
    <row r="217" spans="1:5" x14ac:dyDescent="0.25">
      <c r="A217" s="2">
        <v>42706</v>
      </c>
      <c r="B217" s="3">
        <f>+B216*(1+PPOrets!E30)</f>
        <v>10021068.708115326</v>
      </c>
      <c r="C217" s="3">
        <f>+C216*(1+A2Crets!E30)</f>
        <v>9990325.9506042786</v>
      </c>
      <c r="D217" s="3">
        <f>+D216*(1+DDPGrets!E30)</f>
        <v>10002376.986656193</v>
      </c>
      <c r="E217" s="3">
        <f>+E216*(1+Ensamblerets!E30)</f>
        <v>10023879.69531846</v>
      </c>
    </row>
    <row r="218" spans="1:5" x14ac:dyDescent="0.25">
      <c r="A218" s="2">
        <v>42709</v>
      </c>
      <c r="B218" s="3">
        <f>+B217*(1+PPOrets!E31)</f>
        <v>10021091.814090785</v>
      </c>
      <c r="C218" s="3">
        <f>+C217*(1+A2Crets!E31)</f>
        <v>9990479.6445980947</v>
      </c>
      <c r="D218" s="3">
        <f>+D217*(1+DDPGrets!E31)</f>
        <v>10002709.301940361</v>
      </c>
      <c r="E218" s="3">
        <f>+E217*(1+Ensamblerets!E31)</f>
        <v>10024212.725000691</v>
      </c>
    </row>
    <row r="219" spans="1:5" x14ac:dyDescent="0.25">
      <c r="A219" s="2">
        <v>42710</v>
      </c>
      <c r="B219" s="3">
        <f>+B218*(1+PPOrets!E32)</f>
        <v>10021122.904638011</v>
      </c>
      <c r="C219" s="3">
        <f>+C218*(1+A2Crets!E32)</f>
        <v>9990477.3550205585</v>
      </c>
      <c r="D219" s="3">
        <f>+D218*(1+DDPGrets!E32)</f>
        <v>10003052.981487216</v>
      </c>
      <c r="E219" s="3">
        <f>+E218*(1+Ensamblerets!E32)</f>
        <v>10024557.143376043</v>
      </c>
    </row>
    <row r="220" spans="1:5" x14ac:dyDescent="0.25">
      <c r="A220" s="2">
        <v>42711</v>
      </c>
      <c r="B220" s="3">
        <f>+B219*(1+PPOrets!E33)</f>
        <v>10021210.597170094</v>
      </c>
      <c r="C220" s="3">
        <f>+C219*(1+A2Crets!E33)</f>
        <v>9990565.3676749002</v>
      </c>
      <c r="D220" s="3">
        <f>+D219*(1+DDPGrets!E33)</f>
        <v>10003382.274567651</v>
      </c>
      <c r="E220" s="3">
        <f>+E219*(1+Ensamblerets!E33)</f>
        <v>10024887.144357529</v>
      </c>
    </row>
    <row r="221" spans="1:5" x14ac:dyDescent="0.25">
      <c r="A221" s="2">
        <v>42713</v>
      </c>
      <c r="B221" s="3">
        <f>+B220*(1+PPOrets!E34)</f>
        <v>10021209.523563271</v>
      </c>
      <c r="C221" s="3">
        <f>+C220*(1+A2Crets!E34)</f>
        <v>9990564.2971586958</v>
      </c>
      <c r="D221" s="3">
        <f>+D220*(1+DDPGrets!E34)</f>
        <v>10003707.309625993</v>
      </c>
      <c r="E221" s="3">
        <f>+E220*(1+Ensamblerets!E34)</f>
        <v>10025212.878163196</v>
      </c>
    </row>
    <row r="222" spans="1:5" x14ac:dyDescent="0.25">
      <c r="A222" s="2">
        <v>42716</v>
      </c>
      <c r="B222" s="3">
        <f>+B221*(1+PPOrets!E35)</f>
        <v>10021299.79881105</v>
      </c>
      <c r="C222" s="3">
        <f>+C221*(1+A2Crets!E35)</f>
        <v>9990654.3125287518</v>
      </c>
      <c r="D222" s="3">
        <f>+D221*(1+DDPGrets!E35)</f>
        <v>10004043.657679699</v>
      </c>
      <c r="E222" s="3">
        <f>+E221*(1+Ensamblerets!E35)</f>
        <v>10025549.949284451</v>
      </c>
    </row>
    <row r="223" spans="1:5" x14ac:dyDescent="0.25">
      <c r="A223" s="2">
        <v>42717</v>
      </c>
      <c r="B223" s="3">
        <f>+B222*(1+PPOrets!E36)</f>
        <v>10021388.895118468</v>
      </c>
      <c r="C223" s="3">
        <f>+C222*(1+A2Crets!E36)</f>
        <v>9990743.1523522884</v>
      </c>
      <c r="D223" s="3">
        <f>+D222*(1+DDPGrets!E36)</f>
        <v>10004388.09956098</v>
      </c>
      <c r="E223" s="3">
        <f>+E222*(1+Ensamblerets!E36)</f>
        <v>10025895.131633066</v>
      </c>
    </row>
    <row r="224" spans="1:5" x14ac:dyDescent="0.25">
      <c r="A224" s="2">
        <v>42718</v>
      </c>
      <c r="B224" s="3">
        <f>+B223*(1+PPOrets!E37)</f>
        <v>10019522.737061778</v>
      </c>
      <c r="C224" s="3">
        <f>+C223*(1+A2Crets!E37)</f>
        <v>9989902.3019251153</v>
      </c>
      <c r="D224" s="3">
        <f>+D223*(1+DDPGrets!E37)</f>
        <v>10003658.136018764</v>
      </c>
      <c r="E224" s="3">
        <f>+E223*(1+Ensamblerets!E37)</f>
        <v>10025163.598844521</v>
      </c>
    </row>
    <row r="225" spans="1:5" x14ac:dyDescent="0.25">
      <c r="A225" s="2">
        <v>42719</v>
      </c>
      <c r="B225" s="3">
        <f>+B224*(1+PPOrets!E38)</f>
        <v>10018537.14419483</v>
      </c>
      <c r="C225" s="3">
        <f>+C224*(1+A2Crets!E38)</f>
        <v>9988919.5463102236</v>
      </c>
      <c r="D225" s="3">
        <f>+D224*(1+DDPGrets!E38)</f>
        <v>10005132.157975048</v>
      </c>
      <c r="E225" s="3">
        <f>+E224*(1+Ensamblerets!E38)</f>
        <v>10026640.789594054</v>
      </c>
    </row>
    <row r="226" spans="1:5" x14ac:dyDescent="0.25">
      <c r="A226" s="2">
        <v>42720</v>
      </c>
      <c r="B226" s="3">
        <f>+B225*(1+PPOrets!E39)</f>
        <v>10018537.14419483</v>
      </c>
      <c r="C226" s="3">
        <f>+C225*(1+A2Crets!E39)</f>
        <v>9987936.2065433916</v>
      </c>
      <c r="D226" s="3">
        <f>+D225*(1+DDPGrets!E39)</f>
        <v>10006599.896735569</v>
      </c>
      <c r="E226" s="3">
        <f>+E225*(1+Ensamblerets!E39)</f>
        <v>10028111.683640465</v>
      </c>
    </row>
    <row r="227" spans="1:5" x14ac:dyDescent="0.25">
      <c r="A227" s="2">
        <v>42723</v>
      </c>
      <c r="B227" s="3">
        <f>+B226*(1+PPOrets!E40)</f>
        <v>10018537.14419483</v>
      </c>
      <c r="C227" s="3">
        <f>+C226*(1+A2Crets!E40)</f>
        <v>9987936.2065433916</v>
      </c>
      <c r="D227" s="3">
        <f>+D226*(1+DDPGrets!E40)</f>
        <v>10007021.900488522</v>
      </c>
      <c r="E227" s="3">
        <f>+E226*(1+Ensamblerets!E40)</f>
        <v>10028534.59460015</v>
      </c>
    </row>
    <row r="228" spans="1:5" x14ac:dyDescent="0.25">
      <c r="A228" s="2">
        <v>42724</v>
      </c>
      <c r="B228" s="3">
        <f>+B227*(1+PPOrets!E41)</f>
        <v>10018689.295576662</v>
      </c>
      <c r="C228" s="3">
        <f>+C227*(1+A2Crets!E41)</f>
        <v>9988001.618638007</v>
      </c>
      <c r="D228" s="3">
        <f>+D227*(1+DDPGrets!E41)</f>
        <v>10008408.105837436</v>
      </c>
      <c r="E228" s="3">
        <f>+E227*(1+Ensamblerets!E41)</f>
        <v>10029923.779957697</v>
      </c>
    </row>
    <row r="229" spans="1:5" x14ac:dyDescent="0.25">
      <c r="A229" s="2">
        <v>42725</v>
      </c>
      <c r="B229" s="3">
        <f>+B228*(1+PPOrets!E42)</f>
        <v>10017702.251481729</v>
      </c>
      <c r="C229" s="3">
        <f>+C228*(1+A2Crets!E42)</f>
        <v>9988000.3944005035</v>
      </c>
      <c r="D229" s="3">
        <f>+D228*(1+DDPGrets!E42)</f>
        <v>10009808.120448377</v>
      </c>
      <c r="E229" s="3">
        <f>+E228*(1+Ensamblerets!E42)</f>
        <v>10031326.804263867</v>
      </c>
    </row>
    <row r="230" spans="1:5" x14ac:dyDescent="0.25">
      <c r="A230" s="2">
        <v>42726</v>
      </c>
      <c r="B230" s="3">
        <f>+B229*(1+PPOrets!E43)</f>
        <v>10016715.759794213</v>
      </c>
      <c r="C230" s="3">
        <f>+C229*(1+A2Crets!E43)</f>
        <v>9987016.7425524984</v>
      </c>
      <c r="D230" s="3">
        <f>+D229*(1+DDPGrets!E43)</f>
        <v>10010126.715720037</v>
      </c>
      <c r="E230" s="3">
        <f>+E229*(1+Ensamblerets!E43)</f>
        <v>10031646.084438857</v>
      </c>
    </row>
    <row r="231" spans="1:5" x14ac:dyDescent="0.25">
      <c r="A231" s="2">
        <v>42727</v>
      </c>
      <c r="B231" s="3">
        <f>+B230*(1+PPOrets!E44)</f>
        <v>10016773.095030233</v>
      </c>
      <c r="C231" s="3">
        <f>+C230*(1+A2Crets!E44)</f>
        <v>9985050.5331411157</v>
      </c>
      <c r="D231" s="3">
        <f>+D230*(1+DDPGrets!E44)</f>
        <v>10010312.024625445</v>
      </c>
      <c r="E231" s="3">
        <f>+E230*(1+Ensamblerets!E44)</f>
        <v>10031831.791713912</v>
      </c>
    </row>
    <row r="232" spans="1:5" x14ac:dyDescent="0.25">
      <c r="A232" s="2">
        <v>42730</v>
      </c>
      <c r="B232" s="3">
        <f>+B231*(1+PPOrets!E45)</f>
        <v>10015722.463514024</v>
      </c>
      <c r="C232" s="3">
        <f>+C231*(1+A2Crets!E45)</f>
        <v>9984987.7979525533</v>
      </c>
      <c r="D232" s="3">
        <f>+D231*(1+DDPGrets!E45)</f>
        <v>10010638.050567573</v>
      </c>
      <c r="E232" s="3">
        <f>+E231*(1+Ensamblerets!E45)</f>
        <v>10032158.518533528</v>
      </c>
    </row>
    <row r="233" spans="1:5" x14ac:dyDescent="0.25">
      <c r="A233" s="2">
        <v>42731</v>
      </c>
      <c r="B233" s="3">
        <f>+B232*(1+PPOrets!E46)</f>
        <v>10013961.422423488</v>
      </c>
      <c r="C233" s="3">
        <f>+C232*(1+A2Crets!E46)</f>
        <v>9984112.7997539919</v>
      </c>
      <c r="D233" s="3">
        <f>+D232*(1+DDPGrets!E46)</f>
        <v>10011245.422089003</v>
      </c>
      <c r="E233" s="3">
        <f>+E232*(1+Ensamblerets!E46)</f>
        <v>10032767.195757881</v>
      </c>
    </row>
    <row r="234" spans="1:5" x14ac:dyDescent="0.25">
      <c r="A234" s="2">
        <v>42732</v>
      </c>
      <c r="B234" s="3">
        <f>+B233*(1+PPOrets!E47)</f>
        <v>10013008.365265233</v>
      </c>
      <c r="C234" s="3">
        <f>+C233*(1+A2Crets!E47)</f>
        <v>9984047.4389014766</v>
      </c>
      <c r="D234" s="3">
        <f>+D233*(1+DDPGrets!E47)</f>
        <v>10011524.992180457</v>
      </c>
      <c r="E234" s="3">
        <f>+E233*(1+Ensamblerets!E47)</f>
        <v>10033047.366857899</v>
      </c>
    </row>
    <row r="235" spans="1:5" x14ac:dyDescent="0.25">
      <c r="A235" s="2">
        <v>42733</v>
      </c>
      <c r="B235" s="3">
        <f>+B234*(1+PPOrets!E48)</f>
        <v>10012569.533992223</v>
      </c>
      <c r="C235" s="3">
        <f>+C234*(1+A2Crets!E48)</f>
        <v>9983993.1609516591</v>
      </c>
      <c r="D235" s="3">
        <f>+D234*(1+DDPGrets!E48)</f>
        <v>10011620.788307155</v>
      </c>
      <c r="E235" s="3">
        <f>+E234*(1+Ensamblerets!E48)</f>
        <v>10033143.368923265</v>
      </c>
    </row>
    <row r="236" spans="1:5" x14ac:dyDescent="0.25">
      <c r="A236" s="2">
        <v>42737</v>
      </c>
      <c r="B236" s="3">
        <f>+B235*(1+PPOrets!E49)</f>
        <v>10012297.264415283</v>
      </c>
      <c r="C236" s="3">
        <f>+C235*(1+A2Crets!E49)</f>
        <v>9982157.211513821</v>
      </c>
      <c r="D236" s="3">
        <f>+D235*(1+DDPGrets!E49)</f>
        <v>10011694.154510504</v>
      </c>
      <c r="E236" s="3">
        <f>+E235*(1+Ensamblerets!E49)</f>
        <v>10033216.892846335</v>
      </c>
    </row>
    <row r="237" spans="1:5" x14ac:dyDescent="0.25">
      <c r="A237" s="2">
        <v>42738</v>
      </c>
      <c r="B237" s="3">
        <f>+B236*(1+PPOrets!E50)</f>
        <v>10012116.652750492</v>
      </c>
      <c r="C237" s="3">
        <f>+C236*(1+A2Crets!E50)</f>
        <v>9980099.8019077256</v>
      </c>
      <c r="D237" s="3">
        <f>+D236*(1+DDPGrets!E50)</f>
        <v>10012268.359005565</v>
      </c>
      <c r="E237" s="3">
        <f>+E236*(1+Ensamblerets!E50)</f>
        <v>10033792.331743177</v>
      </c>
    </row>
    <row r="238" spans="1:5" x14ac:dyDescent="0.25">
      <c r="A238" s="2">
        <v>42739</v>
      </c>
      <c r="B238" s="3">
        <f>+B237*(1+PPOrets!E51)</f>
        <v>10010858.944414875</v>
      </c>
      <c r="C238" s="3">
        <f>+C237*(1+A2Crets!E51)</f>
        <v>9980097.1493259631</v>
      </c>
      <c r="D238" s="3">
        <f>+D237*(1+DDPGrets!E51)</f>
        <v>10012855.423416637</v>
      </c>
      <c r="E238" s="3">
        <f>+E237*(1+Ensamblerets!E51)</f>
        <v>10034380.658201762</v>
      </c>
    </row>
    <row r="239" spans="1:5" x14ac:dyDescent="0.25">
      <c r="A239" s="2">
        <v>42740</v>
      </c>
      <c r="B239" s="3">
        <f>+B238*(1+PPOrets!E52)</f>
        <v>10009816.109940926</v>
      </c>
      <c r="C239" s="3">
        <f>+C238*(1+A2Crets!E52)</f>
        <v>9980026.4798089471</v>
      </c>
      <c r="D239" s="3">
        <f>+D238*(1+DDPGrets!E52)</f>
        <v>10013053.26792342</v>
      </c>
      <c r="E239" s="3">
        <f>+E238*(1+Ensamblerets!E52)</f>
        <v>10034578.928026726</v>
      </c>
    </row>
    <row r="240" spans="1:5" x14ac:dyDescent="0.25">
      <c r="A240" s="2">
        <v>42741</v>
      </c>
      <c r="B240" s="3">
        <f>+B239*(1+PPOrets!E53)</f>
        <v>10008149.697437281</v>
      </c>
      <c r="C240" s="3">
        <f>+C239*(1+A2Crets!E53)</f>
        <v>9980963.1545490865</v>
      </c>
      <c r="D240" s="3">
        <f>+D239*(1+DDPGrets!E53)</f>
        <v>10013227.988005815</v>
      </c>
      <c r="E240" s="3">
        <f>+E239*(1+Ensamblerets!E53)</f>
        <v>10034754.023715343</v>
      </c>
    </row>
    <row r="241" spans="1:5" x14ac:dyDescent="0.25">
      <c r="A241" s="2">
        <v>42745</v>
      </c>
      <c r="B241" s="3">
        <f>+B240*(1+PPOrets!E54)</f>
        <v>10008149.697437281</v>
      </c>
      <c r="C241" s="3">
        <f>+C240*(1+A2Crets!E54)</f>
        <v>9978903.488541916</v>
      </c>
      <c r="D241" s="3">
        <f>+D240*(1+DDPGrets!E54)</f>
        <v>10013706.033759613</v>
      </c>
      <c r="E241" s="3">
        <f>+E240*(1+Ensamblerets!E54)</f>
        <v>10035233.097152719</v>
      </c>
    </row>
    <row r="242" spans="1:5" x14ac:dyDescent="0.25">
      <c r="A242" s="2">
        <v>42746</v>
      </c>
      <c r="B242" s="3">
        <f>+B241*(1+PPOrets!E55)</f>
        <v>10007742.544216789</v>
      </c>
      <c r="C242" s="3">
        <f>+C241*(1+A2Crets!E55)</f>
        <v>9978828.1438386869</v>
      </c>
      <c r="D242" s="3">
        <f>+D241*(1+DDPGrets!E55)</f>
        <v>10014168.563877909</v>
      </c>
      <c r="E242" s="3">
        <f>+E241*(1+Ensamblerets!E55)</f>
        <v>10035696.621599704</v>
      </c>
    </row>
    <row r="243" spans="1:5" x14ac:dyDescent="0.25">
      <c r="A243" s="2">
        <v>42747</v>
      </c>
      <c r="B243" s="3">
        <f>+B242*(1+PPOrets!E56)</f>
        <v>10007358.496776637</v>
      </c>
      <c r="C243" s="3">
        <f>+C242*(1+A2Crets!E56)</f>
        <v>9976771.7890484072</v>
      </c>
      <c r="D243" s="3">
        <f>+D242*(1+DDPGrets!E56)</f>
        <v>10014279.965495443</v>
      </c>
      <c r="E243" s="3">
        <f>+E242*(1+Ensamblerets!E56)</f>
        <v>10035808.262703966</v>
      </c>
    </row>
    <row r="244" spans="1:5" x14ac:dyDescent="0.25">
      <c r="A244" s="2">
        <v>42748</v>
      </c>
      <c r="B244" s="3">
        <f>+B243*(1+PPOrets!E57)</f>
        <v>10005365.191221718</v>
      </c>
      <c r="C244" s="3">
        <f>+C243*(1+A2Crets!E57)</f>
        <v>9976999.6430831738</v>
      </c>
      <c r="D244" s="3">
        <f>+D243*(1+DDPGrets!E57)</f>
        <v>10014401.541482033</v>
      </c>
      <c r="E244" s="3">
        <f>+E243*(1+Ensamblerets!E57)</f>
        <v>10035930.100049734</v>
      </c>
    </row>
    <row r="245" spans="1:5" x14ac:dyDescent="0.25">
      <c r="A245" s="2">
        <v>42751</v>
      </c>
      <c r="B245" s="3">
        <f>+B244*(1+PPOrets!E58)</f>
        <v>10004369.80562442</v>
      </c>
      <c r="C245" s="3">
        <f>+C244*(1+A2Crets!E58)</f>
        <v>9974945.7165590208</v>
      </c>
      <c r="D245" s="3">
        <f>+D244*(1+DDPGrets!E58)</f>
        <v>10014532.678260436</v>
      </c>
      <c r="E245" s="3">
        <f>+E244*(1+Ensamblerets!E58)</f>
        <v>10036061.518740721</v>
      </c>
    </row>
    <row r="246" spans="1:5" x14ac:dyDescent="0.25">
      <c r="A246" s="2">
        <v>42752</v>
      </c>
      <c r="B246" s="3">
        <f>+B245*(1+PPOrets!E59)</f>
        <v>10004301.13497274</v>
      </c>
      <c r="C246" s="3">
        <f>+C245*(1+A2Crets!E59)</f>
        <v>9972894.8824064601</v>
      </c>
      <c r="D246" s="3">
        <f>+D245*(1+DDPGrets!E59)</f>
        <v>10014665.034415908</v>
      </c>
      <c r="E246" s="3">
        <f>+E245*(1+Ensamblerets!E59)</f>
        <v>10036194.159430144</v>
      </c>
    </row>
    <row r="247" spans="1:5" x14ac:dyDescent="0.25">
      <c r="A247" s="2">
        <v>42753</v>
      </c>
      <c r="B247" s="3">
        <f>+B246*(1+PPOrets!E60)</f>
        <v>10003362.13305629</v>
      </c>
      <c r="C247" s="3">
        <f>+C246*(1+A2Crets!E60)</f>
        <v>9970902.7113699634</v>
      </c>
      <c r="D247" s="3">
        <f>+D246*(1+DDPGrets!E60)</f>
        <v>10014787.179032326</v>
      </c>
      <c r="E247" s="3">
        <f>+E246*(1+Ensamblerets!E60)</f>
        <v>10036316.566628158</v>
      </c>
    </row>
    <row r="248" spans="1:5" x14ac:dyDescent="0.25">
      <c r="A248" s="2">
        <v>42754</v>
      </c>
      <c r="B248" s="3">
        <f>+B247*(1+PPOrets!E61)</f>
        <v>10002656.125662373</v>
      </c>
      <c r="C248" s="3">
        <f>+C247*(1+A2Crets!E61)</f>
        <v>9970699.1850499436</v>
      </c>
      <c r="D248" s="3">
        <f>+D247*(1+DDPGrets!E61)</f>
        <v>10014914.402305588</v>
      </c>
      <c r="E248" s="3">
        <f>+E247*(1+Ensamblerets!E61)</f>
        <v>10036444.063400907</v>
      </c>
    </row>
    <row r="249" spans="1:5" x14ac:dyDescent="0.25">
      <c r="A249" s="2">
        <v>42755</v>
      </c>
      <c r="B249" s="3">
        <f>+B248*(1+PPOrets!E62)</f>
        <v>10001517.48140581</v>
      </c>
      <c r="C249" s="3">
        <f>+C248*(1+A2Crets!E62)</f>
        <v>9970811.4985514432</v>
      </c>
      <c r="D249" s="3">
        <f>+D248*(1+DDPGrets!E62)</f>
        <v>10015049.198097818</v>
      </c>
      <c r="E249" s="3">
        <f>+E248*(1+Ensamblerets!E62)</f>
        <v>10036579.148971723</v>
      </c>
    </row>
    <row r="250" spans="1:5" x14ac:dyDescent="0.25">
      <c r="A250" s="2">
        <v>42758</v>
      </c>
      <c r="B250" s="3">
        <f>+B249*(1+PPOrets!E63)</f>
        <v>10001016.498460198</v>
      </c>
      <c r="C250" s="3">
        <f>+C249*(1+A2Crets!E63)</f>
        <v>9971802.8827868886</v>
      </c>
      <c r="D250" s="3">
        <f>+D249*(1+DDPGrets!E63)</f>
        <v>10015166.803366153</v>
      </c>
      <c r="E250" s="3">
        <f>+E249*(1+Ensamblerets!E63)</f>
        <v>10036697.007063145</v>
      </c>
    </row>
    <row r="251" spans="1:5" x14ac:dyDescent="0.25">
      <c r="A251" s="2">
        <v>42759</v>
      </c>
      <c r="B251" s="3">
        <f>+B250*(1+PPOrets!F2)</f>
        <v>9999530.7138192933</v>
      </c>
      <c r="C251" s="3">
        <f>+C250*(1+A2Crets!F2)</f>
        <v>9971802.8827868886</v>
      </c>
      <c r="D251" s="3">
        <f>+D250*(1+DDPGrets!F2)</f>
        <v>10015166.803366153</v>
      </c>
      <c r="E251" s="3">
        <f>+E250*(1+Ensamblerets!F2)</f>
        <v>10035205.9216059</v>
      </c>
    </row>
    <row r="252" spans="1:5" x14ac:dyDescent="0.25">
      <c r="A252" s="2">
        <v>42760</v>
      </c>
      <c r="B252" s="3">
        <f>+B251*(1+PPOrets!F3)</f>
        <v>9999614.8647106774</v>
      </c>
      <c r="C252" s="3">
        <f>+C251*(1+A2Crets!F3)</f>
        <v>9971802.8827868886</v>
      </c>
      <c r="D252" s="3">
        <f>+D251*(1+DDPGrets!F3)</f>
        <v>10015166.803366153</v>
      </c>
      <c r="E252" s="3">
        <f>+E251*(1+Ensamblerets!F3)</f>
        <v>10035290.372721426</v>
      </c>
    </row>
    <row r="253" spans="1:5" x14ac:dyDescent="0.25">
      <c r="A253" s="2">
        <v>42761</v>
      </c>
      <c r="B253" s="3">
        <f>+B252*(1+PPOrets!F4)</f>
        <v>9999684.6838301308</v>
      </c>
      <c r="C253" s="3">
        <f>+C252*(1+A2Crets!F4)</f>
        <v>9971763.5399330854</v>
      </c>
      <c r="D253" s="3">
        <f>+D252*(1+DDPGrets!F4)</f>
        <v>10015166.803366153</v>
      </c>
      <c r="E253" s="3">
        <f>+E252*(1+Ensamblerets!F4)</f>
        <v>10035360.440933729</v>
      </c>
    </row>
    <row r="254" spans="1:5" x14ac:dyDescent="0.25">
      <c r="A254" s="2">
        <v>42762</v>
      </c>
      <c r="B254" s="3">
        <f>+B253*(1+PPOrets!F5)</f>
        <v>10000161.110028975</v>
      </c>
      <c r="C254" s="3">
        <f>+C253*(1+A2Crets!F5)</f>
        <v>9971762.4133018441</v>
      </c>
      <c r="D254" s="3">
        <f>+D253*(1+DDPGrets!F5)</f>
        <v>10015166.803366153</v>
      </c>
      <c r="E254" s="3">
        <f>+E253*(1+Ensamblerets!F5)</f>
        <v>10035838.566872703</v>
      </c>
    </row>
    <row r="255" spans="1:5" x14ac:dyDescent="0.25">
      <c r="A255" s="2">
        <v>42765</v>
      </c>
      <c r="B255" s="3">
        <f>+B254*(1+PPOrets!F6)</f>
        <v>10000235.591921736</v>
      </c>
      <c r="C255" s="3">
        <f>+C254*(1+A2Crets!F6)</f>
        <v>9971762.4133018441</v>
      </c>
      <c r="D255" s="3">
        <f>+D254*(1+DDPGrets!F6)</f>
        <v>10015166.803366153</v>
      </c>
      <c r="E255" s="3">
        <f>+E254*(1+Ensamblerets!F6)</f>
        <v>10035913.314493634</v>
      </c>
    </row>
    <row r="256" spans="1:5" x14ac:dyDescent="0.25">
      <c r="A256" s="2">
        <v>42766</v>
      </c>
      <c r="B256" s="3">
        <f>+B255*(1+PPOrets!F7)</f>
        <v>10000313.950733854</v>
      </c>
      <c r="C256" s="3">
        <f>+C255*(1+A2Crets!F7)</f>
        <v>9971762.4133018441</v>
      </c>
      <c r="D256" s="3">
        <f>+D255*(1+DDPGrets!F7)</f>
        <v>10015166.803366153</v>
      </c>
      <c r="E256" s="3">
        <f>+E255*(1+Ensamblerets!F7)</f>
        <v>10035991.952865561</v>
      </c>
    </row>
    <row r="257" spans="1:5" x14ac:dyDescent="0.25">
      <c r="A257" s="2">
        <v>42767</v>
      </c>
      <c r="B257" s="3">
        <f>+B256*(1+PPOrets!F8)</f>
        <v>10000394.793286651</v>
      </c>
      <c r="C257" s="3">
        <f>+C256*(1+A2Crets!F8)</f>
        <v>9971762.4133018441</v>
      </c>
      <c r="D257" s="3">
        <f>+D256*(1+DDPGrets!F8)</f>
        <v>10015166.803366153</v>
      </c>
      <c r="E257" s="3">
        <f>+E256*(1+Ensamblerets!F8)</f>
        <v>10036073.083839381</v>
      </c>
    </row>
    <row r="258" spans="1:5" x14ac:dyDescent="0.25">
      <c r="A258" s="2">
        <v>42768</v>
      </c>
      <c r="B258" s="3">
        <f>+B257*(1+PPOrets!F9)</f>
        <v>10000473.264721453</v>
      </c>
      <c r="C258" s="3">
        <f>+C257*(1+A2Crets!F9)</f>
        <v>9971762.4133018441</v>
      </c>
      <c r="D258" s="3">
        <f>+D257*(1+DDPGrets!F9)</f>
        <v>10015166.803366153</v>
      </c>
      <c r="E258" s="3">
        <f>+E257*(1+Ensamblerets!F9)</f>
        <v>10036151.835235795</v>
      </c>
    </row>
    <row r="259" spans="1:5" x14ac:dyDescent="0.25">
      <c r="A259" s="2">
        <v>42769</v>
      </c>
      <c r="B259" s="3">
        <f>+B258*(1+PPOrets!F10)</f>
        <v>10000533.707195826</v>
      </c>
      <c r="C259" s="3">
        <f>+C258*(1+A2Crets!F10)</f>
        <v>9970671.7989623826</v>
      </c>
      <c r="D259" s="3">
        <f>+D258*(1+DDPGrets!F10)</f>
        <v>10015166.803366153</v>
      </c>
      <c r="E259" s="3">
        <f>+E258*(1+Ensamblerets!F10)</f>
        <v>10036212.49335007</v>
      </c>
    </row>
    <row r="260" spans="1:5" x14ac:dyDescent="0.25">
      <c r="A260" s="2">
        <v>42772</v>
      </c>
      <c r="B260" s="3">
        <f>+B259*(1+PPOrets!F11)</f>
        <v>10000609.26468356</v>
      </c>
      <c r="C260" s="3">
        <f>+C259*(1+A2Crets!F11)</f>
        <v>9970669.6996385604</v>
      </c>
      <c r="D260" s="3">
        <f>+D259*(1+DDPGrets!F11)</f>
        <v>10015166.803366153</v>
      </c>
      <c r="E260" s="3">
        <f>+E259*(1+Ensamblerets!F11)</f>
        <v>10036288.320403362</v>
      </c>
    </row>
    <row r="261" spans="1:5" x14ac:dyDescent="0.25">
      <c r="A261" s="2">
        <v>42773</v>
      </c>
      <c r="B261" s="3">
        <f>+B260*(1+PPOrets!F12)</f>
        <v>10000642.177831892</v>
      </c>
      <c r="C261" s="3">
        <f>+C260*(1+A2Crets!F12)</f>
        <v>9970669.6996385604</v>
      </c>
      <c r="D261" s="3">
        <f>+D260*(1+DDPGrets!F12)</f>
        <v>10015166.803366153</v>
      </c>
      <c r="E261" s="3">
        <f>+E260*(1+Ensamblerets!F12)</f>
        <v>10036321.350975545</v>
      </c>
    </row>
    <row r="262" spans="1:5" x14ac:dyDescent="0.25">
      <c r="A262" s="2">
        <v>42774</v>
      </c>
      <c r="B262" s="3">
        <f>+B261*(1+PPOrets!F13)</f>
        <v>10000717.819590351</v>
      </c>
      <c r="C262" s="3">
        <f>+C261*(1+A2Crets!F13)</f>
        <v>9970669.6996385604</v>
      </c>
      <c r="D262" s="3">
        <f>+D261*(1+DDPGrets!F13)</f>
        <v>10015166.803366153</v>
      </c>
      <c r="E262" s="3">
        <f>+E261*(1+Ensamblerets!F13)</f>
        <v>10036397.262600213</v>
      </c>
    </row>
    <row r="263" spans="1:5" x14ac:dyDescent="0.25">
      <c r="A263" s="2">
        <v>42775</v>
      </c>
      <c r="B263" s="3">
        <f>+B262*(1+PPOrets!F14)</f>
        <v>10000790.247716909</v>
      </c>
      <c r="C263" s="3">
        <f>+C262*(1+A2Crets!F14)</f>
        <v>9970669.6996385604</v>
      </c>
      <c r="D263" s="3">
        <f>+D262*(1+DDPGrets!F14)</f>
        <v>10015166.803366153</v>
      </c>
      <c r="E263" s="3">
        <f>+E262*(1+Ensamblerets!F14)</f>
        <v>10036469.949127745</v>
      </c>
    </row>
    <row r="264" spans="1:5" x14ac:dyDescent="0.25">
      <c r="A264" s="2">
        <v>42776</v>
      </c>
      <c r="B264" s="3">
        <f>+B263*(1+PPOrets!F15)</f>
        <v>10000796.533564853</v>
      </c>
      <c r="C264" s="3">
        <f>+C263*(1+A2Crets!F15)</f>
        <v>9970662.2331389245</v>
      </c>
      <c r="D264" s="3">
        <f>+D263*(1+DDPGrets!F15)</f>
        <v>10015166.803366153</v>
      </c>
      <c r="E264" s="3">
        <f>+E263*(1+Ensamblerets!F15)</f>
        <v>10036476.257401632</v>
      </c>
    </row>
    <row r="265" spans="1:5" x14ac:dyDescent="0.25">
      <c r="A265" s="2">
        <v>42779</v>
      </c>
      <c r="B265" s="3">
        <f>+B264*(1+PPOrets!F16)</f>
        <v>10000869.156648306</v>
      </c>
      <c r="C265" s="3">
        <f>+C264*(1+A2Crets!F16)</f>
        <v>9970662.1180982124</v>
      </c>
      <c r="D265" s="3">
        <f>+D264*(1+DDPGrets!F16)</f>
        <v>10015166.803366153</v>
      </c>
      <c r="E265" s="3">
        <f>+E264*(1+Ensamblerets!F16)</f>
        <v>10036549.139581604</v>
      </c>
    </row>
    <row r="266" spans="1:5" x14ac:dyDescent="0.25">
      <c r="A266" s="2">
        <v>42780</v>
      </c>
      <c r="B266" s="3">
        <f>+B265*(1+PPOrets!F17)</f>
        <v>10000947.673766749</v>
      </c>
      <c r="C266" s="3">
        <f>+C265*(1+A2Crets!F17)</f>
        <v>9970630.9353992809</v>
      </c>
      <c r="D266" s="3">
        <f>+D265*(1+DDPGrets!F17)</f>
        <v>10015166.803366153</v>
      </c>
      <c r="E266" s="3">
        <f>+E265*(1+Ensamblerets!F17)</f>
        <v>10036627.936824644</v>
      </c>
    </row>
    <row r="267" spans="1:5" x14ac:dyDescent="0.25">
      <c r="A267" s="2">
        <v>42781</v>
      </c>
      <c r="B267" s="3">
        <f>+B266*(1+PPOrets!F18)</f>
        <v>10001020.788099773</v>
      </c>
      <c r="C267" s="3">
        <f>+C266*(1+A2Crets!F18)</f>
        <v>9970630.4620876499</v>
      </c>
      <c r="D267" s="3">
        <f>+D266*(1+DDPGrets!F18)</f>
        <v>10015166.803366153</v>
      </c>
      <c r="E267" s="3">
        <f>+E266*(1+Ensamblerets!F18)</f>
        <v>10036701.312006813</v>
      </c>
    </row>
    <row r="268" spans="1:5" x14ac:dyDescent="0.25">
      <c r="A268" s="2">
        <v>42782</v>
      </c>
      <c r="B268" s="3">
        <f>+B267*(1+PPOrets!F19)</f>
        <v>10001080.149040926</v>
      </c>
      <c r="C268" s="3">
        <f>+C267*(1+A2Crets!F19)</f>
        <v>9970630.4620876499</v>
      </c>
      <c r="D268" s="3">
        <f>+D267*(1+DDPGrets!F19)</f>
        <v>10015166.803366153</v>
      </c>
      <c r="E268" s="3">
        <f>+E267*(1+Ensamblerets!F19)</f>
        <v>10036760.884729296</v>
      </c>
    </row>
    <row r="269" spans="1:5" x14ac:dyDescent="0.25">
      <c r="A269" s="2">
        <v>42783</v>
      </c>
      <c r="B269" s="3">
        <f>+B268*(1+PPOrets!F20)</f>
        <v>10001149.92372399</v>
      </c>
      <c r="C269" s="3">
        <f>+C268*(1+A2Crets!F20)</f>
        <v>9970630.4620876499</v>
      </c>
      <c r="D269" s="3">
        <f>+D268*(1+DDPGrets!F20)</f>
        <v>10015166.803366153</v>
      </c>
      <c r="E269" s="3">
        <f>+E268*(1+Ensamblerets!F20)</f>
        <v>10036830.908346673</v>
      </c>
    </row>
    <row r="270" spans="1:5" x14ac:dyDescent="0.25">
      <c r="A270" s="2">
        <v>42786</v>
      </c>
      <c r="B270" s="3">
        <f>+B269*(1+PPOrets!F21)</f>
        <v>10001197.512783237</v>
      </c>
      <c r="C270" s="3">
        <f>+C269*(1+A2Crets!F21)</f>
        <v>9970562.6113102734</v>
      </c>
      <c r="D270" s="3">
        <f>+D269*(1+DDPGrets!F21)</f>
        <v>10015166.803366153</v>
      </c>
      <c r="E270" s="3">
        <f>+E269*(1+Ensamblerets!F21)</f>
        <v>10036878.667188846</v>
      </c>
    </row>
    <row r="271" spans="1:5" x14ac:dyDescent="0.25">
      <c r="A271" s="2">
        <v>42787</v>
      </c>
      <c r="B271" s="3">
        <f>+B270*(1+PPOrets!F22)</f>
        <v>10001268.039280033</v>
      </c>
      <c r="C271" s="3">
        <f>+C270*(1+A2Crets!F22)</f>
        <v>9970561.6144670323</v>
      </c>
      <c r="D271" s="3">
        <f>+D270*(1+DDPGrets!F22)</f>
        <v>10015166.803366153</v>
      </c>
      <c r="E271" s="3">
        <f>+E270*(1+Ensamblerets!F22)</f>
        <v>10036949.445302192</v>
      </c>
    </row>
    <row r="272" spans="1:5" x14ac:dyDescent="0.25">
      <c r="A272" s="2">
        <v>42788</v>
      </c>
      <c r="B272" s="3">
        <f>+B271*(1+PPOrets!F23)</f>
        <v>10001339.913824322</v>
      </c>
      <c r="C272" s="3">
        <f>+C271*(1+A2Crets!F23)</f>
        <v>9970492.3542530984</v>
      </c>
      <c r="D272" s="3">
        <f>+D271*(1+DDPGrets!F23)</f>
        <v>10015166.803366153</v>
      </c>
      <c r="E272" s="3">
        <f>+E271*(1+Ensamblerets!F23)</f>
        <v>10037021.576272445</v>
      </c>
    </row>
    <row r="273" spans="1:5" x14ac:dyDescent="0.25">
      <c r="A273" s="2">
        <v>42789</v>
      </c>
      <c r="B273" s="3">
        <f>+B272*(1+PPOrets!F24)</f>
        <v>10001403.965846539</v>
      </c>
      <c r="C273" s="3">
        <f>+C272*(1+A2Crets!F24)</f>
        <v>9970491.356401708</v>
      </c>
      <c r="D273" s="3">
        <f>+D272*(1+DDPGrets!F24)</f>
        <v>10015166.803366153</v>
      </c>
      <c r="E273" s="3">
        <f>+E272*(1+Ensamblerets!F24)</f>
        <v>10037085.856812306</v>
      </c>
    </row>
    <row r="274" spans="1:5" x14ac:dyDescent="0.25">
      <c r="A274" s="2">
        <v>42790</v>
      </c>
      <c r="B274" s="3">
        <f>+B273*(1+PPOrets!F25)</f>
        <v>10001478.106493158</v>
      </c>
      <c r="C274" s="3">
        <f>+C273*(1+A2Crets!F25)</f>
        <v>9970491.30679469</v>
      </c>
      <c r="D274" s="3">
        <f>+D273*(1+DDPGrets!F25)</f>
        <v>10015166.803366153</v>
      </c>
      <c r="E274" s="3">
        <f>+E273*(1+Ensamblerets!F25)</f>
        <v>10037160.261969635</v>
      </c>
    </row>
    <row r="275" spans="1:5" x14ac:dyDescent="0.25">
      <c r="A275" s="2">
        <v>42793</v>
      </c>
      <c r="B275" s="3">
        <f>+B274*(1+PPOrets!F26)</f>
        <v>10001556.734497871</v>
      </c>
      <c r="C275" s="3">
        <f>+C274*(1+A2Crets!F26)</f>
        <v>9970491.3060753848</v>
      </c>
      <c r="D275" s="3">
        <f>+D274*(1+DDPGrets!F26)</f>
        <v>10015166.803366153</v>
      </c>
      <c r="E275" s="3">
        <f>+E274*(1+Ensamblerets!F26)</f>
        <v>10037239.170494553</v>
      </c>
    </row>
    <row r="276" spans="1:5" x14ac:dyDescent="0.25">
      <c r="A276" s="2">
        <v>42794</v>
      </c>
      <c r="B276" s="3">
        <f>+B275*(1+PPOrets!F27)</f>
        <v>10001637.687480891</v>
      </c>
      <c r="C276" s="3">
        <f>+C275*(1+A2Crets!F27)</f>
        <v>9970491.3060753848</v>
      </c>
      <c r="D276" s="3">
        <f>+D275*(1+DDPGrets!F27)</f>
        <v>10015166.803366153</v>
      </c>
      <c r="E276" s="3">
        <f>+E275*(1+Ensamblerets!F27)</f>
        <v>10037320.412292575</v>
      </c>
    </row>
    <row r="277" spans="1:5" x14ac:dyDescent="0.25">
      <c r="A277" s="2">
        <v>42795</v>
      </c>
      <c r="B277" s="3">
        <f>+B276*(1+PPOrets!F28)</f>
        <v>10001696.410006784</v>
      </c>
      <c r="C277" s="3">
        <f>+C276*(1+A2Crets!F28)</f>
        <v>9970491.3060753848</v>
      </c>
      <c r="D277" s="3">
        <f>+D276*(1+DDPGrets!F28)</f>
        <v>10015166.803366153</v>
      </c>
      <c r="E277" s="3">
        <f>+E276*(1+Ensamblerets!F28)</f>
        <v>10037379.344322132</v>
      </c>
    </row>
    <row r="278" spans="1:5" x14ac:dyDescent="0.25">
      <c r="A278" s="2">
        <v>42796</v>
      </c>
      <c r="B278" s="3">
        <f>+B277*(1+PPOrets!F29)</f>
        <v>10001780.076149289</v>
      </c>
      <c r="C278" s="3">
        <f>+C277*(1+A2Crets!F29)</f>
        <v>9970491.3060753848</v>
      </c>
      <c r="D278" s="3">
        <f>+D277*(1+DDPGrets!F29)</f>
        <v>10015166.803366153</v>
      </c>
      <c r="E278" s="3">
        <f>+E277*(1+Ensamblerets!F29)</f>
        <v>10037463.308959346</v>
      </c>
    </row>
    <row r="279" spans="1:5" x14ac:dyDescent="0.25">
      <c r="A279" s="2">
        <v>42797</v>
      </c>
      <c r="B279" s="3">
        <f>+B278*(1+PPOrets!F30)</f>
        <v>10001865.971065607</v>
      </c>
      <c r="C279" s="3">
        <f>+C278*(1+A2Crets!F30)</f>
        <v>9970491.3060753848</v>
      </c>
      <c r="D279" s="3">
        <f>+D278*(1+DDPGrets!F30)</f>
        <v>10015166.803366153</v>
      </c>
      <c r="E279" s="3">
        <f>+E278*(1+Ensamblerets!F30)</f>
        <v>10037549.510321945</v>
      </c>
    </row>
    <row r="280" spans="1:5" x14ac:dyDescent="0.25">
      <c r="A280" s="2">
        <v>42800</v>
      </c>
      <c r="B280" s="3">
        <f>+B279*(1+PPOrets!F31)</f>
        <v>10001940.165771401</v>
      </c>
      <c r="C280" s="3">
        <f>+C279*(1+A2Crets!F31)</f>
        <v>9970491.3060753848</v>
      </c>
      <c r="D280" s="3">
        <f>+D279*(1+DDPGrets!F31)</f>
        <v>10015166.803366153</v>
      </c>
      <c r="E280" s="3">
        <f>+E279*(1+Ensamblerets!F31)</f>
        <v>10037623.969731314</v>
      </c>
    </row>
    <row r="281" spans="1:5" x14ac:dyDescent="0.25">
      <c r="A281" s="2">
        <v>42801</v>
      </c>
      <c r="B281" s="3">
        <f>+B280*(1+PPOrets!F32)</f>
        <v>10001935.032469196</v>
      </c>
      <c r="C281" s="3">
        <f>+C280*(1+A2Crets!F32)</f>
        <v>9970491.3060753848</v>
      </c>
      <c r="D281" s="3">
        <f>+D280*(1+DDPGrets!F32)</f>
        <v>10015166.803366153</v>
      </c>
      <c r="E281" s="3">
        <f>+E280*(1+Ensamblerets!F32)</f>
        <v>10037618.818115089</v>
      </c>
    </row>
    <row r="282" spans="1:5" x14ac:dyDescent="0.25">
      <c r="A282" s="2">
        <v>42802</v>
      </c>
      <c r="B282" s="3">
        <f>+B281*(1+PPOrets!F33)</f>
        <v>10002086.69210735</v>
      </c>
      <c r="C282" s="3">
        <f>+C281*(1+A2Crets!F33)</f>
        <v>9970491.3060753848</v>
      </c>
      <c r="D282" s="3">
        <f>+D281*(1+DDPGrets!F33)</f>
        <v>10015166.803366153</v>
      </c>
      <c r="E282" s="3">
        <f>+E281*(1+Ensamblerets!F33)</f>
        <v>10037771.018827545</v>
      </c>
    </row>
    <row r="283" spans="1:5" x14ac:dyDescent="0.25">
      <c r="A283" s="2">
        <v>42803</v>
      </c>
      <c r="B283" s="3">
        <f>+B282*(1+PPOrets!F34)</f>
        <v>10002048.620262174</v>
      </c>
      <c r="C283" s="3">
        <f>+C282*(1+A2Crets!F34)</f>
        <v>9970491.3060753848</v>
      </c>
      <c r="D283" s="3">
        <f>+D282*(1+DDPGrets!F34)</f>
        <v>10015166.803366153</v>
      </c>
      <c r="E283" s="3">
        <f>+E282*(1+Ensamblerets!F34)</f>
        <v>10037732.811153896</v>
      </c>
    </row>
    <row r="284" spans="1:5" x14ac:dyDescent="0.25">
      <c r="A284" s="2">
        <v>42804</v>
      </c>
      <c r="B284" s="3">
        <f>+B283*(1+PPOrets!F35)</f>
        <v>10002113.389206659</v>
      </c>
      <c r="C284" s="3">
        <f>+C283*(1+A2Crets!F35)</f>
        <v>9970491.3060753848</v>
      </c>
      <c r="D284" s="3">
        <f>+D283*(1+DDPGrets!F35)</f>
        <v>10015166.803366153</v>
      </c>
      <c r="E284" s="3">
        <f>+E283*(1+Ensamblerets!F35)</f>
        <v>10037797.811173782</v>
      </c>
    </row>
    <row r="285" spans="1:5" x14ac:dyDescent="0.25">
      <c r="A285" s="2">
        <v>42807</v>
      </c>
      <c r="B285" s="3">
        <f>+B284*(1+PPOrets!F36)</f>
        <v>10002182.923580101</v>
      </c>
      <c r="C285" s="3">
        <f>+C284*(1+A2Crets!F36)</f>
        <v>9970491.3060753848</v>
      </c>
      <c r="D285" s="3">
        <f>+D284*(1+DDPGrets!F36)</f>
        <v>10015166.803366153</v>
      </c>
      <c r="E285" s="3">
        <f>+E284*(1+Ensamblerets!F36)</f>
        <v>10037867.593624188</v>
      </c>
    </row>
    <row r="286" spans="1:5" x14ac:dyDescent="0.25">
      <c r="A286" s="2">
        <v>42808</v>
      </c>
      <c r="B286" s="3">
        <f>+B285*(1+PPOrets!F37)</f>
        <v>10002253.127619606</v>
      </c>
      <c r="C286" s="3">
        <f>+C285*(1+A2Crets!F37)</f>
        <v>9970460.4361498095</v>
      </c>
      <c r="D286" s="3">
        <f>+D285*(1+DDPGrets!F37)</f>
        <v>10015166.803366153</v>
      </c>
      <c r="E286" s="3">
        <f>+E285*(1+Ensamblerets!F37)</f>
        <v>10037938.048129817</v>
      </c>
    </row>
    <row r="287" spans="1:5" x14ac:dyDescent="0.25">
      <c r="A287" s="2">
        <v>42809</v>
      </c>
      <c r="B287" s="3">
        <f>+B286*(1+PPOrets!F38)</f>
        <v>10002313.205432691</v>
      </c>
      <c r="C287" s="3">
        <f>+C286*(1+A2Crets!F38)</f>
        <v>9970459.2819674723</v>
      </c>
      <c r="D287" s="3">
        <f>+D286*(1+DDPGrets!F38)</f>
        <v>10015166.803366153</v>
      </c>
      <c r="E287" s="3">
        <f>+E286*(1+Ensamblerets!F38)</f>
        <v>10037998.340281809</v>
      </c>
    </row>
    <row r="288" spans="1:5" x14ac:dyDescent="0.25">
      <c r="A288" s="2">
        <v>42810</v>
      </c>
      <c r="B288" s="3">
        <f>+B287*(1+PPOrets!F39)</f>
        <v>10002383.057489919</v>
      </c>
      <c r="C288" s="3">
        <f>+C287*(1+A2Crets!F39)</f>
        <v>9970459.2819674723</v>
      </c>
      <c r="D288" s="3">
        <f>+D287*(1+DDPGrets!F39)</f>
        <v>10015166.803366153</v>
      </c>
      <c r="E288" s="3">
        <f>+E287*(1+Ensamblerets!F39)</f>
        <v>10038068.441549398</v>
      </c>
    </row>
    <row r="289" spans="1:5" x14ac:dyDescent="0.25">
      <c r="A289" s="2">
        <v>42811</v>
      </c>
      <c r="B289" s="3">
        <f>+B288*(1+PPOrets!F40)</f>
        <v>10002541.137384081</v>
      </c>
      <c r="C289" s="3">
        <f>+C288*(1+A2Crets!F40)</f>
        <v>9970459.2819674723</v>
      </c>
      <c r="D289" s="3">
        <f>+D288*(1+DDPGrets!F40)</f>
        <v>10015166.803366153</v>
      </c>
      <c r="E289" s="3">
        <f>+E288*(1+Ensamblerets!F40)</f>
        <v>10038227.085423335</v>
      </c>
    </row>
    <row r="290" spans="1:5" x14ac:dyDescent="0.25">
      <c r="A290" s="2">
        <v>42815</v>
      </c>
      <c r="B290" s="3">
        <f>+B289*(1+PPOrets!F41)</f>
        <v>10002698.627028018</v>
      </c>
      <c r="C290" s="3">
        <f>+C289*(1+A2Crets!F41)</f>
        <v>9970459.2330768406</v>
      </c>
      <c r="D290" s="3">
        <f>+D289*(1+DDPGrets!F41)</f>
        <v>10015166.803366153</v>
      </c>
      <c r="E290" s="3">
        <f>+E289*(1+Ensamblerets!F41)</f>
        <v>10038385.136941217</v>
      </c>
    </row>
    <row r="291" spans="1:5" x14ac:dyDescent="0.25">
      <c r="A291" s="2">
        <v>42816</v>
      </c>
      <c r="B291" s="3">
        <f>+B290*(1+PPOrets!F42)</f>
        <v>10002098.763837678</v>
      </c>
      <c r="C291" s="3">
        <f>+C290*(1+A2Crets!F42)</f>
        <v>9970458.7566323038</v>
      </c>
      <c r="D291" s="3">
        <f>+D290*(1+DDPGrets!F42)</f>
        <v>10015166.803366153</v>
      </c>
      <c r="E291" s="3">
        <f>+E290*(1+Ensamblerets!F42)</f>
        <v>10037783.133626048</v>
      </c>
    </row>
    <row r="292" spans="1:5" x14ac:dyDescent="0.25">
      <c r="A292" s="2">
        <v>42817</v>
      </c>
      <c r="B292" s="3">
        <f>+B291*(1+PPOrets!F43)</f>
        <v>10002219.282298312</v>
      </c>
      <c r="C292" s="3">
        <f>+C291*(1+A2Crets!F43)</f>
        <v>9970443.7364310976</v>
      </c>
      <c r="D292" s="3">
        <f>+D291*(1+DDPGrets!F43)</f>
        <v>10015166.803366153</v>
      </c>
      <c r="E292" s="3">
        <f>+E291*(1+Ensamblerets!F43)</f>
        <v>10037904.082058972</v>
      </c>
    </row>
    <row r="293" spans="1:5" x14ac:dyDescent="0.25">
      <c r="A293" s="2">
        <v>42818</v>
      </c>
      <c r="B293" s="3">
        <f>+B292*(1+PPOrets!F44)</f>
        <v>10002365.579641094</v>
      </c>
      <c r="C293" s="3">
        <f>+C292*(1+A2Crets!F44)</f>
        <v>9970439.4325660765</v>
      </c>
      <c r="D293" s="3">
        <f>+D292*(1+DDPGrets!F44)</f>
        <v>10015166.803366153</v>
      </c>
      <c r="E293" s="3">
        <f>+E292*(1+Ensamblerets!F44)</f>
        <v>10038050.901345059</v>
      </c>
    </row>
    <row r="294" spans="1:5" x14ac:dyDescent="0.25">
      <c r="A294" s="2">
        <v>42821</v>
      </c>
      <c r="B294" s="3">
        <f>+B293*(1+PPOrets!F45)</f>
        <v>10002516.224192427</v>
      </c>
      <c r="C294" s="3">
        <f>+C293*(1+A2Crets!F45)</f>
        <v>9969429.3168550972</v>
      </c>
      <c r="D294" s="3">
        <f>+D293*(1+DDPGrets!F45)</f>
        <v>10015166.803366153</v>
      </c>
      <c r="E294" s="3">
        <f>+E293*(1+Ensamblerets!F45)</f>
        <v>10038202.083349181</v>
      </c>
    </row>
    <row r="295" spans="1:5" x14ac:dyDescent="0.25">
      <c r="A295" s="2">
        <v>42822</v>
      </c>
      <c r="B295" s="3">
        <f>+B294*(1+PPOrets!F46)</f>
        <v>10002660.226524841</v>
      </c>
      <c r="C295" s="3">
        <f>+C294*(1+A2Crets!F46)</f>
        <v>9969427.3896960616</v>
      </c>
      <c r="D295" s="3">
        <f>+D294*(1+DDPGrets!F46)</f>
        <v>10015166.803366153</v>
      </c>
      <c r="E295" s="3">
        <f>+E294*(1+Ensamblerets!F46)</f>
        <v>10038346.599437017</v>
      </c>
    </row>
    <row r="296" spans="1:5" x14ac:dyDescent="0.25">
      <c r="A296" s="2">
        <v>42823</v>
      </c>
      <c r="B296" s="3">
        <f>+B295*(1+PPOrets!F47)</f>
        <v>10002806.137470126</v>
      </c>
      <c r="C296" s="3">
        <f>+C295*(1+A2Crets!F47)</f>
        <v>9969426.5509640798</v>
      </c>
      <c r="D296" s="3">
        <f>+D295*(1+DDPGrets!F47)</f>
        <v>10015166.803366153</v>
      </c>
      <c r="E296" s="3">
        <f>+E295*(1+Ensamblerets!F47)</f>
        <v>10038493.030947061</v>
      </c>
    </row>
    <row r="297" spans="1:5" x14ac:dyDescent="0.25">
      <c r="A297" s="2">
        <v>42824</v>
      </c>
      <c r="B297" s="3">
        <f>+B296*(1+PPOrets!F48)</f>
        <v>10002955.871171983</v>
      </c>
      <c r="C297" s="3">
        <f>+C296*(1+A2Crets!F48)</f>
        <v>9969424.436784029</v>
      </c>
      <c r="D297" s="3">
        <f>+D296*(1+DDPGrets!F48)</f>
        <v>10015166.803366153</v>
      </c>
      <c r="E297" s="3">
        <f>+E296*(1+Ensamblerets!F48)</f>
        <v>10038643.29885208</v>
      </c>
    </row>
    <row r="298" spans="1:5" x14ac:dyDescent="0.25">
      <c r="A298" s="2">
        <v>42825</v>
      </c>
      <c r="B298" s="3">
        <f>+B297*(1+PPOrets!F49)</f>
        <v>10003091.959494939</v>
      </c>
      <c r="C298" s="3">
        <f>+C297*(1+A2Crets!F49)</f>
        <v>9969419.9615571368</v>
      </c>
      <c r="D298" s="3">
        <f>+D297*(1+DDPGrets!F49)</f>
        <v>10015166.803366153</v>
      </c>
      <c r="E298" s="3">
        <f>+E297*(1+Ensamblerets!F49)</f>
        <v>10038779.87269574</v>
      </c>
    </row>
    <row r="299" spans="1:5" x14ac:dyDescent="0.25">
      <c r="A299" s="2">
        <v>42828</v>
      </c>
      <c r="B299" s="3">
        <f>+B298*(1+PPOrets!F50)</f>
        <v>10003235.92781825</v>
      </c>
      <c r="C299" s="3">
        <f>+C298*(1+A2Crets!F50)</f>
        <v>9969418.8492592163</v>
      </c>
      <c r="D299" s="3">
        <f>+D298*(1+DDPGrets!F50)</f>
        <v>10015166.803366153</v>
      </c>
      <c r="E299" s="3">
        <f>+E298*(1+Ensamblerets!F50)</f>
        <v>10038924.354653141</v>
      </c>
    </row>
    <row r="300" spans="1:5" x14ac:dyDescent="0.25">
      <c r="A300" s="2">
        <v>42829</v>
      </c>
      <c r="B300" s="3">
        <f>+B299*(1+PPOrets!F51)</f>
        <v>10003383.123610182</v>
      </c>
      <c r="C300" s="3">
        <f>+C299*(1+A2Crets!F51)</f>
        <v>9969418.8093959317</v>
      </c>
      <c r="D300" s="3">
        <f>+D299*(1+DDPGrets!F51)</f>
        <v>10015166.803366153</v>
      </c>
      <c r="E300" s="3">
        <f>+E299*(1+Ensamblerets!F51)</f>
        <v>10039072.075593762</v>
      </c>
    </row>
    <row r="301" spans="1:5" x14ac:dyDescent="0.25">
      <c r="A301" s="2">
        <v>42830</v>
      </c>
      <c r="B301" s="3">
        <f>+B300*(1+PPOrets!F52)</f>
        <v>10003539.518845119</v>
      </c>
      <c r="C301" s="3">
        <f>+C300*(1+A2Crets!F52)</f>
        <v>9969387.8828604314</v>
      </c>
      <c r="D301" s="3">
        <f>+D300*(1+DDPGrets!F52)</f>
        <v>10015166.803366153</v>
      </c>
      <c r="E301" s="3">
        <f>+E300*(1+Ensamblerets!F52)</f>
        <v>10039229.028798135</v>
      </c>
    </row>
    <row r="302" spans="1:5" x14ac:dyDescent="0.25">
      <c r="A302" s="2">
        <v>42831</v>
      </c>
      <c r="B302" s="3">
        <f>+B301*(1+PPOrets!F53)</f>
        <v>10003690.064162472</v>
      </c>
      <c r="C302" s="3">
        <f>+C301*(1+A2Crets!F53)</f>
        <v>9969386.7229752205</v>
      </c>
      <c r="D302" s="3">
        <f>+D301*(1+DDPGrets!F53)</f>
        <v>10015166.803366153</v>
      </c>
      <c r="E302" s="3">
        <f>+E301*(1+Ensamblerets!F53)</f>
        <v>10039380.111214241</v>
      </c>
    </row>
    <row r="303" spans="1:5" x14ac:dyDescent="0.25">
      <c r="A303" s="2">
        <v>42832</v>
      </c>
      <c r="B303" s="3">
        <f>+B302*(1+PPOrets!F54)</f>
        <v>10003845.439541748</v>
      </c>
      <c r="C303" s="3">
        <f>+C302*(1+A2Crets!F54)</f>
        <v>9969386.7229752205</v>
      </c>
      <c r="D303" s="3">
        <f>+D302*(1+DDPGrets!F54)</f>
        <v>10015166.803366153</v>
      </c>
      <c r="E303" s="3">
        <f>+E302*(1+Ensamblerets!F54)</f>
        <v>10039536.040924424</v>
      </c>
    </row>
    <row r="304" spans="1:5" x14ac:dyDescent="0.25">
      <c r="A304" s="2">
        <v>42835</v>
      </c>
      <c r="B304" s="3">
        <f>+B303*(1+PPOrets!F55)</f>
        <v>10003997.594751731</v>
      </c>
      <c r="C304" s="3">
        <f>+C303*(1+A2Crets!F55)</f>
        <v>9969386.7229752205</v>
      </c>
      <c r="D304" s="3">
        <f>+D303*(1+DDPGrets!F55)</f>
        <v>10015166.803366153</v>
      </c>
      <c r="E304" s="3">
        <f>+E303*(1+Ensamblerets!F55)</f>
        <v>10039688.738976756</v>
      </c>
    </row>
    <row r="305" spans="1:5" x14ac:dyDescent="0.25">
      <c r="A305" s="2">
        <v>42836</v>
      </c>
      <c r="B305" s="3">
        <f>+B304*(1+PPOrets!F56)</f>
        <v>10004135.672618542</v>
      </c>
      <c r="C305" s="3">
        <f>+C304*(1+A2Crets!F56)</f>
        <v>9969384.7080418188</v>
      </c>
      <c r="D305" s="3">
        <f>+D304*(1+DDPGrets!F56)</f>
        <v>10015166.803366153</v>
      </c>
      <c r="E305" s="3">
        <f>+E304*(1+Ensamblerets!F56)</f>
        <v>10039827.309462344</v>
      </c>
    </row>
    <row r="306" spans="1:5" x14ac:dyDescent="0.25">
      <c r="A306" s="2">
        <v>42837</v>
      </c>
      <c r="B306" s="3">
        <f>+B305*(1+PPOrets!F57)</f>
        <v>10004285.701882912</v>
      </c>
      <c r="C306" s="3">
        <f>+C305*(1+A2Crets!F57)</f>
        <v>9968976.9227648564</v>
      </c>
      <c r="D306" s="3">
        <f>+D305*(1+DDPGrets!F57)</f>
        <v>10015166.803366153</v>
      </c>
      <c r="E306" s="3">
        <f>+E305*(1+Ensamblerets!F57)</f>
        <v>10039977.873984352</v>
      </c>
    </row>
    <row r="307" spans="1:5" x14ac:dyDescent="0.25">
      <c r="A307" s="2">
        <v>42842</v>
      </c>
      <c r="B307" s="3">
        <f>+B306*(1+PPOrets!F58)</f>
        <v>10004437.472172771</v>
      </c>
      <c r="C307" s="3">
        <f>+C306*(1+A2Crets!F58)</f>
        <v>9968975.9074957166</v>
      </c>
      <c r="D307" s="3">
        <f>+D306*(1+DDPGrets!F58)</f>
        <v>10015166.803366153</v>
      </c>
      <c r="E307" s="3">
        <f>+E306*(1+Ensamblerets!F58)</f>
        <v>10040130.185743283</v>
      </c>
    </row>
    <row r="308" spans="1:5" x14ac:dyDescent="0.25">
      <c r="A308" s="2">
        <v>42843</v>
      </c>
      <c r="B308" s="3">
        <f>+B307*(1+PPOrets!F59)</f>
        <v>10004579.361904865</v>
      </c>
      <c r="C308" s="3">
        <f>+C307*(1+A2Crets!F59)</f>
        <v>9968976.1360294968</v>
      </c>
      <c r="D308" s="3">
        <f>+D307*(1+DDPGrets!F59)</f>
        <v>10015166.803366153</v>
      </c>
      <c r="E308" s="3">
        <f>+E307*(1+Ensamblerets!F59)</f>
        <v>10040272.581693703</v>
      </c>
    </row>
    <row r="309" spans="1:5" x14ac:dyDescent="0.25">
      <c r="A309" s="2">
        <v>42844</v>
      </c>
      <c r="B309" s="3">
        <f>+B308*(1+PPOrets!F60)</f>
        <v>10004727.043003585</v>
      </c>
      <c r="C309" s="3">
        <f>+C308*(1+A2Crets!F60)</f>
        <v>9968974.9971500151</v>
      </c>
      <c r="D309" s="3">
        <f>+D308*(1+DDPGrets!F60)</f>
        <v>10015166.803366153</v>
      </c>
      <c r="E309" s="3">
        <f>+E308*(1+Ensamblerets!F60)</f>
        <v>10040420.789672537</v>
      </c>
    </row>
    <row r="310" spans="1:5" x14ac:dyDescent="0.25">
      <c r="A310" s="2">
        <v>42845</v>
      </c>
      <c r="B310" s="3">
        <f>+B309*(1+PPOrets!F61)</f>
        <v>10004883.105743727</v>
      </c>
      <c r="C310" s="3">
        <f>+C309*(1+A2Crets!F61)</f>
        <v>9968974.8693142664</v>
      </c>
      <c r="D310" s="3">
        <f>+D309*(1+DDPGrets!F61)</f>
        <v>10015166.803366153</v>
      </c>
      <c r="E310" s="3">
        <f>+E309*(1+Ensamblerets!F61)</f>
        <v>10040577.409195876</v>
      </c>
    </row>
    <row r="311" spans="1:5" x14ac:dyDescent="0.25">
      <c r="A311" s="2">
        <v>42846</v>
      </c>
      <c r="B311" s="3">
        <f>+B310*(1+PPOrets!F62)</f>
        <v>10005036.31629597</v>
      </c>
      <c r="C311" s="3">
        <f>+C310*(1+A2Crets!F62)</f>
        <v>9968974.8693142664</v>
      </c>
      <c r="D311" s="3">
        <f>+D310*(1+DDPGrets!F62)</f>
        <v>10015166.803366153</v>
      </c>
      <c r="E311" s="3">
        <f>+E310*(1+Ensamblerets!F62)</f>
        <v>10040731.166355599</v>
      </c>
    </row>
    <row r="312" spans="1:5" x14ac:dyDescent="0.25">
      <c r="A312" s="2">
        <v>42849</v>
      </c>
      <c r="B312" s="3">
        <f>+B311*(1+PPOrets!F63)</f>
        <v>10005196.254507704</v>
      </c>
      <c r="C312" s="3">
        <f>+C311*(1+A2Crets!F63)</f>
        <v>9968974.8693142664</v>
      </c>
      <c r="D312" s="3">
        <f>+D311*(1+DDPGrets!F63)</f>
        <v>10015166.803366153</v>
      </c>
      <c r="E312" s="3">
        <f>+E311*(1+Ensamblerets!F63)</f>
        <v>10040891.675177002</v>
      </c>
    </row>
    <row r="313" spans="1:5" x14ac:dyDescent="0.25">
      <c r="A313" s="2">
        <v>42850</v>
      </c>
      <c r="B313" s="3">
        <f>+B312*(1+PPOrets!G2)</f>
        <v>10004159.422765352</v>
      </c>
      <c r="C313" s="3">
        <f>+C312*(1+A2Crets!G2)</f>
        <v>9968974.8693142664</v>
      </c>
      <c r="D313" s="3">
        <f>+D312*(1+DDPGrets!G2)</f>
        <v>10015203.479576577</v>
      </c>
      <c r="E313" s="3">
        <f>+E312*(1+Ensamblerets!G2)</f>
        <v>10039851.144342273</v>
      </c>
    </row>
    <row r="314" spans="1:5" x14ac:dyDescent="0.25">
      <c r="A314" s="2">
        <v>42851</v>
      </c>
      <c r="B314" s="3">
        <f>+B313*(1+PPOrets!G3)</f>
        <v>10004322.605451191</v>
      </c>
      <c r="C314" s="3">
        <f>+C313*(1+A2Crets!G3)</f>
        <v>9968974.8693142664</v>
      </c>
      <c r="D314" s="3">
        <f>+D313*(1+DDPGrets!G3)</f>
        <v>10015226.061565315</v>
      </c>
      <c r="E314" s="3">
        <f>+E313*(1+Ensamblerets!G3)</f>
        <v>10040014.909213057</v>
      </c>
    </row>
    <row r="315" spans="1:5" x14ac:dyDescent="0.25">
      <c r="A315" s="2">
        <v>42852</v>
      </c>
      <c r="B315" s="3">
        <f>+B314*(1+PPOrets!G4)</f>
        <v>10004487.55708174</v>
      </c>
      <c r="C315" s="3">
        <f>+C314*(1+A2Crets!G4)</f>
        <v>9968974.8146222532</v>
      </c>
      <c r="D315" s="3">
        <f>+D314*(1+DDPGrets!G4)</f>
        <v>10015248.853956712</v>
      </c>
      <c r="E315" s="3">
        <f>+E314*(1+Ensamblerets!G4)</f>
        <v>10040180.449339593</v>
      </c>
    </row>
    <row r="316" spans="1:5" x14ac:dyDescent="0.25">
      <c r="A316" s="2">
        <v>42853</v>
      </c>
      <c r="B316" s="3">
        <f>+B315*(1+PPOrets!G5)</f>
        <v>10004597.34322555</v>
      </c>
      <c r="C316" s="3">
        <f>+C315*(1+A2Crets!G5)</f>
        <v>9968974.1374239512</v>
      </c>
      <c r="D316" s="3">
        <f>+D315*(1+DDPGrets!G5)</f>
        <v>10015271.233595345</v>
      </c>
      <c r="E316" s="3">
        <f>+E315*(1+Ensamblerets!G5)</f>
        <v>10040290.627166133</v>
      </c>
    </row>
    <row r="317" spans="1:5" x14ac:dyDescent="0.25">
      <c r="A317" s="2">
        <v>42857</v>
      </c>
      <c r="B317" s="3">
        <f>+B316*(1+PPOrets!G6)</f>
        <v>10004763.741878642</v>
      </c>
      <c r="C317" s="3">
        <f>+C316*(1+A2Crets!G6)</f>
        <v>9968974.1374239512</v>
      </c>
      <c r="D317" s="3">
        <f>+D316*(1+DDPGrets!G6)</f>
        <v>10015293.644357929</v>
      </c>
      <c r="E317" s="3">
        <f>+E316*(1+Ensamblerets!G6)</f>
        <v>10040457.619477736</v>
      </c>
    </row>
    <row r="318" spans="1:5" x14ac:dyDescent="0.25">
      <c r="A318" s="2">
        <v>42858</v>
      </c>
      <c r="B318" s="3">
        <f>+B317*(1+PPOrets!G7)</f>
        <v>10004930.297123035</v>
      </c>
      <c r="C318" s="3">
        <f>+C317*(1+A2Crets!G7)</f>
        <v>9968974.1374239512</v>
      </c>
      <c r="D318" s="3">
        <f>+D317*(1+DDPGrets!G7)</f>
        <v>10015316.065759266</v>
      </c>
      <c r="E318" s="3">
        <f>+E317*(1+Ensamblerets!G7)</f>
        <v>10040624.768939311</v>
      </c>
    </row>
    <row r="319" spans="1:5" x14ac:dyDescent="0.25">
      <c r="A319" s="2">
        <v>42859</v>
      </c>
      <c r="B319" s="3">
        <f>+B318*(1+PPOrets!G8)</f>
        <v>10005097.873018511</v>
      </c>
      <c r="C319" s="3">
        <f>+C318*(1+A2Crets!G8)</f>
        <v>9968976.1832330488</v>
      </c>
      <c r="D319" s="3">
        <f>+D318*(1+DDPGrets!G8)</f>
        <v>10015338.929903362</v>
      </c>
      <c r="E319" s="3">
        <f>+E318*(1+Ensamblerets!G8)</f>
        <v>10040792.942693332</v>
      </c>
    </row>
    <row r="320" spans="1:5" x14ac:dyDescent="0.25">
      <c r="A320" s="2">
        <v>42860</v>
      </c>
      <c r="B320" s="3">
        <f>+B319*(1+PPOrets!G9)</f>
        <v>10005280.844243426</v>
      </c>
      <c r="C320" s="3">
        <f>+C319*(1+A2Crets!G9)</f>
        <v>9968975.1645084899</v>
      </c>
      <c r="D320" s="3">
        <f>+D319*(1+DDPGrets!G9)</f>
        <v>10015361.806906881</v>
      </c>
      <c r="E320" s="3">
        <f>+E319*(1+Ensamblerets!G9)</f>
        <v>10040976.56670253</v>
      </c>
    </row>
    <row r="321" spans="1:5" x14ac:dyDescent="0.25">
      <c r="A321" s="2">
        <v>42863</v>
      </c>
      <c r="B321" s="3">
        <f>+B320*(1+PPOrets!G10)</f>
        <v>10005448.842185751</v>
      </c>
      <c r="C321" s="3">
        <f>+C320*(1+A2Crets!G10)</f>
        <v>9968975.1645084899</v>
      </c>
      <c r="D321" s="3">
        <f>+D320*(1+DDPGrets!G10)</f>
        <v>10015385.92409453</v>
      </c>
      <c r="E321" s="3">
        <f>+E320*(1+Ensamblerets!G10)</f>
        <v>10041145.164009131</v>
      </c>
    </row>
    <row r="322" spans="1:5" x14ac:dyDescent="0.25">
      <c r="A322" s="2">
        <v>42864</v>
      </c>
      <c r="B322" s="3">
        <f>+B321*(1+PPOrets!G11)</f>
        <v>10005606.447734073</v>
      </c>
      <c r="C322" s="3">
        <f>+C321*(1+A2Crets!G11)</f>
        <v>9967932.8308934532</v>
      </c>
      <c r="D322" s="3">
        <f>+D321*(1+DDPGrets!G11)</f>
        <v>10015409.355595952</v>
      </c>
      <c r="E322" s="3">
        <f>+E321*(1+Ensamblerets!G11)</f>
        <v>10041303.331844909</v>
      </c>
    </row>
    <row r="323" spans="1:5" x14ac:dyDescent="0.25">
      <c r="A323" s="2">
        <v>42865</v>
      </c>
      <c r="B323" s="3">
        <f>+B322*(1+PPOrets!G12)</f>
        <v>10005748.560806291</v>
      </c>
      <c r="C323" s="3">
        <f>+C322*(1+A2Crets!G12)</f>
        <v>9969116.8609921429</v>
      </c>
      <c r="D323" s="3">
        <f>+D322*(1+DDPGrets!G12)</f>
        <v>10015430.397340178</v>
      </c>
      <c r="E323" s="3">
        <f>+E322*(1+Ensamblerets!G12)</f>
        <v>10041445.951932259</v>
      </c>
    </row>
    <row r="324" spans="1:5" x14ac:dyDescent="0.25">
      <c r="A324" s="2">
        <v>42866</v>
      </c>
      <c r="B324" s="3">
        <f>+B323*(1+PPOrets!G13)</f>
        <v>10005905.166694432</v>
      </c>
      <c r="C324" s="3">
        <f>+C323*(1+A2Crets!G13)</f>
        <v>9969115.6769620441</v>
      </c>
      <c r="D324" s="3">
        <f>+D323*(1+DDPGrets!G13)</f>
        <v>10015449.438404901</v>
      </c>
      <c r="E324" s="3">
        <f>+E323*(1+Ensamblerets!G13)</f>
        <v>10041603.11654138</v>
      </c>
    </row>
    <row r="325" spans="1:5" x14ac:dyDescent="0.25">
      <c r="A325" s="2">
        <v>42867</v>
      </c>
      <c r="B325" s="3">
        <f>+B324*(1+PPOrets!G14)</f>
        <v>10006080.565008527</v>
      </c>
      <c r="C325" s="3">
        <f>+C324*(1+A2Crets!G14)</f>
        <v>9969124.0372474287</v>
      </c>
      <c r="D325" s="3">
        <f>+D324*(1+DDPGrets!G14)</f>
        <v>10015469.825538693</v>
      </c>
      <c r="E325" s="3">
        <f>+E324*(1+Ensamblerets!G14)</f>
        <v>10041779.140621971</v>
      </c>
    </row>
    <row r="326" spans="1:5" x14ac:dyDescent="0.25">
      <c r="A326" s="2">
        <v>42870</v>
      </c>
      <c r="B326" s="3">
        <f>+B325*(1+PPOrets!G15)</f>
        <v>10006243.51222307</v>
      </c>
      <c r="C326" s="3">
        <f>+C325*(1+A2Crets!G15)</f>
        <v>9969127.8617120478</v>
      </c>
      <c r="D326" s="3">
        <f>+D325*(1+DDPGrets!G15)</f>
        <v>10015491.305467136</v>
      </c>
      <c r="E326" s="3">
        <f>+E325*(1+Ensamblerets!G15)</f>
        <v>10041942.669181371</v>
      </c>
    </row>
    <row r="327" spans="1:5" x14ac:dyDescent="0.25">
      <c r="A327" s="2">
        <v>42871</v>
      </c>
      <c r="B327" s="3">
        <f>+B326*(1+PPOrets!G16)</f>
        <v>10006405.021850998</v>
      </c>
      <c r="C327" s="3">
        <f>+C326*(1+A2Crets!G16)</f>
        <v>9969196.3546094187</v>
      </c>
      <c r="D327" s="3">
        <f>+D326*(1+DDPGrets!G16)</f>
        <v>10015513.036055064</v>
      </c>
      <c r="E327" s="3">
        <f>+E326*(1+Ensamblerets!G16)</f>
        <v>10042104.755025292</v>
      </c>
    </row>
    <row r="328" spans="1:5" x14ac:dyDescent="0.25">
      <c r="A328" s="2">
        <v>42872</v>
      </c>
      <c r="B328" s="3">
        <f>+B327*(1+PPOrets!G17)</f>
        <v>10006562.471908562</v>
      </c>
      <c r="C328" s="3">
        <f>+C327*(1+A2Crets!G17)</f>
        <v>9968567.2418328151</v>
      </c>
      <c r="D328" s="3">
        <f>+D327*(1+DDPGrets!G17)</f>
        <v>10015533.33620047</v>
      </c>
      <c r="E328" s="3">
        <f>+E327*(1+Ensamblerets!G17)</f>
        <v>10042262.766815569</v>
      </c>
    </row>
    <row r="329" spans="1:5" x14ac:dyDescent="0.25">
      <c r="A329" s="2">
        <v>42873</v>
      </c>
      <c r="B329" s="3">
        <f>+B328*(1+PPOrets!G18)</f>
        <v>10006733.13684535</v>
      </c>
      <c r="C329" s="3">
        <f>+C328*(1+A2Crets!G18)</f>
        <v>9969294.4494051766</v>
      </c>
      <c r="D329" s="3">
        <f>+D328*(1+DDPGrets!G18)</f>
        <v>10015553.604441317</v>
      </c>
      <c r="E329" s="3">
        <f>+E328*(1+Ensamblerets!G18)</f>
        <v>10042434.040631639</v>
      </c>
    </row>
    <row r="330" spans="1:5" x14ac:dyDescent="0.25">
      <c r="A330" s="2">
        <v>42874</v>
      </c>
      <c r="B330" s="3">
        <f>+B329*(1+PPOrets!G19)</f>
        <v>10006811.549628312</v>
      </c>
      <c r="C330" s="3">
        <f>+C329*(1+A2Crets!G19)</f>
        <v>9969250.0012438521</v>
      </c>
      <c r="D330" s="3">
        <f>+D329*(1+DDPGrets!G19)</f>
        <v>10015574.267940747</v>
      </c>
      <c r="E330" s="3">
        <f>+E329*(1+Ensamblerets!G19)</f>
        <v>10042512.733166961</v>
      </c>
    </row>
    <row r="331" spans="1:5" x14ac:dyDescent="0.25">
      <c r="A331" s="2">
        <v>42877</v>
      </c>
      <c r="B331" s="3">
        <f>+B330*(1+PPOrets!G20)</f>
        <v>10006981.397136349</v>
      </c>
      <c r="C331" s="3">
        <f>+C330*(1+A2Crets!G20)</f>
        <v>9969205.0132151805</v>
      </c>
      <c r="D331" s="3">
        <f>+D330*(1+DDPGrets!G20)</f>
        <v>10015595.443652431</v>
      </c>
      <c r="E331" s="3">
        <f>+E330*(1+Ensamblerets!G20)</f>
        <v>10042683.186637949</v>
      </c>
    </row>
    <row r="332" spans="1:5" x14ac:dyDescent="0.25">
      <c r="A332" s="2">
        <v>42878</v>
      </c>
      <c r="B332" s="3">
        <f>+B331*(1+PPOrets!G21)</f>
        <v>10007156.216325672</v>
      </c>
      <c r="C332" s="3">
        <f>+C331*(1+A2Crets!G21)</f>
        <v>9969159.6867806893</v>
      </c>
      <c r="D332" s="3">
        <f>+D331*(1+DDPGrets!G21)</f>
        <v>10015617.745531447</v>
      </c>
      <c r="E332" s="3">
        <f>+E331*(1+Ensamblerets!G21)</f>
        <v>10042858.629527632</v>
      </c>
    </row>
    <row r="333" spans="1:5" x14ac:dyDescent="0.25">
      <c r="A333" s="2">
        <v>42879</v>
      </c>
      <c r="B333" s="3">
        <f>+B332*(1+PPOrets!G22)</f>
        <v>10007328.668411627</v>
      </c>
      <c r="C333" s="3">
        <f>+C332*(1+A2Crets!G22)</f>
        <v>9969132.1199791431</v>
      </c>
      <c r="D333" s="3">
        <f>+D332*(1+DDPGrets!G22)</f>
        <v>10015640.781922173</v>
      </c>
      <c r="E333" s="3">
        <f>+E332*(1+Ensamblerets!G22)</f>
        <v>10043031.696868859</v>
      </c>
    </row>
    <row r="334" spans="1:5" x14ac:dyDescent="0.25">
      <c r="A334" s="2">
        <v>42880</v>
      </c>
      <c r="B334" s="3">
        <f>+B333*(1+PPOrets!G23)</f>
        <v>10007490.808499446</v>
      </c>
      <c r="C334" s="3">
        <f>+C333*(1+A2Crets!G23)</f>
        <v>9969131.554952126</v>
      </c>
      <c r="D334" s="3">
        <f>+D333*(1+DDPGrets!G23)</f>
        <v>10015664.373807738</v>
      </c>
      <c r="E334" s="3">
        <f>+E333*(1+Ensamblerets!G23)</f>
        <v>10043194.415421957</v>
      </c>
    </row>
    <row r="335" spans="1:5" x14ac:dyDescent="0.25">
      <c r="A335" s="2">
        <v>42881</v>
      </c>
      <c r="B335" s="3">
        <f>+B334*(1+PPOrets!G24)</f>
        <v>10007656.659102766</v>
      </c>
      <c r="C335" s="3">
        <f>+C334*(1+A2Crets!G24)</f>
        <v>9969131.554952126</v>
      </c>
      <c r="D335" s="3">
        <f>+D334*(1+DDPGrets!G24)</f>
        <v>10015687.807558846</v>
      </c>
      <c r="E335" s="3">
        <f>+E334*(1+Ensamblerets!G24)</f>
        <v>10043360.857728519</v>
      </c>
    </row>
    <row r="336" spans="1:5" x14ac:dyDescent="0.25">
      <c r="A336" s="2">
        <v>42885</v>
      </c>
      <c r="B336" s="3">
        <f>+B335*(1+PPOrets!G25)</f>
        <v>10007827.829588119</v>
      </c>
      <c r="C336" s="3">
        <f>+C335*(1+A2Crets!G25)</f>
        <v>9969131.554952126</v>
      </c>
      <c r="D336" s="3">
        <f>+D335*(1+DDPGrets!G25)</f>
        <v>10015711.968114311</v>
      </c>
      <c r="E336" s="3">
        <f>+E335*(1+Ensamblerets!G25)</f>
        <v>10043532.638896793</v>
      </c>
    </row>
    <row r="337" spans="1:5" x14ac:dyDescent="0.25">
      <c r="A337" s="2">
        <v>42886</v>
      </c>
      <c r="B337" s="3">
        <f>+B336*(1+PPOrets!G26)</f>
        <v>10007982.709464846</v>
      </c>
      <c r="C337" s="3">
        <f>+C336*(1+A2Crets!G26)</f>
        <v>9969131.554952126</v>
      </c>
      <c r="D337" s="3">
        <f>+D336*(1+DDPGrets!G26)</f>
        <v>10015734.191667343</v>
      </c>
      <c r="E337" s="3">
        <f>+E336*(1+Ensamblerets!G26)</f>
        <v>10043688.071336631</v>
      </c>
    </row>
    <row r="338" spans="1:5" x14ac:dyDescent="0.25">
      <c r="A338" s="2">
        <v>42887</v>
      </c>
      <c r="B338" s="3">
        <f>+B337*(1+PPOrets!G27)</f>
        <v>10008146.474577168</v>
      </c>
      <c r="C338" s="3">
        <f>+C337*(1+A2Crets!G27)</f>
        <v>9969131.554952126</v>
      </c>
      <c r="D338" s="3">
        <f>+D337*(1+DDPGrets!G27)</f>
        <v>10015756.319807276</v>
      </c>
      <c r="E338" s="3">
        <f>+E337*(1+Ensamblerets!G27)</f>
        <v>10043852.420711812</v>
      </c>
    </row>
    <row r="339" spans="1:5" x14ac:dyDescent="0.25">
      <c r="A339" s="2">
        <v>42888</v>
      </c>
      <c r="B339" s="3">
        <f>+B338*(1+PPOrets!G28)</f>
        <v>10008310.624034105</v>
      </c>
      <c r="C339" s="3">
        <f>+C338*(1+A2Crets!G28)</f>
        <v>9969101.6094204839</v>
      </c>
      <c r="D339" s="3">
        <f>+D338*(1+DDPGrets!G28)</f>
        <v>10015779.091083715</v>
      </c>
      <c r="E339" s="3">
        <f>+E338*(1+Ensamblerets!G28)</f>
        <v>10044017.155802829</v>
      </c>
    </row>
    <row r="340" spans="1:5" x14ac:dyDescent="0.25">
      <c r="A340" s="2">
        <v>42891</v>
      </c>
      <c r="B340" s="3">
        <f>+B339*(1+PPOrets!G29)</f>
        <v>10008473.898326516</v>
      </c>
      <c r="C340" s="3">
        <f>+C339*(1+A2Crets!G29)</f>
        <v>9968061.4034156371</v>
      </c>
      <c r="D340" s="3">
        <f>+D339*(1+DDPGrets!G29)</f>
        <v>10015801.882229201</v>
      </c>
      <c r="E340" s="3">
        <f>+E339*(1+Ensamblerets!G29)</f>
        <v>10044181.012607008</v>
      </c>
    </row>
    <row r="341" spans="1:5" x14ac:dyDescent="0.25">
      <c r="A341" s="2">
        <v>42892</v>
      </c>
      <c r="B341" s="3">
        <f>+B340*(1+PPOrets!G30)</f>
        <v>10008637.704322079</v>
      </c>
      <c r="C341" s="3">
        <f>+C340*(1+A2Crets!G30)</f>
        <v>9969210.8310087603</v>
      </c>
      <c r="D341" s="3">
        <f>+D340*(1+DDPGrets!G30)</f>
        <v>10015825.086819325</v>
      </c>
      <c r="E341" s="3">
        <f>+E340*(1+Ensamblerets!G30)</f>
        <v>10044345.40301129</v>
      </c>
    </row>
    <row r="342" spans="1:5" x14ac:dyDescent="0.25">
      <c r="A342" s="2">
        <v>42893</v>
      </c>
      <c r="B342" s="3">
        <f>+B341*(1+PPOrets!G31)</f>
        <v>10008795.022695253</v>
      </c>
      <c r="C342" s="3">
        <f>+C341*(1+A2Crets!G31)</f>
        <v>9969208.6581580378</v>
      </c>
      <c r="D342" s="3">
        <f>+D341*(1+DDPGrets!G31)</f>
        <v>10015848.550342837</v>
      </c>
      <c r="E342" s="3">
        <f>+E341*(1+Ensamblerets!G31)</f>
        <v>10044503.282647369</v>
      </c>
    </row>
    <row r="343" spans="1:5" x14ac:dyDescent="0.25">
      <c r="A343" s="2">
        <v>42894</v>
      </c>
      <c r="B343" s="3">
        <f>+B342*(1+PPOrets!G32)</f>
        <v>10008952.313628176</v>
      </c>
      <c r="C343" s="3">
        <f>+C342*(1+A2Crets!G32)</f>
        <v>9969200.6678319275</v>
      </c>
      <c r="D343" s="3">
        <f>+D342*(1+DDPGrets!G32)</f>
        <v>10015871.765805889</v>
      </c>
      <c r="E343" s="3">
        <f>+E342*(1+Ensamblerets!G32)</f>
        <v>10044661.1347453</v>
      </c>
    </row>
    <row r="344" spans="1:5" x14ac:dyDescent="0.25">
      <c r="A344" s="2">
        <v>42895</v>
      </c>
      <c r="B344" s="3">
        <f>+B343*(1+PPOrets!G33)</f>
        <v>10009113.31864203</v>
      </c>
      <c r="C344" s="3">
        <f>+C343*(1+A2Crets!G33)</f>
        <v>9969152.751628248</v>
      </c>
      <c r="D344" s="3">
        <f>+D343*(1+DDPGrets!G33)</f>
        <v>10015895.552968323</v>
      </c>
      <c r="E344" s="3">
        <f>+E343*(1+Ensamblerets!G33)</f>
        <v>10044822.714174842</v>
      </c>
    </row>
    <row r="345" spans="1:5" x14ac:dyDescent="0.25">
      <c r="A345" s="2">
        <v>42898</v>
      </c>
      <c r="B345" s="3">
        <f>+B344*(1+PPOrets!G34)</f>
        <v>10009267.468084399</v>
      </c>
      <c r="C345" s="3">
        <f>+C344*(1+A2Crets!G34)</f>
        <v>9969151.7776793391</v>
      </c>
      <c r="D345" s="3">
        <f>+D344*(1+DDPGrets!G34)</f>
        <v>10015895.194478279</v>
      </c>
      <c r="E345" s="3">
        <f>+E344*(1+Ensamblerets!G34)</f>
        <v>10044977.41357436</v>
      </c>
    </row>
    <row r="346" spans="1:5" x14ac:dyDescent="0.25">
      <c r="A346" s="2">
        <v>42899</v>
      </c>
      <c r="B346" s="3">
        <f>+B345*(1+PPOrets!G35)</f>
        <v>10009422.031659856</v>
      </c>
      <c r="C346" s="3">
        <f>+C345*(1+A2Crets!G35)</f>
        <v>9968875.6541889682</v>
      </c>
      <c r="D346" s="3">
        <f>+D345*(1+DDPGrets!G35)</f>
        <v>10015895.194478279</v>
      </c>
      <c r="E346" s="3">
        <f>+E345*(1+Ensamblerets!G35)</f>
        <v>10045132.528584464</v>
      </c>
    </row>
    <row r="347" spans="1:5" x14ac:dyDescent="0.25">
      <c r="A347" s="2">
        <v>42900</v>
      </c>
      <c r="B347" s="3">
        <f>+B346*(1+PPOrets!G36)</f>
        <v>10009584.29132632</v>
      </c>
      <c r="C347" s="3">
        <f>+C346*(1+A2Crets!G36)</f>
        <v>9968457.4233831689</v>
      </c>
      <c r="D347" s="3">
        <f>+D346*(1+DDPGrets!G36)</f>
        <v>10015895.194478279</v>
      </c>
      <c r="E347" s="3">
        <f>+E346*(1+Ensamblerets!G36)</f>
        <v>10045295.367142826</v>
      </c>
    </row>
    <row r="348" spans="1:5" x14ac:dyDescent="0.25">
      <c r="A348" s="2">
        <v>42901</v>
      </c>
      <c r="B348" s="3">
        <f>+B347*(1+PPOrets!G37)</f>
        <v>10009493.959417941</v>
      </c>
      <c r="C348" s="3">
        <f>+C347*(1+A2Crets!G37)</f>
        <v>9969193.9006026313</v>
      </c>
      <c r="D348" s="3">
        <f>+D347*(1+DDPGrets!G37)</f>
        <v>10015895.194478279</v>
      </c>
      <c r="E348" s="3">
        <f>+E347*(1+Ensamblerets!G37)</f>
        <v>10045204.712958364</v>
      </c>
    </row>
    <row r="349" spans="1:5" x14ac:dyDescent="0.25">
      <c r="A349" s="2">
        <v>42902</v>
      </c>
      <c r="B349" s="3">
        <f>+B348*(1+PPOrets!G38)</f>
        <v>10009658.580453796</v>
      </c>
      <c r="C349" s="3">
        <f>+C348*(1+A2Crets!G38)</f>
        <v>9969192.8558883797</v>
      </c>
      <c r="D349" s="3">
        <f>+D348*(1+DDPGrets!G38)</f>
        <v>10015895.194478279</v>
      </c>
      <c r="E349" s="3">
        <f>+E348*(1+Ensamblerets!G38)</f>
        <v>10045369.921310747</v>
      </c>
    </row>
    <row r="350" spans="1:5" x14ac:dyDescent="0.25">
      <c r="A350" s="2">
        <v>42906</v>
      </c>
      <c r="B350" s="3">
        <f>+B349*(1+PPOrets!G39)</f>
        <v>10009828.716031658</v>
      </c>
      <c r="C350" s="3">
        <f>+C349*(1+A2Crets!G39)</f>
        <v>9969142.8173238281</v>
      </c>
      <c r="D350" s="3">
        <f>+D349*(1+DDPGrets!G39)</f>
        <v>10015895.194478279</v>
      </c>
      <c r="E350" s="3">
        <f>+E349*(1+Ensamblerets!G39)</f>
        <v>10045540.663879301</v>
      </c>
    </row>
    <row r="351" spans="1:5" x14ac:dyDescent="0.25">
      <c r="A351" s="2">
        <v>42907</v>
      </c>
      <c r="B351" s="3">
        <f>+B350*(1+PPOrets!G40)</f>
        <v>10009992.247226497</v>
      </c>
      <c r="C351" s="3">
        <f>+C350*(1+A2Crets!G40)</f>
        <v>9969091.0977010131</v>
      </c>
      <c r="D351" s="3">
        <f>+D350*(1+DDPGrets!G40)</f>
        <v>10015895.194478279</v>
      </c>
      <c r="E351" s="3">
        <f>+E350*(1+Ensamblerets!G40)</f>
        <v>10045704.778502457</v>
      </c>
    </row>
    <row r="352" spans="1:5" x14ac:dyDescent="0.25">
      <c r="A352" s="2">
        <v>42908</v>
      </c>
      <c r="B352" s="3">
        <f>+B351*(1+PPOrets!G41)</f>
        <v>10010156.404798646</v>
      </c>
      <c r="C352" s="3">
        <f>+C351*(1+A2Crets!G41)</f>
        <v>9969039.3493137229</v>
      </c>
      <c r="D352" s="3">
        <f>+D351*(1+DDPGrets!G41)</f>
        <v>10015895.194478279</v>
      </c>
      <c r="E352" s="3">
        <f>+E351*(1+Ensamblerets!G41)</f>
        <v>10045869.521737641</v>
      </c>
    </row>
    <row r="353" spans="1:8" x14ac:dyDescent="0.25">
      <c r="A353" s="2">
        <v>42909</v>
      </c>
      <c r="B353" s="3">
        <f>+B352*(1+PPOrets!G42)</f>
        <v>10010322.312851921</v>
      </c>
      <c r="C353" s="3">
        <f>+C352*(1+A2Crets!G42)</f>
        <v>9968988.1524430159</v>
      </c>
      <c r="D353" s="3">
        <f>+D352*(1+DDPGrets!G42)</f>
        <v>10015895.194478279</v>
      </c>
      <c r="E353" s="3">
        <f>+E352*(1+Ensamblerets!G42)</f>
        <v>10046036.021699121</v>
      </c>
    </row>
    <row r="354" spans="1:8" x14ac:dyDescent="0.25">
      <c r="A354" s="2">
        <v>42913</v>
      </c>
      <c r="B354" s="3">
        <f>+B353*(1+PPOrets!G43)</f>
        <v>10010488.984731888</v>
      </c>
      <c r="C354" s="3">
        <f>+C353*(1+A2Crets!G43)</f>
        <v>9968936.0081837438</v>
      </c>
      <c r="D354" s="3">
        <f>+D353*(1+DDPGrets!G43)</f>
        <v>10015895.194478279</v>
      </c>
      <c r="E354" s="3">
        <f>+E353*(1+Ensamblerets!G43)</f>
        <v>10046203.288212391</v>
      </c>
    </row>
    <row r="355" spans="1:8" x14ac:dyDescent="0.25">
      <c r="A355" s="2">
        <v>42914</v>
      </c>
      <c r="B355" s="3">
        <f>+B354*(1+PPOrets!G44)</f>
        <v>10010651.85096838</v>
      </c>
      <c r="C355" s="3">
        <f>+C354*(1+A2Crets!G44)</f>
        <v>9968935.0268926881</v>
      </c>
      <c r="D355" s="3">
        <f>+D354*(1+DDPGrets!G44)</f>
        <v>10015895.194478279</v>
      </c>
      <c r="E355" s="3">
        <f>+E354*(1+Ensamblerets!G44)</f>
        <v>10046366.735504832</v>
      </c>
    </row>
    <row r="356" spans="1:8" x14ac:dyDescent="0.25">
      <c r="A356" s="2">
        <v>42915</v>
      </c>
      <c r="B356" s="3">
        <f>+B355*(1+PPOrets!G45)</f>
        <v>10010818.381055711</v>
      </c>
      <c r="C356" s="3">
        <f>+C355*(1+A2Crets!G45)</f>
        <v>9968884.18562329</v>
      </c>
      <c r="D356" s="3">
        <f>+D355*(1+DDPGrets!G45)</f>
        <v>10015895.194478279</v>
      </c>
      <c r="E356" s="3">
        <f>+E355*(1+Ensamblerets!G45)</f>
        <v>10046533.859719591</v>
      </c>
    </row>
    <row r="357" spans="1:8" x14ac:dyDescent="0.25">
      <c r="A357" s="2">
        <v>42916</v>
      </c>
      <c r="B357" s="3">
        <f>+B356*(1+PPOrets!G46)</f>
        <v>10010982.489428312</v>
      </c>
      <c r="C357" s="3">
        <f>+C356*(1+A2Crets!G46)</f>
        <v>9968832.7372193988</v>
      </c>
      <c r="D357" s="3">
        <f>+D356*(1+DDPGrets!G46)</f>
        <v>10015895.194478279</v>
      </c>
      <c r="E357" s="3">
        <f>+E356*(1+Ensamblerets!G46)</f>
        <v>10046698.553579696</v>
      </c>
    </row>
    <row r="358" spans="1:8" x14ac:dyDescent="0.25">
      <c r="A358" s="2">
        <v>42920</v>
      </c>
      <c r="B358" s="3">
        <f>+B357*(1+PPOrets!G47)</f>
        <v>10011145.482583718</v>
      </c>
      <c r="C358" s="3">
        <f>+C357*(1+A2Crets!G47)</f>
        <v>9968831.7548766136</v>
      </c>
      <c r="D358" s="3">
        <f>+D357*(1+DDPGrets!G47)</f>
        <v>10015895.194478279</v>
      </c>
      <c r="E358" s="3">
        <f>+E357*(1+Ensamblerets!G47)</f>
        <v>10046862.12824386</v>
      </c>
    </row>
    <row r="359" spans="1:8" x14ac:dyDescent="0.25">
      <c r="A359" s="2">
        <v>42921</v>
      </c>
      <c r="B359" s="3">
        <f>+B358*(1+PPOrets!G48)</f>
        <v>10011311.896558747</v>
      </c>
      <c r="C359" s="3">
        <f>+C358*(1+A2Crets!G48)</f>
        <v>9968781.5692178477</v>
      </c>
      <c r="D359" s="3">
        <f>+D358*(1+DDPGrets!G48)</f>
        <v>10015895.194478279</v>
      </c>
      <c r="E359" s="3">
        <f>+E358*(1+Ensamblerets!G48)</f>
        <v>10047029.135932064</v>
      </c>
    </row>
    <row r="360" spans="1:8" x14ac:dyDescent="0.25">
      <c r="A360" s="2">
        <v>42922</v>
      </c>
      <c r="B360" s="3">
        <f>+B359*(1+PPOrets!G49)</f>
        <v>10011481.216593051</v>
      </c>
      <c r="C360" s="3">
        <f>+C359*(1+A2Crets!G49)</f>
        <v>9968780.5857395958</v>
      </c>
      <c r="D360" s="3">
        <f>+D359*(1+DDPGrets!G49)</f>
        <v>10015895.194478279</v>
      </c>
      <c r="E360" s="3">
        <f>+E359*(1+Ensamblerets!G49)</f>
        <v>10047199.060047457</v>
      </c>
    </row>
    <row r="361" spans="1:8" x14ac:dyDescent="0.25">
      <c r="A361" s="2">
        <v>42923</v>
      </c>
      <c r="B361" s="3">
        <f>+B360*(1+PPOrets!G50)</f>
        <v>10011407.018320303</v>
      </c>
      <c r="C361" s="3">
        <f>+C360*(1+A2Crets!G50)</f>
        <v>9968780.5857395958</v>
      </c>
      <c r="D361" s="3">
        <f>+D360*(1+DDPGrets!G50)</f>
        <v>10015895.194478279</v>
      </c>
      <c r="E361" s="3">
        <f>+E360*(1+Ensamblerets!G50)</f>
        <v>10047124.597058406</v>
      </c>
    </row>
    <row r="362" spans="1:8" x14ac:dyDescent="0.25">
      <c r="A362" s="2">
        <v>42926</v>
      </c>
      <c r="B362" s="3">
        <f>+B361*(1+PPOrets!G51)</f>
        <v>10011555.72419617</v>
      </c>
      <c r="C362" s="3">
        <f>+C361*(1+A2Crets!G51)</f>
        <v>9968727.0704880841</v>
      </c>
      <c r="D362" s="3">
        <f>+D361*(1+DDPGrets!G51)</f>
        <v>10015895.194478279</v>
      </c>
      <c r="E362" s="3">
        <f>+E361*(1+Ensamblerets!G51)</f>
        <v>10047273.833470471</v>
      </c>
    </row>
    <row r="363" spans="1:8" x14ac:dyDescent="0.25">
      <c r="A363" s="2">
        <v>42927</v>
      </c>
      <c r="B363" s="3">
        <f>+B362*(1+PPOrets!G52)</f>
        <v>10011703.825454386</v>
      </c>
      <c r="C363" s="3">
        <f>+C362*(1+A2Crets!G52)</f>
        <v>9968686.3911721688</v>
      </c>
      <c r="D363" s="3">
        <f>+D362*(1+DDPGrets!G52)</f>
        <v>10015895.194478279</v>
      </c>
      <c r="E363" s="3">
        <f>+E362*(1+Ensamblerets!G52)</f>
        <v>10047422.4631078</v>
      </c>
    </row>
    <row r="364" spans="1:8" x14ac:dyDescent="0.25">
      <c r="A364" s="2">
        <v>42928</v>
      </c>
      <c r="B364" s="3">
        <f>+B363*(1+PPOrets!G53)</f>
        <v>10011854.704078039</v>
      </c>
      <c r="C364" s="3">
        <f>+C363*(1+A2Crets!G53)</f>
        <v>9968633.6376274489</v>
      </c>
      <c r="D364" s="3">
        <f>+D363*(1+DDPGrets!G53)</f>
        <v>10015895.194478279</v>
      </c>
      <c r="E364" s="3">
        <f>+E363*(1+Ensamblerets!G53)</f>
        <v>10047573.880019339</v>
      </c>
      <c r="G364" s="3"/>
    </row>
    <row r="365" spans="1:8" x14ac:dyDescent="0.25">
      <c r="A365" s="2">
        <v>42929</v>
      </c>
      <c r="B365" s="3">
        <f>+B364*(1+PPOrets!G54)</f>
        <v>10011994.710698258</v>
      </c>
      <c r="C365" s="3">
        <f>+C364*(1+A2Crets!G54)</f>
        <v>9968497.1653539445</v>
      </c>
      <c r="D365" s="3">
        <f>+D364*(1+DDPGrets!G54)</f>
        <v>10014862.796745509</v>
      </c>
      <c r="E365" s="3">
        <f>+E364*(1+Ensamblerets!G54)</f>
        <v>10047714.386139527</v>
      </c>
      <c r="G365" s="3"/>
      <c r="H365" s="1"/>
    </row>
    <row r="366" spans="1:8" x14ac:dyDescent="0.25">
      <c r="A366" s="2">
        <v>42930</v>
      </c>
      <c r="B366" s="3">
        <f>+B365*(1+PPOrets!G55)</f>
        <v>10012137.497671468</v>
      </c>
      <c r="C366" s="3">
        <f>+C365*(1+A2Crets!G55)</f>
        <v>9967451.7428704426</v>
      </c>
      <c r="D366" s="3">
        <f>+D365*(1+DDPGrets!G55)</f>
        <v>10013837.606409281</v>
      </c>
      <c r="E366" s="3">
        <f>+E365*(1+Ensamblerets!G55)</f>
        <v>10047857.682532137</v>
      </c>
      <c r="G366" s="3"/>
    </row>
    <row r="367" spans="1:8" x14ac:dyDescent="0.25">
      <c r="A367" s="2">
        <v>42933</v>
      </c>
      <c r="B367" s="3">
        <f>+B366*(1+PPOrets!G56)</f>
        <v>10012281.568202961</v>
      </c>
      <c r="C367" s="3">
        <f>+C366*(1+A2Crets!G56)</f>
        <v>9966429.5158960223</v>
      </c>
      <c r="D367" s="3">
        <f>+D366*(1+DDPGrets!G56)</f>
        <v>10012815.35742568</v>
      </c>
      <c r="E367" s="3">
        <f>+E366*(1+Ensamblerets!G56)</f>
        <v>10048002.267062366</v>
      </c>
    </row>
    <row r="368" spans="1:8" x14ac:dyDescent="0.25">
      <c r="A368" s="2">
        <v>42934</v>
      </c>
      <c r="B368" s="3">
        <f>+B367*(1+PPOrets!G57)</f>
        <v>10012086.948300011</v>
      </c>
      <c r="C368" s="3">
        <f>+C367*(1+A2Crets!G57)</f>
        <v>9965401.6337874569</v>
      </c>
      <c r="D368" s="3">
        <f>+D367*(1+DDPGrets!G57)</f>
        <v>10011787.054717604</v>
      </c>
      <c r="E368" s="3">
        <f>+E367*(1+Ensamblerets!G57)</f>
        <v>10047806.952816283</v>
      </c>
    </row>
    <row r="369" spans="1:5" x14ac:dyDescent="0.25">
      <c r="A369" s="2">
        <v>42935</v>
      </c>
      <c r="B369" s="3">
        <f>+B368*(1+PPOrets!G58)</f>
        <v>10012229.633261241</v>
      </c>
      <c r="C369" s="3">
        <f>+C368*(1+A2Crets!G58)</f>
        <v>9964374.9840784594</v>
      </c>
      <c r="D369" s="3">
        <f>+D368*(1+DDPGrets!G58)</f>
        <v>10010759.992530575</v>
      </c>
      <c r="E369" s="3">
        <f>+E368*(1+Ensamblerets!G58)</f>
        <v>10047950.146832967</v>
      </c>
    </row>
    <row r="370" spans="1:5" x14ac:dyDescent="0.25">
      <c r="A370" s="2">
        <v>42937</v>
      </c>
      <c r="B370" s="3">
        <f>+B369*(1+PPOrets!G59)</f>
        <v>10012376.587523757</v>
      </c>
      <c r="C370" s="3">
        <f>+C369*(1+A2Crets!G59)</f>
        <v>9963352.3089827932</v>
      </c>
      <c r="D370" s="3">
        <f>+D369*(1+DDPGrets!G59)</f>
        <v>10009736.91194668</v>
      </c>
      <c r="E370" s="3">
        <f>+E369*(1+Ensamblerets!G59)</f>
        <v>10048097.625382472</v>
      </c>
    </row>
    <row r="371" spans="1:5" x14ac:dyDescent="0.25">
      <c r="A371" s="2">
        <v>42940</v>
      </c>
      <c r="B371" s="3">
        <f>+B370*(1+PPOrets!G60)</f>
        <v>10012532.79665184</v>
      </c>
      <c r="C371" s="3">
        <f>+C370*(1+A2Crets!G60)</f>
        <v>9962276.0913913995</v>
      </c>
      <c r="D371" s="3">
        <f>+D370*(1+DDPGrets!G60)</f>
        <v>10008711.339834396</v>
      </c>
      <c r="E371" s="3">
        <f>+E370*(1+Ensamblerets!G60)</f>
        <v>10048254.39181602</v>
      </c>
    </row>
    <row r="372" spans="1:5" x14ac:dyDescent="0.25">
      <c r="A372" s="2">
        <v>42941</v>
      </c>
      <c r="B372" s="3">
        <f>+B371*(1+PPOrets!G61)</f>
        <v>10012686.223194731</v>
      </c>
      <c r="C372" s="3">
        <f>+C371*(1+A2Crets!G61)</f>
        <v>9961247.3206843026</v>
      </c>
      <c r="D372" s="3">
        <f>+D371*(1+DDPGrets!G61)</f>
        <v>10007683.150085175</v>
      </c>
      <c r="E372" s="3">
        <f>+E371*(1+Ensamblerets!G61)</f>
        <v>10048408.365736978</v>
      </c>
    </row>
    <row r="373" spans="1:5" x14ac:dyDescent="0.25">
      <c r="A373" s="2">
        <v>42942</v>
      </c>
      <c r="B373" s="3">
        <f>+B372*(1+PPOrets!G62)</f>
        <v>10012835.911217231</v>
      </c>
      <c r="C373" s="3">
        <f>+C372*(1+A2Crets!G62)</f>
        <v>9960218.1003993694</v>
      </c>
      <c r="D373" s="3">
        <f>+D372*(1+DDPGrets!G62)</f>
        <v>10006653.525503449</v>
      </c>
      <c r="E373" s="3">
        <f>+E372*(1+Ensamblerets!G62)</f>
        <v>10048558.58779967</v>
      </c>
    </row>
    <row r="374" spans="1:5" x14ac:dyDescent="0.25">
      <c r="A374" s="2">
        <v>42943</v>
      </c>
      <c r="B374" s="3">
        <f>+B373*(1+PPOrets!G63)</f>
        <v>10012986.376406165</v>
      </c>
      <c r="C374" s="3">
        <f>+C373*(1+A2Crets!G63)</f>
        <v>9959137.9545702375</v>
      </c>
      <c r="D374" s="3">
        <f>+D373*(1+DDPGrets!G63)</f>
        <v>10005624.592887824</v>
      </c>
      <c r="E374" s="3">
        <f>+E373*(1+Ensamblerets!G63)</f>
        <v>10048709.589801485</v>
      </c>
    </row>
    <row r="375" spans="1:5" x14ac:dyDescent="0.25">
      <c r="A375" s="2">
        <v>42944</v>
      </c>
      <c r="B375" s="3">
        <f>+B374*(1+PPOrets!H2)</f>
        <v>10011880.190086091</v>
      </c>
      <c r="C375" s="3">
        <f>+C374*(1+A2Crets!H2)</f>
        <v>9958105.9685928654</v>
      </c>
      <c r="D375" s="3">
        <f>+D374*(1+DDPGrets!H2)</f>
        <v>10005624.592887824</v>
      </c>
      <c r="E375" s="3">
        <f>+E374*(1+Ensamblerets!H2)</f>
        <v>10047599.456953524</v>
      </c>
    </row>
    <row r="376" spans="1:5" x14ac:dyDescent="0.25">
      <c r="A376" s="2">
        <v>42947</v>
      </c>
      <c r="B376" s="3">
        <f>+B375*(1+PPOrets!H3)</f>
        <v>10012094.880694436</v>
      </c>
      <c r="C376" s="3">
        <f>+C375*(1+A2Crets!H3)</f>
        <v>9957827.9137590937</v>
      </c>
      <c r="D376" s="3">
        <f>+D375*(1+DDPGrets!H3)</f>
        <v>10005624.592887824</v>
      </c>
      <c r="E376" s="3">
        <f>+E375*(1+Ensamblerets!H3)</f>
        <v>10047814.913511019</v>
      </c>
    </row>
    <row r="377" spans="1:5" x14ac:dyDescent="0.25">
      <c r="A377" s="2">
        <v>42948</v>
      </c>
      <c r="B377" s="3">
        <f>+B376*(1+PPOrets!H4)</f>
        <v>10012241.733436594</v>
      </c>
      <c r="C377" s="3">
        <f>+C376*(1+A2Crets!H4)</f>
        <v>9957827.9137590937</v>
      </c>
      <c r="D377" s="3">
        <f>+D376*(1+DDPGrets!H4)</f>
        <v>10005624.592887824</v>
      </c>
      <c r="E377" s="3">
        <f>+E376*(1+Ensamblerets!H4)</f>
        <v>10047962.290177975</v>
      </c>
    </row>
    <row r="378" spans="1:5" x14ac:dyDescent="0.25">
      <c r="A378" s="2">
        <v>42949</v>
      </c>
      <c r="B378" s="3">
        <f>+B377*(1+PPOrets!H5)</f>
        <v>10011514.795290295</v>
      </c>
      <c r="C378" s="3">
        <f>+C377*(1+A2Crets!H5)</f>
        <v>9957827.9137590937</v>
      </c>
      <c r="D378" s="3">
        <f>+D377*(1+DDPGrets!H5)</f>
        <v>10005624.592887824</v>
      </c>
      <c r="E378" s="3">
        <f>+E377*(1+Ensamblerets!H5)</f>
        <v>10047232.758543026</v>
      </c>
    </row>
    <row r="379" spans="1:5" x14ac:dyDescent="0.25">
      <c r="A379" s="2">
        <v>42950</v>
      </c>
      <c r="B379" s="3">
        <f>+B378*(1+PPOrets!H6)</f>
        <v>10012429.94809857</v>
      </c>
      <c r="C379" s="3">
        <f>+C378*(1+A2Crets!H6)</f>
        <v>9957827.9137590937</v>
      </c>
      <c r="D379" s="3">
        <f>+D378*(1+DDPGrets!H6)</f>
        <v>10005624.592887824</v>
      </c>
      <c r="E379" s="3">
        <f>+E378*(1+Ensamblerets!H6)</f>
        <v>10048151.176331181</v>
      </c>
    </row>
    <row r="380" spans="1:5" x14ac:dyDescent="0.25">
      <c r="A380" s="2">
        <v>42951</v>
      </c>
      <c r="B380" s="3">
        <f>+B379*(1+PPOrets!H7)</f>
        <v>10011546.719812678</v>
      </c>
      <c r="C380" s="3">
        <f>+C379*(1+A2Crets!H7)</f>
        <v>9957827.9137590937</v>
      </c>
      <c r="D380" s="3">
        <f>+D379*(1+DDPGrets!H7)</f>
        <v>10005624.592887824</v>
      </c>
      <c r="E380" s="3">
        <f>+E379*(1+Ensamblerets!H7)</f>
        <v>10047264.796962151</v>
      </c>
    </row>
    <row r="381" spans="1:5" x14ac:dyDescent="0.25">
      <c r="A381" s="2">
        <v>42955</v>
      </c>
      <c r="B381" s="3">
        <f>+B380*(1+PPOrets!H8)</f>
        <v>10011693.721728629</v>
      </c>
      <c r="C381" s="3">
        <f>+C380*(1+A2Crets!H8)</f>
        <v>9956731.2951345406</v>
      </c>
      <c r="D381" s="3">
        <f>+D380*(1+DDPGrets!H8)</f>
        <v>10005624.592887824</v>
      </c>
      <c r="E381" s="3">
        <f>+E380*(1+Ensamblerets!H8)</f>
        <v>10047412.323335102</v>
      </c>
    </row>
    <row r="382" spans="1:5" x14ac:dyDescent="0.25">
      <c r="A382" s="2">
        <v>42956</v>
      </c>
      <c r="B382" s="3">
        <f>+B381*(1+PPOrets!H9)</f>
        <v>10011837.401069036</v>
      </c>
      <c r="C382" s="3">
        <f>+C381*(1+A2Crets!H9)</f>
        <v>9956889.1794070899</v>
      </c>
      <c r="D382" s="3">
        <f>+D381*(1+DDPGrets!H9)</f>
        <v>10005624.592887824</v>
      </c>
      <c r="E382" s="3">
        <f>+E381*(1+Ensamblerets!H9)</f>
        <v>10047556.515278596</v>
      </c>
    </row>
    <row r="383" spans="1:5" x14ac:dyDescent="0.25">
      <c r="A383" s="2">
        <v>42957</v>
      </c>
      <c r="B383" s="3">
        <f>+B382*(1+PPOrets!H10)</f>
        <v>10011974.803209202</v>
      </c>
      <c r="C383" s="3">
        <f>+C382*(1+A2Crets!H10)</f>
        <v>9955952.793459421</v>
      </c>
      <c r="D383" s="3">
        <f>+D382*(1+DDPGrets!H10)</f>
        <v>10005624.592887824</v>
      </c>
      <c r="E383" s="3">
        <f>+E382*(1+Ensamblerets!H10)</f>
        <v>10047694.407626757</v>
      </c>
    </row>
    <row r="384" spans="1:5" x14ac:dyDescent="0.25">
      <c r="A384" s="2">
        <v>42958</v>
      </c>
      <c r="B384" s="3">
        <f>+B383*(1+PPOrets!H11)</f>
        <v>10012111.53712872</v>
      </c>
      <c r="C384" s="3">
        <f>+C383*(1+A2Crets!H11)</f>
        <v>9954915.2540376633</v>
      </c>
      <c r="D384" s="3">
        <f>+D383*(1+DDPGrets!H11)</f>
        <v>10005624.592887824</v>
      </c>
      <c r="E384" s="3">
        <f>+E383*(1+Ensamblerets!H11)</f>
        <v>10047831.629370268</v>
      </c>
    </row>
    <row r="385" spans="1:5" x14ac:dyDescent="0.25">
      <c r="A385" s="2">
        <v>42961</v>
      </c>
      <c r="B385" s="3">
        <f>+B384*(1+PPOrets!H12)</f>
        <v>10012247.687548466</v>
      </c>
      <c r="C385" s="3">
        <f>+C384*(1+A2Crets!H12)</f>
        <v>9954915.2540376633</v>
      </c>
      <c r="D385" s="3">
        <f>+D384*(1+DDPGrets!H12)</f>
        <v>10005624.592887824</v>
      </c>
      <c r="E385" s="3">
        <f>+E384*(1+Ensamblerets!H12)</f>
        <v>10047968.265532261</v>
      </c>
    </row>
    <row r="386" spans="1:5" x14ac:dyDescent="0.25">
      <c r="A386" s="2">
        <v>42962</v>
      </c>
      <c r="B386" s="3">
        <f>+B385*(1+PPOrets!H13)</f>
        <v>10012383.565500833</v>
      </c>
      <c r="C386" s="3">
        <f>+C385*(1+A2Crets!H13)</f>
        <v>9953789.023689542</v>
      </c>
      <c r="D386" s="3">
        <f>+D385*(1+DDPGrets!H13)</f>
        <v>10005624.592887824</v>
      </c>
      <c r="E386" s="3">
        <f>+E385*(1+Ensamblerets!H13)</f>
        <v>10048104.628254797</v>
      </c>
    </row>
    <row r="387" spans="1:5" x14ac:dyDescent="0.25">
      <c r="A387" s="2">
        <v>42963</v>
      </c>
      <c r="B387" s="3">
        <f>+B386*(1+PPOrets!H14)</f>
        <v>10012521.718184421</v>
      </c>
      <c r="C387" s="3">
        <f>+C386*(1+A2Crets!H14)</f>
        <v>9953936.5618538633</v>
      </c>
      <c r="D387" s="3">
        <f>+D386*(1+DDPGrets!H14)</f>
        <v>10005624.592887824</v>
      </c>
      <c r="E387" s="3">
        <f>+E386*(1+Ensamblerets!H14)</f>
        <v>10048243.273824085</v>
      </c>
    </row>
    <row r="388" spans="1:5" x14ac:dyDescent="0.25">
      <c r="A388" s="2">
        <v>42964</v>
      </c>
      <c r="B388" s="3">
        <f>+B387*(1+PPOrets!H15)</f>
        <v>10012146.680616498</v>
      </c>
      <c r="C388" s="3">
        <f>+C387*(1+A2Crets!H15)</f>
        <v>9952850.4677963275</v>
      </c>
      <c r="D388" s="3">
        <f>+D387*(1+DDPGrets!H15)</f>
        <v>10005624.592887824</v>
      </c>
      <c r="E388" s="3">
        <f>+E387*(1+Ensamblerets!H15)</f>
        <v>10047866.898239054</v>
      </c>
    </row>
    <row r="389" spans="1:5" x14ac:dyDescent="0.25">
      <c r="A389" s="2">
        <v>42965</v>
      </c>
      <c r="B389" s="3">
        <f>+B388*(1+PPOrets!H16)</f>
        <v>10012280.936384972</v>
      </c>
      <c r="C389" s="3">
        <f>+C388*(1+A2Crets!H16)</f>
        <v>9951825.2505151965</v>
      </c>
      <c r="D389" s="3">
        <f>+D388*(1+DDPGrets!H16)</f>
        <v>10005624.592887824</v>
      </c>
      <c r="E389" s="3">
        <f>+E388*(1+Ensamblerets!H16)</f>
        <v>10048001.632990249</v>
      </c>
    </row>
    <row r="390" spans="1:5" x14ac:dyDescent="0.25">
      <c r="A390" s="2">
        <v>42969</v>
      </c>
      <c r="B390" s="3">
        <f>+B389*(1+PPOrets!H17)</f>
        <v>10012480.931743493</v>
      </c>
      <c r="C390" s="3">
        <f>+C389*(1+A2Crets!H17)</f>
        <v>9950762.0944378115</v>
      </c>
      <c r="D390" s="3">
        <f>+D389*(1+DDPGrets!H17)</f>
        <v>10005624.592887824</v>
      </c>
      <c r="E390" s="3">
        <f>+E389*(1+Ensamblerets!H17)</f>
        <v>10048202.341869852</v>
      </c>
    </row>
    <row r="391" spans="1:5" x14ac:dyDescent="0.25">
      <c r="A391" s="2">
        <v>42970</v>
      </c>
      <c r="B391" s="3">
        <f>+B390*(1+PPOrets!H18)</f>
        <v>10012632.459975658</v>
      </c>
      <c r="C391" s="3">
        <f>+C390*(1+A2Crets!H18)</f>
        <v>9949167.5027255043</v>
      </c>
      <c r="D391" s="3">
        <f>+D390*(1+DDPGrets!H18)</f>
        <v>10005624.592887824</v>
      </c>
      <c r="E391" s="3">
        <f>+E390*(1+Ensamblerets!H18)</f>
        <v>10048354.410707504</v>
      </c>
    </row>
    <row r="392" spans="1:5" x14ac:dyDescent="0.25">
      <c r="A392" s="2">
        <v>42971</v>
      </c>
      <c r="B392" s="3">
        <f>+B391*(1+PPOrets!H19)</f>
        <v>10012787.809910279</v>
      </c>
      <c r="C392" s="3">
        <f>+C391*(1+A2Crets!H19)</f>
        <v>9949167.5027255043</v>
      </c>
      <c r="D392" s="3">
        <f>+D391*(1+DDPGrets!H19)</f>
        <v>10005624.592887824</v>
      </c>
      <c r="E392" s="3">
        <f>+E391*(1+Ensamblerets!H19)</f>
        <v>10048510.314882254</v>
      </c>
    </row>
    <row r="393" spans="1:5" x14ac:dyDescent="0.25">
      <c r="A393" s="2">
        <v>42972</v>
      </c>
      <c r="B393" s="3">
        <f>+B392*(1+PPOrets!H20)</f>
        <v>10011924.03062883</v>
      </c>
      <c r="C393" s="3">
        <f>+C392*(1+A2Crets!H20)</f>
        <v>9948152.9826062396</v>
      </c>
      <c r="D393" s="3">
        <f>+D392*(1+DDPGrets!H20)</f>
        <v>10005624.592887824</v>
      </c>
      <c r="E393" s="3">
        <f>+E392*(1+Ensamblerets!H20)</f>
        <v>10047643.453905651</v>
      </c>
    </row>
    <row r="394" spans="1:5" x14ac:dyDescent="0.25">
      <c r="A394" s="2">
        <v>42975</v>
      </c>
      <c r="B394" s="3">
        <f>+B393*(1+PPOrets!H21)</f>
        <v>10012076.016292149</v>
      </c>
      <c r="C394" s="3">
        <f>+C393*(1+A2Crets!H21)</f>
        <v>9947132.6375435423</v>
      </c>
      <c r="D394" s="3">
        <f>+D393*(1+DDPGrets!H21)</f>
        <v>10005624.592887824</v>
      </c>
      <c r="E394" s="3">
        <f>+E393*(1+Ensamblerets!H21)</f>
        <v>10047795.981806427</v>
      </c>
    </row>
    <row r="395" spans="1:5" x14ac:dyDescent="0.25">
      <c r="A395" s="2">
        <v>42976</v>
      </c>
      <c r="B395" s="3">
        <f>+B394*(1+PPOrets!H22)</f>
        <v>10012282.576427156</v>
      </c>
      <c r="C395" s="3">
        <f>+C394*(1+A2Crets!H22)</f>
        <v>9946112.5327360854</v>
      </c>
      <c r="D395" s="3">
        <f>+D394*(1+DDPGrets!H22)</f>
        <v>10005624.592887824</v>
      </c>
      <c r="E395" s="3">
        <f>+E394*(1+Ensamblerets!H22)</f>
        <v>10048003.278883593</v>
      </c>
    </row>
    <row r="396" spans="1:5" x14ac:dyDescent="0.25">
      <c r="A396" s="2">
        <v>42977</v>
      </c>
      <c r="B396" s="3">
        <f>+B395*(1+PPOrets!H23)</f>
        <v>10013051.289681008</v>
      </c>
      <c r="C396" s="3">
        <f>+C395*(1+A2Crets!H23)</f>
        <v>9946057.1300377008</v>
      </c>
      <c r="D396" s="3">
        <f>+D395*(1+DDPGrets!H23)</f>
        <v>10005624.592887824</v>
      </c>
      <c r="E396" s="3">
        <f>+E395*(1+Ensamblerets!H23)</f>
        <v>10048774.734666653</v>
      </c>
    </row>
    <row r="397" spans="1:5" x14ac:dyDescent="0.25">
      <c r="A397" s="2">
        <v>42978</v>
      </c>
      <c r="B397" s="3">
        <f>+B396*(1+PPOrets!H24)</f>
        <v>10011679.812475339</v>
      </c>
      <c r="C397" s="3">
        <f>+C396*(1+A2Crets!H24)</f>
        <v>9944986.3113786615</v>
      </c>
      <c r="D397" s="3">
        <f>+D396*(1+DDPGrets!H24)</f>
        <v>10005624.592887824</v>
      </c>
      <c r="E397" s="3">
        <f>+E396*(1+Ensamblerets!H24)</f>
        <v>10047398.364457933</v>
      </c>
    </row>
    <row r="398" spans="1:5" x14ac:dyDescent="0.25">
      <c r="A398" s="2">
        <v>42979</v>
      </c>
      <c r="B398" s="3">
        <f>+B397*(1+PPOrets!H25)</f>
        <v>10011837.007865308</v>
      </c>
      <c r="C398" s="3">
        <f>+C397*(1+A2Crets!H25)</f>
        <v>9944985.3208308499</v>
      </c>
      <c r="D398" s="3">
        <f>+D397*(1+DDPGrets!H25)</f>
        <v>10005624.592887824</v>
      </c>
      <c r="E398" s="3">
        <f>+E397*(1+Ensamblerets!H25)</f>
        <v>10047556.120672042</v>
      </c>
    </row>
    <row r="399" spans="1:5" x14ac:dyDescent="0.25">
      <c r="A399" s="2">
        <v>42982</v>
      </c>
      <c r="B399" s="3">
        <f>+B398*(1+PPOrets!H26)</f>
        <v>10011996.135572523</v>
      </c>
      <c r="C399" s="3">
        <f>+C398*(1+A2Crets!H26)</f>
        <v>9944985.3208308499</v>
      </c>
      <c r="D399" s="3">
        <f>+D398*(1+DDPGrets!H26)</f>
        <v>10005624.592887824</v>
      </c>
      <c r="E399" s="3">
        <f>+E398*(1+Ensamblerets!H26)</f>
        <v>10047715.8160973</v>
      </c>
    </row>
    <row r="400" spans="1:5" x14ac:dyDescent="0.25">
      <c r="A400" s="2">
        <v>42983</v>
      </c>
      <c r="B400" s="3">
        <f>+B399*(1+PPOrets!H27)</f>
        <v>10012265.276689535</v>
      </c>
      <c r="C400" s="3">
        <f>+C399*(1+A2Crets!H27)</f>
        <v>9943977.1928966399</v>
      </c>
      <c r="D400" s="3">
        <f>+D399*(1+DDPGrets!H27)</f>
        <v>10005624.592887824</v>
      </c>
      <c r="E400" s="3">
        <f>+E399*(1+Ensamblerets!H27)</f>
        <v>10047985.917425901</v>
      </c>
    </row>
    <row r="401" spans="1:5" x14ac:dyDescent="0.25">
      <c r="A401" s="2">
        <v>42984</v>
      </c>
      <c r="B401" s="3">
        <f>+B400*(1+PPOrets!H28)</f>
        <v>10012295.049274903</v>
      </c>
      <c r="C401" s="3">
        <f>+C400*(1+A2Crets!H28)</f>
        <v>9943977.1928966399</v>
      </c>
      <c r="D401" s="3">
        <f>+D400*(1+DDPGrets!H28)</f>
        <v>10005624.592887824</v>
      </c>
      <c r="E401" s="3">
        <f>+E400*(1+Ensamblerets!H28)</f>
        <v>10048015.796230571</v>
      </c>
    </row>
    <row r="402" spans="1:5" x14ac:dyDescent="0.25">
      <c r="A402" s="2">
        <v>42985</v>
      </c>
      <c r="B402" s="3">
        <f>+B401*(1+PPOrets!H29)</f>
        <v>10012497.847174229</v>
      </c>
      <c r="C402" s="3">
        <f>+C401*(1+A2Crets!H29)</f>
        <v>9942959.4045992196</v>
      </c>
      <c r="D402" s="3">
        <f>+D401*(1+DDPGrets!H29)</f>
        <v>10005624.592887824</v>
      </c>
      <c r="E402" s="3">
        <f>+E401*(1+Ensamblerets!H29)</f>
        <v>10048219.317649571</v>
      </c>
    </row>
    <row r="403" spans="1:5" x14ac:dyDescent="0.25">
      <c r="A403" s="2">
        <v>42986</v>
      </c>
      <c r="B403" s="3">
        <f>+B402*(1+PPOrets!H30)</f>
        <v>10011736.92952086</v>
      </c>
      <c r="C403" s="3">
        <f>+C402*(1+A2Crets!H30)</f>
        <v>9941962.1992961951</v>
      </c>
      <c r="D403" s="3">
        <f>+D402*(1+DDPGrets!H30)</f>
        <v>10005624.592887824</v>
      </c>
      <c r="E403" s="3">
        <f>+E402*(1+Ensamblerets!H30)</f>
        <v>10047455.685279265</v>
      </c>
    </row>
    <row r="404" spans="1:5" x14ac:dyDescent="0.25">
      <c r="A404" s="2">
        <v>42989</v>
      </c>
      <c r="B404" s="3">
        <f>+B403*(1+PPOrets!H31)</f>
        <v>10011909.807338558</v>
      </c>
      <c r="C404" s="3">
        <f>+C403*(1+A2Crets!H31)</f>
        <v>9941962.1992961951</v>
      </c>
      <c r="D404" s="3">
        <f>+D403*(1+DDPGrets!H31)</f>
        <v>10005624.592887824</v>
      </c>
      <c r="E404" s="3">
        <f>+E403*(1+Ensamblerets!H31)</f>
        <v>10047629.179871114</v>
      </c>
    </row>
    <row r="405" spans="1:5" x14ac:dyDescent="0.25">
      <c r="A405" s="2">
        <v>42990</v>
      </c>
      <c r="B405" s="3">
        <f>+B404*(1+PPOrets!H32)</f>
        <v>10012064.912523322</v>
      </c>
      <c r="C405" s="3">
        <f>+C404*(1+A2Crets!H32)</f>
        <v>9941962.1992961951</v>
      </c>
      <c r="D405" s="3">
        <f>+D404*(1+DDPGrets!H32)</f>
        <v>10005624.592887824</v>
      </c>
      <c r="E405" s="3">
        <f>+E404*(1+Ensamblerets!H32)</f>
        <v>10047784.838422816</v>
      </c>
    </row>
    <row r="406" spans="1:5" x14ac:dyDescent="0.25">
      <c r="A406" s="2">
        <v>42991</v>
      </c>
      <c r="B406" s="3">
        <f>+B405*(1+PPOrets!H33)</f>
        <v>10012218.901150389</v>
      </c>
      <c r="C406" s="3">
        <f>+C405*(1+A2Crets!H33)</f>
        <v>9941962.1992961951</v>
      </c>
      <c r="D406" s="3">
        <f>+D405*(1+DDPGrets!H33)</f>
        <v>10005624.592887824</v>
      </c>
      <c r="E406" s="3">
        <f>+E405*(1+Ensamblerets!H33)</f>
        <v>10047939.376433292</v>
      </c>
    </row>
    <row r="407" spans="1:5" x14ac:dyDescent="0.25">
      <c r="A407" s="2">
        <v>42992</v>
      </c>
      <c r="B407" s="3">
        <f>+B406*(1+PPOrets!H34)</f>
        <v>10013557.10227084</v>
      </c>
      <c r="C407" s="3">
        <f>+C406*(1+A2Crets!H34)</f>
        <v>9940946.0213160831</v>
      </c>
      <c r="D407" s="3">
        <f>+D406*(1+DDPGrets!H34)</f>
        <v>10005624.592887824</v>
      </c>
      <c r="E407" s="3">
        <f>+E406*(1+Ensamblerets!H34)</f>
        <v>10049282.351838097</v>
      </c>
    </row>
    <row r="408" spans="1:5" x14ac:dyDescent="0.25">
      <c r="A408" s="2">
        <v>42993</v>
      </c>
      <c r="B408" s="3">
        <f>+B407*(1+PPOrets!H35)</f>
        <v>10011435.037497785</v>
      </c>
      <c r="C408" s="3">
        <f>+C407*(1+A2Crets!H35)</f>
        <v>9940946.0213160831</v>
      </c>
      <c r="D408" s="3">
        <f>+D407*(1+DDPGrets!H35)</f>
        <v>10005624.592887824</v>
      </c>
      <c r="E408" s="3">
        <f>+E407*(1+Ensamblerets!H35)</f>
        <v>10047152.716199581</v>
      </c>
    </row>
    <row r="409" spans="1:5" x14ac:dyDescent="0.25">
      <c r="A409" s="2">
        <v>42996</v>
      </c>
      <c r="B409" s="3">
        <f>+B408*(1+PPOrets!H36)</f>
        <v>10011591.537455779</v>
      </c>
      <c r="C409" s="3">
        <f>+C408*(1+A2Crets!H36)</f>
        <v>9939920.8183123711</v>
      </c>
      <c r="D409" s="3">
        <f>+D408*(1+DDPGrets!H36)</f>
        <v>10005624.592887824</v>
      </c>
      <c r="E409" s="3">
        <f>+E408*(1+Ensamblerets!H36)</f>
        <v>10047309.774500627</v>
      </c>
    </row>
    <row r="410" spans="1:5" x14ac:dyDescent="0.25">
      <c r="A410" s="2">
        <v>42997</v>
      </c>
      <c r="B410" s="3">
        <f>+B409*(1+PPOrets!H37)</f>
        <v>10011740.798198085</v>
      </c>
      <c r="C410" s="3">
        <f>+C409*(1+A2Crets!H37)</f>
        <v>9938889.8412076235</v>
      </c>
      <c r="D410" s="3">
        <f>+D409*(1+DDPGrets!H37)</f>
        <v>10005624.592887824</v>
      </c>
      <c r="E410" s="3">
        <f>+E409*(1+Ensamblerets!H37)</f>
        <v>10047459.567758722</v>
      </c>
    </row>
    <row r="411" spans="1:5" x14ac:dyDescent="0.25">
      <c r="A411" s="2">
        <v>42998</v>
      </c>
      <c r="B411" s="3">
        <f>+B410*(1+PPOrets!H38)</f>
        <v>10011889.489457715</v>
      </c>
      <c r="C411" s="3">
        <f>+C410*(1+A2Crets!H38)</f>
        <v>9937860.7951169834</v>
      </c>
      <c r="D411" s="3">
        <f>+D410*(1+DDPGrets!H38)</f>
        <v>10005624.592887824</v>
      </c>
      <c r="E411" s="3">
        <f>+E410*(1+Ensamblerets!H38)</f>
        <v>10047608.789502405</v>
      </c>
    </row>
    <row r="412" spans="1:5" x14ac:dyDescent="0.25">
      <c r="A412" s="2">
        <v>42999</v>
      </c>
      <c r="B412" s="3">
        <f>+B411*(1+PPOrets!H39)</f>
        <v>10012042.818613483</v>
      </c>
      <c r="C412" s="3">
        <f>+C411*(1+A2Crets!H39)</f>
        <v>9936828.5858318377</v>
      </c>
      <c r="D412" s="3">
        <f>+D411*(1+DDPGrets!H39)</f>
        <v>10005624.592887824</v>
      </c>
      <c r="E412" s="3">
        <f>+E411*(1+Ensamblerets!H39)</f>
        <v>10047762.665688792</v>
      </c>
    </row>
    <row r="413" spans="1:5" x14ac:dyDescent="0.25">
      <c r="A413" s="2">
        <v>43000</v>
      </c>
      <c r="B413" s="3">
        <f>+B412*(1+PPOrets!H40)</f>
        <v>10012189.642503221</v>
      </c>
      <c r="C413" s="3">
        <f>+C412*(1+A2Crets!H40)</f>
        <v>9935787.6436176375</v>
      </c>
      <c r="D413" s="3">
        <f>+D412*(1+DDPGrets!H40)</f>
        <v>10005624.592887824</v>
      </c>
      <c r="E413" s="3">
        <f>+E412*(1+Ensamblerets!H40)</f>
        <v>10047910.013400391</v>
      </c>
    </row>
    <row r="414" spans="1:5" x14ac:dyDescent="0.25">
      <c r="A414" s="2">
        <v>43003</v>
      </c>
      <c r="B414" s="3">
        <f>+B413*(1+PPOrets!H41)</f>
        <v>10012326.546582429</v>
      </c>
      <c r="C414" s="3">
        <f>+C413*(1+A2Crets!H41)</f>
        <v>9935426.4090851117</v>
      </c>
      <c r="D414" s="3">
        <f>+D413*(1+DDPGrets!H41)</f>
        <v>10005624.592887824</v>
      </c>
      <c r="E414" s="3">
        <f>+E413*(1+Ensamblerets!H41)</f>
        <v>10048047.405910667</v>
      </c>
    </row>
    <row r="415" spans="1:5" x14ac:dyDescent="0.25">
      <c r="A415" s="2">
        <v>43004</v>
      </c>
      <c r="B415" s="3">
        <f>+B414*(1+PPOrets!H42)</f>
        <v>10013397.950200757</v>
      </c>
      <c r="C415" s="3">
        <f>+C414*(1+A2Crets!H42)</f>
        <v>9934383.9605323747</v>
      </c>
      <c r="D415" s="3">
        <f>+D414*(1+DDPGrets!H42)</f>
        <v>10005624.592887824</v>
      </c>
      <c r="E415" s="3">
        <f>+E414*(1+Ensamblerets!H42)</f>
        <v>10049122.631963046</v>
      </c>
    </row>
    <row r="416" spans="1:5" x14ac:dyDescent="0.25">
      <c r="A416" s="2">
        <v>43005</v>
      </c>
      <c r="B416" s="3">
        <f>+B415*(1+PPOrets!H43)</f>
        <v>10012495.793447727</v>
      </c>
      <c r="C416" s="3">
        <f>+C415*(1+A2Crets!H43)</f>
        <v>9933342.3184875585</v>
      </c>
      <c r="D416" s="3">
        <f>+D415*(1+DDPGrets!H43)</f>
        <v>10005624.592887824</v>
      </c>
      <c r="E416" s="3">
        <f>+E415*(1+Ensamblerets!H43)</f>
        <v>10048217.256596008</v>
      </c>
    </row>
    <row r="417" spans="1:5" x14ac:dyDescent="0.25">
      <c r="A417" s="2">
        <v>43006</v>
      </c>
      <c r="B417" s="3">
        <f>+B416*(1+PPOrets!H44)</f>
        <v>10012702.174300952</v>
      </c>
      <c r="C417" s="3">
        <f>+C416*(1+A2Crets!H44)</f>
        <v>9932300.1291393116</v>
      </c>
      <c r="D417" s="3">
        <f>+D416*(1+DDPGrets!H44)</f>
        <v>10005624.592887824</v>
      </c>
      <c r="E417" s="3">
        <f>+E416*(1+Ensamblerets!H44)</f>
        <v>10048424.373751769</v>
      </c>
    </row>
    <row r="418" spans="1:5" x14ac:dyDescent="0.25">
      <c r="A418" s="2">
        <v>43007</v>
      </c>
      <c r="B418" s="3">
        <f>+B417*(1+PPOrets!H45)</f>
        <v>10012347.595034311</v>
      </c>
      <c r="C418" s="3">
        <f>+C417*(1+A2Crets!H45)</f>
        <v>9931347.9406552091</v>
      </c>
      <c r="D418" s="3">
        <f>+D417*(1+DDPGrets!H45)</f>
        <v>10005624.592887824</v>
      </c>
      <c r="E418" s="3">
        <f>+E417*(1+Ensamblerets!H45)</f>
        <v>10048068.529456861</v>
      </c>
    </row>
    <row r="419" spans="1:5" x14ac:dyDescent="0.25">
      <c r="A419" s="2">
        <v>43010</v>
      </c>
      <c r="B419" s="3">
        <f>+B418*(1+PPOrets!H46)</f>
        <v>10012497.824880704</v>
      </c>
      <c r="C419" s="3">
        <f>+C418*(1+A2Crets!H46)</f>
        <v>9930302.0227202401</v>
      </c>
      <c r="D419" s="3">
        <f>+D418*(1+DDPGrets!H46)</f>
        <v>10005624.592887824</v>
      </c>
      <c r="E419" s="3">
        <f>+E418*(1+Ensamblerets!H46)</f>
        <v>10048219.295276506</v>
      </c>
    </row>
    <row r="420" spans="1:5" x14ac:dyDescent="0.25">
      <c r="A420" s="2">
        <v>43011</v>
      </c>
      <c r="B420" s="3">
        <f>+B419*(1+PPOrets!H47)</f>
        <v>10013491.56396522</v>
      </c>
      <c r="C420" s="3">
        <f>+C419*(1+A2Crets!H47)</f>
        <v>9929347.6488775983</v>
      </c>
      <c r="D420" s="3">
        <f>+D419*(1+DDPGrets!H47)</f>
        <v>10005624.592887824</v>
      </c>
      <c r="E420" s="3">
        <f>+E419*(1+Ensamblerets!H47)</f>
        <v>10049216.579712233</v>
      </c>
    </row>
    <row r="421" spans="1:5" x14ac:dyDescent="0.25">
      <c r="A421" s="2">
        <v>43012</v>
      </c>
      <c r="B421" s="3">
        <f>+B420*(1+PPOrets!H48)</f>
        <v>10011624.693822928</v>
      </c>
      <c r="C421" s="3">
        <f>+C420*(1+A2Crets!H48)</f>
        <v>9928293.2859880254</v>
      </c>
      <c r="D421" s="3">
        <f>+D420*(1+DDPGrets!H48)</f>
        <v>10005624.592887824</v>
      </c>
      <c r="E421" s="3">
        <f>+E420*(1+Ensamblerets!H48)</f>
        <v>10047343.049159354</v>
      </c>
    </row>
    <row r="422" spans="1:5" x14ac:dyDescent="0.25">
      <c r="A422" s="2">
        <v>43013</v>
      </c>
      <c r="B422" s="3">
        <f>+B421*(1+PPOrets!H49)</f>
        <v>10011761.590184325</v>
      </c>
      <c r="C422" s="3">
        <f>+C421*(1+A2Crets!H49)</f>
        <v>9927239.2334142365</v>
      </c>
      <c r="D422" s="3">
        <f>+D421*(1+DDPGrets!H49)</f>
        <v>10005624.592887824</v>
      </c>
      <c r="E422" s="3">
        <f>+E421*(1+Ensamblerets!H49)</f>
        <v>10047480.433924286</v>
      </c>
    </row>
    <row r="423" spans="1:5" x14ac:dyDescent="0.25">
      <c r="A423" s="2">
        <v>43014</v>
      </c>
      <c r="B423" s="3">
        <f>+B422*(1+PPOrets!H50)</f>
        <v>10011948.18490592</v>
      </c>
      <c r="C423" s="3">
        <f>+C422*(1+A2Crets!H50)</f>
        <v>9926186.5117149148</v>
      </c>
      <c r="D423" s="3">
        <f>+D422*(1+DDPGrets!H50)</f>
        <v>10005624.592887824</v>
      </c>
      <c r="E423" s="3">
        <f>+E422*(1+Ensamblerets!H50)</f>
        <v>10047667.694357667</v>
      </c>
    </row>
    <row r="424" spans="1:5" x14ac:dyDescent="0.25">
      <c r="A424" s="2">
        <v>43017</v>
      </c>
      <c r="B424" s="3">
        <f>+B423*(1+PPOrets!H51)</f>
        <v>10012092.616536865</v>
      </c>
      <c r="C424" s="3">
        <f>+C423*(1+A2Crets!H51)</f>
        <v>9925134.6702868622</v>
      </c>
      <c r="D424" s="3">
        <f>+D423*(1+DDPGrets!H51)</f>
        <v>10005624.592887824</v>
      </c>
      <c r="E424" s="3">
        <f>+E423*(1+Ensamblerets!H51)</f>
        <v>10047812.641275639</v>
      </c>
    </row>
    <row r="425" spans="1:5" x14ac:dyDescent="0.25">
      <c r="A425" s="2">
        <v>43018</v>
      </c>
      <c r="B425" s="3">
        <f>+B424*(1+PPOrets!H52)</f>
        <v>10011595.404570302</v>
      </c>
      <c r="C425" s="3">
        <f>+C424*(1+A2Crets!H52)</f>
        <v>9925134.6702868622</v>
      </c>
      <c r="D425" s="3">
        <f>+D424*(1+DDPGrets!H52)</f>
        <v>10005624.592887824</v>
      </c>
      <c r="E425" s="3">
        <f>+E424*(1+Ensamblerets!H52)</f>
        <v>10047313.655411808</v>
      </c>
    </row>
    <row r="426" spans="1:5" x14ac:dyDescent="0.25">
      <c r="A426" s="2">
        <v>43019</v>
      </c>
      <c r="B426" s="3">
        <f>+B425*(1+PPOrets!H53)</f>
        <v>10011786.891403956</v>
      </c>
      <c r="C426" s="3">
        <f>+C425*(1+A2Crets!H53)</f>
        <v>9924085.71192169</v>
      </c>
      <c r="D426" s="3">
        <f>+D425*(1+DDPGrets!H53)</f>
        <v>10005624.592887824</v>
      </c>
      <c r="E426" s="3">
        <f>+E425*(1+Ensamblerets!H53)</f>
        <v>10047505.82541078</v>
      </c>
    </row>
    <row r="427" spans="1:5" x14ac:dyDescent="0.25">
      <c r="A427" s="2">
        <v>43020</v>
      </c>
      <c r="B427" s="3">
        <f>+B426*(1+PPOrets!H54)</f>
        <v>10011915.816061784</v>
      </c>
      <c r="C427" s="3">
        <f>+C426*(1+A2Crets!H54)</f>
        <v>9924085.71192169</v>
      </c>
      <c r="D427" s="3">
        <f>+D426*(1+DDPGrets!H54)</f>
        <v>10005624.592887824</v>
      </c>
      <c r="E427" s="3">
        <f>+E426*(1+Ensamblerets!H54)</f>
        <v>10047635.210031589</v>
      </c>
    </row>
    <row r="428" spans="1:5" x14ac:dyDescent="0.25">
      <c r="A428" s="2">
        <v>43021</v>
      </c>
      <c r="B428" s="3">
        <f>+B427*(1+PPOrets!H55)</f>
        <v>10013136.763873974</v>
      </c>
      <c r="C428" s="3">
        <f>+C427*(1+A2Crets!H55)</f>
        <v>9923024.653045645</v>
      </c>
      <c r="D428" s="3">
        <f>+D427*(1+DDPGrets!H55)</f>
        <v>10005624.592887824</v>
      </c>
      <c r="E428" s="3">
        <f>+E427*(1+Ensamblerets!H55)</f>
        <v>10048860.513804888</v>
      </c>
    </row>
    <row r="429" spans="1:5" x14ac:dyDescent="0.25">
      <c r="A429" s="2">
        <v>43025</v>
      </c>
      <c r="B429" s="3">
        <f>+B428*(1+PPOrets!H56)</f>
        <v>10012145.699475655</v>
      </c>
      <c r="C429" s="3">
        <f>+C428*(1+A2Crets!H56)</f>
        <v>9921765.0117785539</v>
      </c>
      <c r="D429" s="3">
        <f>+D428*(1+DDPGrets!H56)</f>
        <v>10005624.592887824</v>
      </c>
      <c r="E429" s="3">
        <f>+E428*(1+Ensamblerets!H56)</f>
        <v>10047865.913597805</v>
      </c>
    </row>
    <row r="430" spans="1:5" x14ac:dyDescent="0.25">
      <c r="A430" s="2">
        <v>43026</v>
      </c>
      <c r="B430" s="3">
        <f>+B429*(1+PPOrets!H57)</f>
        <v>10012388.178884154</v>
      </c>
      <c r="C430" s="3">
        <f>+C429*(1+A2Crets!H57)</f>
        <v>9920702.0587948859</v>
      </c>
      <c r="D430" s="3">
        <f>+D429*(1+DDPGrets!H57)</f>
        <v>10005624.592887824</v>
      </c>
      <c r="E430" s="3">
        <f>+E429*(1+Ensamblerets!H57)</f>
        <v>10048109.258097231</v>
      </c>
    </row>
    <row r="431" spans="1:5" x14ac:dyDescent="0.25">
      <c r="A431" s="2">
        <v>43027</v>
      </c>
      <c r="B431" s="3">
        <f>+B430*(1+PPOrets!H58)</f>
        <v>10012427.774754602</v>
      </c>
      <c r="C431" s="3">
        <f>+C430*(1+A2Crets!H58)</f>
        <v>9919638.6422481984</v>
      </c>
      <c r="D431" s="3">
        <f>+D430*(1+DDPGrets!H58)</f>
        <v>10005624.592887824</v>
      </c>
      <c r="E431" s="3">
        <f>+E430*(1+Ensamblerets!H58)</f>
        <v>10048148.9952334</v>
      </c>
    </row>
    <row r="432" spans="1:5" x14ac:dyDescent="0.25">
      <c r="A432" s="2">
        <v>43028</v>
      </c>
      <c r="B432" s="3">
        <f>+B431*(1+PPOrets!H59)</f>
        <v>10012576.207831068</v>
      </c>
      <c r="C432" s="3">
        <f>+C431*(1+A2Crets!H59)</f>
        <v>9919638.6422481984</v>
      </c>
      <c r="D432" s="3">
        <f>+D431*(1+DDPGrets!H59)</f>
        <v>10005624.592887824</v>
      </c>
      <c r="E432" s="3">
        <f>+E431*(1+Ensamblerets!H59)</f>
        <v>10048297.957872802</v>
      </c>
    </row>
    <row r="433" spans="1:5" x14ac:dyDescent="0.25">
      <c r="A433" s="2">
        <v>43031</v>
      </c>
      <c r="B433" s="3">
        <f>+B432*(1+PPOrets!H60)</f>
        <v>10012806.089792801</v>
      </c>
      <c r="C433" s="3">
        <f>+C432*(1+A2Crets!H60)</f>
        <v>9919638.6422481984</v>
      </c>
      <c r="D433" s="3">
        <f>+D432*(1+DDPGrets!H60)</f>
        <v>10005624.592887824</v>
      </c>
      <c r="E433" s="3">
        <f>+E432*(1+Ensamblerets!H60)</f>
        <v>10048528.659981698</v>
      </c>
    </row>
    <row r="434" spans="1:5" x14ac:dyDescent="0.25">
      <c r="A434" s="2">
        <v>43032</v>
      </c>
      <c r="B434" s="3">
        <f>+B433*(1+PPOrets!H61)</f>
        <v>10012868.958044928</v>
      </c>
      <c r="C434" s="3">
        <f>+C433*(1+A2Crets!H61)</f>
        <v>9919638.6422481984</v>
      </c>
      <c r="D434" s="3">
        <f>+D433*(1+DDPGrets!H61)</f>
        <v>10005624.592887824</v>
      </c>
      <c r="E434" s="3">
        <f>+E433*(1+Ensamblerets!H61)</f>
        <v>10048591.752528146</v>
      </c>
    </row>
    <row r="435" spans="1:5" x14ac:dyDescent="0.25">
      <c r="A435" s="2">
        <v>43033</v>
      </c>
      <c r="B435" s="3">
        <f>+B434*(1+PPOrets!H62)</f>
        <v>10013017.616941247</v>
      </c>
      <c r="C435" s="3">
        <f>+C434*(1+A2Crets!H62)</f>
        <v>9919638.6422481984</v>
      </c>
      <c r="D435" s="3">
        <f>+D434*(1+DDPGrets!H62)</f>
        <v>10005624.592887824</v>
      </c>
      <c r="E435" s="3">
        <f>+E434*(1+Ensamblerets!H62)</f>
        <v>10048740.941793056</v>
      </c>
    </row>
    <row r="436" spans="1:5" x14ac:dyDescent="0.25">
      <c r="A436" s="2">
        <v>43034</v>
      </c>
      <c r="B436" s="3">
        <f>+B435*(1+PPOrets!H63)</f>
        <v>10013584.238469943</v>
      </c>
      <c r="C436" s="3">
        <f>+C435*(1+A2Crets!H63)</f>
        <v>9918565.4390388969</v>
      </c>
      <c r="D436" s="3">
        <f>+D435*(1+DDPGrets!H63)</f>
        <v>10005624.592887824</v>
      </c>
      <c r="E436" s="3">
        <f>+E435*(1+Ensamblerets!H63)</f>
        <v>10049309.584850697</v>
      </c>
    </row>
    <row r="437" spans="1:5" x14ac:dyDescent="0.25">
      <c r="A437" s="2">
        <v>43035</v>
      </c>
      <c r="B437" s="3">
        <f>+B436*(1+PPOrets!I2)</f>
        <v>10012418.910022471</v>
      </c>
      <c r="C437" s="3">
        <f>+C436*(1+A2Crets!I2)</f>
        <v>9918565.4390388969</v>
      </c>
      <c r="D437" s="3">
        <f>+D436*(1+DDPGrets!I2)</f>
        <v>10004927.089420607</v>
      </c>
      <c r="E437" s="3">
        <f>+E436*(1+Ensamblerets!I2)</f>
        <v>10048609.036053019</v>
      </c>
    </row>
    <row r="438" spans="1:5" x14ac:dyDescent="0.25">
      <c r="A438" s="2">
        <v>43038</v>
      </c>
      <c r="B438" s="3">
        <f>+B437*(1+PPOrets!I3)</f>
        <v>10012554.071030332</v>
      </c>
      <c r="C438" s="3">
        <f>+C437*(1+A2Crets!I3)</f>
        <v>9918565.4390388969</v>
      </c>
      <c r="D438" s="3">
        <f>+D437*(1+DDPGrets!I3)</f>
        <v>10005022.44042203</v>
      </c>
      <c r="E438" s="3">
        <f>+E437*(1+Ensamblerets!I3)</f>
        <v>10048704.803361058</v>
      </c>
    </row>
    <row r="439" spans="1:5" x14ac:dyDescent="0.25">
      <c r="A439" s="2">
        <v>43039</v>
      </c>
      <c r="B439" s="3">
        <f>+B438*(1+PPOrets!I4)</f>
        <v>10012698.625628358</v>
      </c>
      <c r="C439" s="3">
        <f>+C438*(1+A2Crets!I4)</f>
        <v>9918565.4390388969</v>
      </c>
      <c r="D439" s="3">
        <f>+D438*(1+DDPGrets!I4)</f>
        <v>10005146.880765952</v>
      </c>
      <c r="E439" s="3">
        <f>+E438*(1+Ensamblerets!I4)</f>
        <v>10048829.787016932</v>
      </c>
    </row>
    <row r="440" spans="1:5" x14ac:dyDescent="0.25">
      <c r="A440" s="2">
        <v>43040</v>
      </c>
      <c r="B440" s="3">
        <f>+B439*(1+PPOrets!I5)</f>
        <v>10012886.59771068</v>
      </c>
      <c r="C440" s="3">
        <f>+C439*(1+A2Crets!I5)</f>
        <v>9918565.4390388969</v>
      </c>
      <c r="D440" s="3">
        <f>+D439*(1+DDPGrets!I5)</f>
        <v>10005358.935727762</v>
      </c>
      <c r="E440" s="3">
        <f>+E439*(1+Ensamblerets!I5)</f>
        <v>10049042.767819924</v>
      </c>
    </row>
    <row r="441" spans="1:5" x14ac:dyDescent="0.25">
      <c r="A441" s="2">
        <v>43041</v>
      </c>
      <c r="B441" s="3">
        <f>+B440*(1+PPOrets!I6)</f>
        <v>10013031.810072439</v>
      </c>
      <c r="C441" s="3">
        <f>+C440*(1+A2Crets!I6)</f>
        <v>9918565.4390388969</v>
      </c>
      <c r="D441" s="3">
        <f>+D440*(1+DDPGrets!I6)</f>
        <v>10005576.975195328</v>
      </c>
      <c r="E441" s="3">
        <f>+E440*(1+Ensamblerets!I6)</f>
        <v>10049261.759257285</v>
      </c>
    </row>
    <row r="442" spans="1:5" x14ac:dyDescent="0.25">
      <c r="A442" s="2">
        <v>43042</v>
      </c>
      <c r="B442" s="3">
        <f>+B441*(1+PPOrets!I7)</f>
        <v>10013172.497015679</v>
      </c>
      <c r="C442" s="3">
        <f>+C441*(1+A2Crets!I7)</f>
        <v>9918565.4390388969</v>
      </c>
      <c r="D442" s="3">
        <f>+D441*(1+DDPGrets!I7)</f>
        <v>10005789.19149792</v>
      </c>
      <c r="E442" s="3">
        <f>+E441*(1+Ensamblerets!I7)</f>
        <v>10049474.90210548</v>
      </c>
    </row>
    <row r="443" spans="1:5" x14ac:dyDescent="0.25">
      <c r="A443" s="2">
        <v>43046</v>
      </c>
      <c r="B443" s="3">
        <f>+B442*(1+PPOrets!I8)</f>
        <v>10013323.174707178</v>
      </c>
      <c r="C443" s="3">
        <f>+C442*(1+A2Crets!I8)</f>
        <v>9918508.3875953034</v>
      </c>
      <c r="D443" s="3">
        <f>+D442*(1+DDPGrets!I8)</f>
        <v>10006009.948930619</v>
      </c>
      <c r="E443" s="3">
        <f>+E442*(1+Ensamblerets!I8)</f>
        <v>10049696.623374728</v>
      </c>
    </row>
    <row r="444" spans="1:5" x14ac:dyDescent="0.25">
      <c r="A444" s="2">
        <v>43047</v>
      </c>
      <c r="B444" s="3">
        <f>+B443*(1+PPOrets!I9)</f>
        <v>10013480.331236746</v>
      </c>
      <c r="C444" s="3">
        <f>+C443*(1+A2Crets!I9)</f>
        <v>9918507.37847252</v>
      </c>
      <c r="D444" s="3">
        <f>+D443*(1+DDPGrets!I9)</f>
        <v>10006236.117283486</v>
      </c>
      <c r="E444" s="3">
        <f>+E443*(1+Ensamblerets!I9)</f>
        <v>10049923.779188456</v>
      </c>
    </row>
    <row r="445" spans="1:5" x14ac:dyDescent="0.25">
      <c r="A445" s="2">
        <v>43048</v>
      </c>
      <c r="B445" s="3">
        <f>+B444*(1+PPOrets!I10)</f>
        <v>10013636.899416171</v>
      </c>
      <c r="C445" s="3">
        <f>+C444*(1+A2Crets!I10)</f>
        <v>9918507.37847252</v>
      </c>
      <c r="D445" s="3">
        <f>+D444*(1+DDPGrets!I10)</f>
        <v>10006461.877589295</v>
      </c>
      <c r="E445" s="3">
        <f>+E444*(1+Ensamblerets!I10)</f>
        <v>10050150.525173575</v>
      </c>
    </row>
    <row r="446" spans="1:5" x14ac:dyDescent="0.25">
      <c r="A446" s="2">
        <v>43049</v>
      </c>
      <c r="B446" s="3">
        <f>+B445*(1+PPOrets!I11)</f>
        <v>10013789.00456012</v>
      </c>
      <c r="C446" s="3">
        <f>+C445*(1+A2Crets!I11)</f>
        <v>9918507.37847252</v>
      </c>
      <c r="D446" s="3">
        <f>+D445*(1+DDPGrets!I11)</f>
        <v>10006682.993837103</v>
      </c>
      <c r="E446" s="3">
        <f>+E445*(1+Ensamblerets!I11)</f>
        <v>10050372.606824534</v>
      </c>
    </row>
    <row r="447" spans="1:5" x14ac:dyDescent="0.25">
      <c r="A447" s="2">
        <v>43053</v>
      </c>
      <c r="B447" s="3">
        <f>+B446*(1+PPOrets!I12)</f>
        <v>10013945.677102122</v>
      </c>
      <c r="C447" s="3">
        <f>+C446*(1+A2Crets!I12)</f>
        <v>9918507.37847252</v>
      </c>
      <c r="D447" s="3">
        <f>+D446*(1+DDPGrets!I12)</f>
        <v>10006910.145911407</v>
      </c>
      <c r="E447" s="3">
        <f>+E446*(1+Ensamblerets!I12)</f>
        <v>10050600.750654669</v>
      </c>
    </row>
    <row r="448" spans="1:5" x14ac:dyDescent="0.25">
      <c r="A448" s="2">
        <v>43054</v>
      </c>
      <c r="B448" s="3">
        <f>+B447*(1+PPOrets!I13)</f>
        <v>10014101.289504956</v>
      </c>
      <c r="C448" s="3">
        <f>+C447*(1+A2Crets!I13)</f>
        <v>9918603.3047940638</v>
      </c>
      <c r="D448" s="3">
        <f>+D447*(1+DDPGrets!I13)</f>
        <v>10007136.202525962</v>
      </c>
      <c r="E448" s="3">
        <f>+E447*(1+Ensamblerets!I13)</f>
        <v>10050827.794242231</v>
      </c>
    </row>
    <row r="449" spans="1:5" x14ac:dyDescent="0.25">
      <c r="A449" s="2">
        <v>43055</v>
      </c>
      <c r="B449" s="3">
        <f>+B448*(1+PPOrets!I14)</f>
        <v>10014238.26799513</v>
      </c>
      <c r="C449" s="3">
        <f>+C448*(1+A2Crets!I14)</f>
        <v>9918602.0759353843</v>
      </c>
      <c r="D449" s="3">
        <f>+D448*(1+DDPGrets!I14)</f>
        <v>10007366.31126117</v>
      </c>
      <c r="E449" s="3">
        <f>+E448*(1+Ensamblerets!I14)</f>
        <v>10051058.90764218</v>
      </c>
    </row>
    <row r="450" spans="1:5" x14ac:dyDescent="0.25">
      <c r="A450" s="2">
        <v>43056</v>
      </c>
      <c r="B450" s="3">
        <f>+B449*(1+PPOrets!I15)</f>
        <v>10014394.2780961</v>
      </c>
      <c r="C450" s="3">
        <f>+C449*(1+A2Crets!I15)</f>
        <v>9918602.0759353843</v>
      </c>
      <c r="D450" s="3">
        <f>+D449*(1+DDPGrets!I15)</f>
        <v>10007594.823104922</v>
      </c>
      <c r="E450" s="3">
        <f>+E449*(1+Ensamblerets!I15)</f>
        <v>10051288.417178575</v>
      </c>
    </row>
    <row r="451" spans="1:5" x14ac:dyDescent="0.25">
      <c r="A451" s="2">
        <v>43059</v>
      </c>
      <c r="B451" s="3">
        <f>+B450*(1+PPOrets!I16)</f>
        <v>10014551.537722524</v>
      </c>
      <c r="C451" s="3">
        <f>+C450*(1+A2Crets!I16)</f>
        <v>9918557.5967250224</v>
      </c>
      <c r="D451" s="3">
        <f>+D450*(1+DDPGrets!I16)</f>
        <v>10007825.778062457</v>
      </c>
      <c r="E451" s="3">
        <f>+E450*(1+Ensamblerets!I16)</f>
        <v>10051520.380495494</v>
      </c>
    </row>
    <row r="452" spans="1:5" x14ac:dyDescent="0.25">
      <c r="A452" s="2">
        <v>43060</v>
      </c>
      <c r="B452" s="3">
        <f>+B451*(1+PPOrets!I17)</f>
        <v>10014703.652079977</v>
      </c>
      <c r="C452" s="3">
        <f>+C451*(1+A2Crets!I17)</f>
        <v>9918556.8274633735</v>
      </c>
      <c r="D452" s="3">
        <f>+D451*(1+DDPGrets!I17)</f>
        <v>10008051.671126248</v>
      </c>
      <c r="E452" s="3">
        <f>+E451*(1+Ensamblerets!I17)</f>
        <v>10051747.259818222</v>
      </c>
    </row>
    <row r="453" spans="1:5" x14ac:dyDescent="0.25">
      <c r="A453" s="2">
        <v>43061</v>
      </c>
      <c r="B453" s="3">
        <f>+B452*(1+PPOrets!I18)</f>
        <v>10014853.366484851</v>
      </c>
      <c r="C453" s="3">
        <f>+C452*(1+A2Crets!I18)</f>
        <v>9918556.8274633735</v>
      </c>
      <c r="D453" s="3">
        <f>+D452*(1+DDPGrets!I18)</f>
        <v>10008278.152270699</v>
      </c>
      <c r="E453" s="3">
        <f>+E452*(1+Ensamblerets!I18)</f>
        <v>10051974.729789196</v>
      </c>
    </row>
    <row r="454" spans="1:5" x14ac:dyDescent="0.25">
      <c r="A454" s="2">
        <v>43062</v>
      </c>
      <c r="B454" s="3">
        <f>+B453*(1+PPOrets!I19)</f>
        <v>10015008.635581288</v>
      </c>
      <c r="C454" s="3">
        <f>+C453*(1+A2Crets!I19)</f>
        <v>9918522.362510521</v>
      </c>
      <c r="D454" s="3">
        <f>+D453*(1+DDPGrets!I19)</f>
        <v>10008506.550241021</v>
      </c>
      <c r="E454" s="3">
        <f>+E453*(1+Ensamblerets!I19)</f>
        <v>10052204.124954985</v>
      </c>
    </row>
    <row r="455" spans="1:5" x14ac:dyDescent="0.25">
      <c r="A455" s="2">
        <v>43063</v>
      </c>
      <c r="B455" s="3">
        <f>+B454*(1+PPOrets!I20)</f>
        <v>10015163.227026109</v>
      </c>
      <c r="C455" s="3">
        <f>+C454*(1+A2Crets!I20)</f>
        <v>9918604.3983757477</v>
      </c>
      <c r="D455" s="3">
        <f>+D454*(1+DDPGrets!I20)</f>
        <v>10008735.258574305</v>
      </c>
      <c r="E455" s="3">
        <f>+E454*(1+Ensamblerets!I20)</f>
        <v>10052433.831838796</v>
      </c>
    </row>
    <row r="456" spans="1:5" x14ac:dyDescent="0.25">
      <c r="A456" s="2">
        <v>43066</v>
      </c>
      <c r="B456" s="3">
        <f>+B455*(1+PPOrets!I21)</f>
        <v>10015318.292053385</v>
      </c>
      <c r="C456" s="3">
        <f>+C455*(1+A2Crets!I21)</f>
        <v>9918703.1576846484</v>
      </c>
      <c r="D456" s="3">
        <f>+D455*(1+DDPGrets!I21)</f>
        <v>10008964.814538226</v>
      </c>
      <c r="E456" s="3">
        <f>+E455*(1+Ensamblerets!I21)</f>
        <v>10052664.390054034</v>
      </c>
    </row>
    <row r="457" spans="1:5" x14ac:dyDescent="0.25">
      <c r="A457" s="2">
        <v>43067</v>
      </c>
      <c r="B457" s="3">
        <f>+B456*(1+PPOrets!I22)</f>
        <v>10015469.136208974</v>
      </c>
      <c r="C457" s="3">
        <f>+C456*(1+A2Crets!I22)</f>
        <v>9918701.9221319258</v>
      </c>
      <c r="D457" s="3">
        <f>+D456*(1+DDPGrets!I22)</f>
        <v>10009193.500020331</v>
      </c>
      <c r="E457" s="3">
        <f>+E456*(1+Ensamblerets!I22)</f>
        <v>10052894.073986895</v>
      </c>
    </row>
    <row r="458" spans="1:5" x14ac:dyDescent="0.25">
      <c r="A458" s="2">
        <v>43068</v>
      </c>
      <c r="B458" s="3">
        <f>+B457*(1+PPOrets!I23)</f>
        <v>10015621.69742129</v>
      </c>
      <c r="C458" s="3">
        <f>+C457*(1+A2Crets!I23)</f>
        <v>9918701.9221319258</v>
      </c>
      <c r="D458" s="3">
        <f>+D457*(1+DDPGrets!I23)</f>
        <v>10009421.709621936</v>
      </c>
      <c r="E458" s="3">
        <f>+E457*(1+Ensamblerets!I23)</f>
        <v>10053123.279961543</v>
      </c>
    </row>
    <row r="459" spans="1:5" x14ac:dyDescent="0.25">
      <c r="A459" s="2">
        <v>43069</v>
      </c>
      <c r="B459" s="3">
        <f>+B458*(1+PPOrets!I24)</f>
        <v>10015772.800539915</v>
      </c>
      <c r="C459" s="3">
        <f>+C458*(1+A2Crets!I24)</f>
        <v>9918701.9221319258</v>
      </c>
      <c r="D459" s="3">
        <f>+D458*(1+DDPGrets!I24)</f>
        <v>10009650.617188938</v>
      </c>
      <c r="E459" s="3">
        <f>+E458*(1+Ensamblerets!I24)</f>
        <v>10053353.186948935</v>
      </c>
    </row>
    <row r="460" spans="1:5" x14ac:dyDescent="0.25">
      <c r="A460" s="2">
        <v>43070</v>
      </c>
      <c r="B460" s="3">
        <f>+B459*(1+PPOrets!I25)</f>
        <v>10015923.406488087</v>
      </c>
      <c r="C460" s="3">
        <f>+C459*(1+A2Crets!I25)</f>
        <v>9918642.2188001722</v>
      </c>
      <c r="D460" s="3">
        <f>+D459*(1+DDPGrets!I25)</f>
        <v>10009879.944674052</v>
      </c>
      <c r="E460" s="3">
        <f>+E459*(1+Ensamblerets!I25)</f>
        <v>10053583.515687818</v>
      </c>
    </row>
    <row r="461" spans="1:5" x14ac:dyDescent="0.25">
      <c r="A461" s="2">
        <v>43073</v>
      </c>
      <c r="B461" s="3">
        <f>+B460*(1+PPOrets!I26)</f>
        <v>10016067.569674131</v>
      </c>
      <c r="C461" s="3">
        <f>+C460*(1+A2Crets!I26)</f>
        <v>9918641.2007516734</v>
      </c>
      <c r="D461" s="3">
        <f>+D460*(1+DDPGrets!I26)</f>
        <v>10010101.023789052</v>
      </c>
      <c r="E461" s="3">
        <f>+E460*(1+Ensamblerets!I26)</f>
        <v>10053805.560043845</v>
      </c>
    </row>
    <row r="462" spans="1:5" x14ac:dyDescent="0.25">
      <c r="A462" s="2">
        <v>43074</v>
      </c>
      <c r="B462" s="3">
        <f>+B461*(1+PPOrets!I27)</f>
        <v>10016212.743924767</v>
      </c>
      <c r="C462" s="3">
        <f>+C461*(1+A2Crets!I27)</f>
        <v>9918740.3327208348</v>
      </c>
      <c r="D462" s="3">
        <f>+D461*(1+DDPGrets!I27)</f>
        <v>10010321.418486463</v>
      </c>
      <c r="E462" s="3">
        <f>+E461*(1+Ensamblerets!I27)</f>
        <v>10054026.916994087</v>
      </c>
    </row>
    <row r="463" spans="1:5" x14ac:dyDescent="0.25">
      <c r="A463" s="2">
        <v>43075</v>
      </c>
      <c r="B463" s="3">
        <f>+B462*(1+PPOrets!I28)</f>
        <v>10016356.675855093</v>
      </c>
      <c r="C463" s="3">
        <f>+C462*(1+A2Crets!I28)</f>
        <v>9918739.0926809553</v>
      </c>
      <c r="D463" s="3">
        <f>+D462*(1+DDPGrets!I28)</f>
        <v>10010540.558398584</v>
      </c>
      <c r="E463" s="3">
        <f>+E462*(1+Ensamblerets!I28)</f>
        <v>10054247.013680592</v>
      </c>
    </row>
    <row r="464" spans="1:5" x14ac:dyDescent="0.25">
      <c r="A464" s="2">
        <v>43076</v>
      </c>
      <c r="B464" s="3">
        <f>+B463*(1+PPOrets!I29)</f>
        <v>10016502.452938519</v>
      </c>
      <c r="C464" s="3">
        <f>+C463*(1+A2Crets!I29)</f>
        <v>9918680.857212577</v>
      </c>
      <c r="D464" s="3">
        <f>+D463*(1+DDPGrets!I29)</f>
        <v>10010762.541075852</v>
      </c>
      <c r="E464" s="3">
        <f>+E463*(1+Ensamblerets!I29)</f>
        <v>10054469.965543879</v>
      </c>
    </row>
    <row r="465" spans="1:5" x14ac:dyDescent="0.25">
      <c r="A465" s="2">
        <v>43080</v>
      </c>
      <c r="B465" s="3">
        <f>+B464*(1+PPOrets!I30)</f>
        <v>10016644.802207839</v>
      </c>
      <c r="C465" s="3">
        <f>+C464*(1+A2Crets!I30)</f>
        <v>9918679.8376118243</v>
      </c>
      <c r="D465" s="3">
        <f>+D464*(1+DDPGrets!I30)</f>
        <v>10010980.331464913</v>
      </c>
      <c r="E465" s="3">
        <f>+E464*(1+Ensamblerets!I30)</f>
        <v>10054688.706815246</v>
      </c>
    </row>
    <row r="466" spans="1:5" x14ac:dyDescent="0.25">
      <c r="A466" s="2">
        <v>43081</v>
      </c>
      <c r="B466" s="3">
        <f>+B465*(1+PPOrets!I31)</f>
        <v>10016797.340680636</v>
      </c>
      <c r="C466" s="3">
        <f>+C465*(1+A2Crets!I31)</f>
        <v>9918679.8376118243</v>
      </c>
      <c r="D466" s="3">
        <f>+D465*(1+DDPGrets!I31)</f>
        <v>10011413.112220807</v>
      </c>
      <c r="E466" s="3">
        <f>+E465*(1+Ensamblerets!I31)</f>
        <v>10055123.377110735</v>
      </c>
    </row>
    <row r="467" spans="1:5" x14ac:dyDescent="0.25">
      <c r="A467" s="2">
        <v>43082</v>
      </c>
      <c r="B467" s="3">
        <f>+B466*(1+PPOrets!I32)</f>
        <v>10016940.147107126</v>
      </c>
      <c r="C467" s="3">
        <f>+C466*(1+A2Crets!I32)</f>
        <v>9918679.8376118243</v>
      </c>
      <c r="D467" s="3">
        <f>+D466*(1+DDPGrets!I32)</f>
        <v>10011605.705307979</v>
      </c>
      <c r="E467" s="3">
        <f>+E466*(1+Ensamblerets!I32)</f>
        <v>10055316.811067699</v>
      </c>
    </row>
    <row r="468" spans="1:5" x14ac:dyDescent="0.25">
      <c r="A468" s="2">
        <v>43083</v>
      </c>
      <c r="B468" s="3">
        <f>+B467*(1+PPOrets!I33)</f>
        <v>10017089.741681289</v>
      </c>
      <c r="C468" s="3">
        <f>+C467*(1+A2Crets!I33)</f>
        <v>9918679.8376118243</v>
      </c>
      <c r="D468" s="3">
        <f>+D467*(1+DDPGrets!I33)</f>
        <v>10011801.037792459</v>
      </c>
      <c r="E468" s="3">
        <f>+E467*(1+Ensamblerets!I33)</f>
        <v>10055512.996382296</v>
      </c>
    </row>
    <row r="469" spans="1:5" x14ac:dyDescent="0.25">
      <c r="A469" s="2">
        <v>43084</v>
      </c>
      <c r="B469" s="3">
        <f>+B468*(1+PPOrets!I34)</f>
        <v>10017233.304667111</v>
      </c>
      <c r="C469" s="3">
        <f>+C468*(1+A2Crets!I34)</f>
        <v>9918679.8376118243</v>
      </c>
      <c r="D469" s="3">
        <f>+D468*(1+DDPGrets!I34)</f>
        <v>10011988.705117835</v>
      </c>
      <c r="E469" s="3">
        <f>+E468*(1+Ensamblerets!I34)</f>
        <v>10055701.483071374</v>
      </c>
    </row>
    <row r="470" spans="1:5" x14ac:dyDescent="0.25">
      <c r="A470" s="2">
        <v>43087</v>
      </c>
      <c r="B470" s="3">
        <f>+B469*(1+PPOrets!I35)</f>
        <v>10017391.068112008</v>
      </c>
      <c r="C470" s="3">
        <f>+C469*(1+A2Crets!I35)</f>
        <v>9918679.8376118243</v>
      </c>
      <c r="D470" s="3">
        <f>+D469*(1+DDPGrets!I35)</f>
        <v>10012184.15067688</v>
      </c>
      <c r="E470" s="3">
        <f>+E469*(1+Ensamblerets!I35)</f>
        <v>10055897.781954227</v>
      </c>
    </row>
    <row r="471" spans="1:5" x14ac:dyDescent="0.25">
      <c r="A471" s="2">
        <v>43088</v>
      </c>
      <c r="B471" s="3">
        <f>+B470*(1+PPOrets!I36)</f>
        <v>10017560.10392078</v>
      </c>
      <c r="C471" s="3">
        <f>+C470*(1+A2Crets!I36)</f>
        <v>9918679.8376118243</v>
      </c>
      <c r="D471" s="3">
        <f>+D470*(1+DDPGrets!I36)</f>
        <v>10012388.846197963</v>
      </c>
      <c r="E471" s="3">
        <f>+E470*(1+Ensamblerets!I36)</f>
        <v>10056103.371184854</v>
      </c>
    </row>
    <row r="472" spans="1:5" x14ac:dyDescent="0.25">
      <c r="A472" s="2">
        <v>43089</v>
      </c>
      <c r="B472" s="3">
        <f>+B471*(1+PPOrets!I37)</f>
        <v>10017717.459291093</v>
      </c>
      <c r="C472" s="3">
        <f>+C471*(1+A2Crets!I37)</f>
        <v>9918679.8376118243</v>
      </c>
      <c r="D472" s="3">
        <f>+D471*(1+DDPGrets!I37)</f>
        <v>10012585.699244976</v>
      </c>
      <c r="E472" s="3">
        <f>+E471*(1+Ensamblerets!I37)</f>
        <v>10056301.083700828</v>
      </c>
    </row>
    <row r="473" spans="1:5" x14ac:dyDescent="0.25">
      <c r="A473" s="2">
        <v>43090</v>
      </c>
      <c r="B473" s="3">
        <f>+B472*(1+PPOrets!I38)</f>
        <v>10017875.346855367</v>
      </c>
      <c r="C473" s="3">
        <f>+C472*(1+A2Crets!I38)</f>
        <v>9918679.8376118243</v>
      </c>
      <c r="D473" s="3">
        <f>+D472*(1+DDPGrets!I38)</f>
        <v>10012784.258025471</v>
      </c>
      <c r="E473" s="3">
        <f>+E472*(1+Ensamblerets!I38)</f>
        <v>10056500.509397592</v>
      </c>
    </row>
    <row r="474" spans="1:5" x14ac:dyDescent="0.25">
      <c r="A474" s="2">
        <v>43091</v>
      </c>
      <c r="B474" s="3">
        <f>+B473*(1+PPOrets!I39)</f>
        <v>10018030.273531958</v>
      </c>
      <c r="C474" s="3">
        <f>+C473*(1+A2Crets!I39)</f>
        <v>9918679.8376118243</v>
      </c>
      <c r="D474" s="3">
        <f>+D473*(1+DDPGrets!I39)</f>
        <v>10012981.097350705</v>
      </c>
      <c r="E474" s="3">
        <f>+E473*(1+Ensamblerets!I39)</f>
        <v>10056698.208131878</v>
      </c>
    </row>
    <row r="475" spans="1:5" x14ac:dyDescent="0.25">
      <c r="A475" s="2">
        <v>43095</v>
      </c>
      <c r="B475" s="3">
        <f>+B474*(1+PPOrets!I40)</f>
        <v>10018185.321631268</v>
      </c>
      <c r="C475" s="3">
        <f>+C474*(1+A2Crets!I40)</f>
        <v>9918242.9950874057</v>
      </c>
      <c r="D475" s="3">
        <f>+D474*(1+DDPGrets!I40)</f>
        <v>10013175.422056919</v>
      </c>
      <c r="E475" s="3">
        <f>+E474*(1+Ensamblerets!I40)</f>
        <v>10056893.381268207</v>
      </c>
    </row>
    <row r="476" spans="1:5" x14ac:dyDescent="0.25">
      <c r="A476" s="2">
        <v>43096</v>
      </c>
      <c r="B476" s="3">
        <f>+B475*(1+PPOrets!I41)</f>
        <v>10018352.273953622</v>
      </c>
      <c r="C476" s="3">
        <f>+C475*(1+A2Crets!I41)</f>
        <v>9918242.9950874057</v>
      </c>
      <c r="D476" s="3">
        <f>+D475*(1+DDPGrets!I41)</f>
        <v>10013378.904023776</v>
      </c>
      <c r="E476" s="3">
        <f>+E475*(1+Ensamblerets!I41)</f>
        <v>10057097.751646176</v>
      </c>
    </row>
    <row r="477" spans="1:5" x14ac:dyDescent="0.25">
      <c r="A477" s="2">
        <v>43097</v>
      </c>
      <c r="B477" s="3">
        <f>+B476*(1+PPOrets!I42)</f>
        <v>10018513.638508718</v>
      </c>
      <c r="C477" s="3">
        <f>+C476*(1+A2Crets!I42)</f>
        <v>9918242.9950874057</v>
      </c>
      <c r="D477" s="3">
        <f>+D476*(1+DDPGrets!I42)</f>
        <v>10013579.586639792</v>
      </c>
      <c r="E477" s="3">
        <f>+E476*(1+Ensamblerets!I42)</f>
        <v>10057299.310451219</v>
      </c>
    </row>
    <row r="478" spans="1:5" x14ac:dyDescent="0.25">
      <c r="A478" s="2">
        <v>43102</v>
      </c>
      <c r="B478" s="3">
        <f>+B477*(1+PPOrets!I43)</f>
        <v>10018663.621547865</v>
      </c>
      <c r="C478" s="3">
        <f>+C477*(1+A2Crets!I43)</f>
        <v>9918256.8867677469</v>
      </c>
      <c r="D478" s="3">
        <f>+D477*(1+DDPGrets!I43)</f>
        <v>10013769.030808803</v>
      </c>
      <c r="E478" s="3">
        <f>+E477*(1+Ensamblerets!I43)</f>
        <v>10057489.581741707</v>
      </c>
    </row>
    <row r="479" spans="1:5" x14ac:dyDescent="0.25">
      <c r="A479" s="2">
        <v>43103</v>
      </c>
      <c r="B479" s="3">
        <f>+B478*(1+PPOrets!I44)</f>
        <v>10018828.142207472</v>
      </c>
      <c r="C479" s="3">
        <f>+C478*(1+A2Crets!I44)</f>
        <v>9918256.6987894233</v>
      </c>
      <c r="D479" s="3">
        <f>+D478*(1+DDPGrets!I44)</f>
        <v>10013965.188420366</v>
      </c>
      <c r="E479" s="3">
        <f>+E478*(1+Ensamblerets!I44)</f>
        <v>10057686.595785931</v>
      </c>
    </row>
    <row r="480" spans="1:5" x14ac:dyDescent="0.25">
      <c r="A480" s="2">
        <v>43104</v>
      </c>
      <c r="B480" s="3">
        <f>+B479*(1+PPOrets!I45)</f>
        <v>10018994.912550958</v>
      </c>
      <c r="C480" s="3">
        <f>+C479*(1+A2Crets!I45)</f>
        <v>9918256.6987894233</v>
      </c>
      <c r="D480" s="3">
        <f>+D479*(1+DDPGrets!I45)</f>
        <v>10014162.672366098</v>
      </c>
      <c r="E480" s="3">
        <f>+E479*(1+Ensamblerets!I45)</f>
        <v>10057884.941955155</v>
      </c>
    </row>
    <row r="481" spans="1:5" x14ac:dyDescent="0.25">
      <c r="A481" s="2">
        <v>43105</v>
      </c>
      <c r="B481" s="3">
        <f>+B480*(1+PPOrets!I46)</f>
        <v>10019193.240279922</v>
      </c>
      <c r="C481" s="3">
        <f>+C480*(1+A2Crets!I46)</f>
        <v>9918347.9620918278</v>
      </c>
      <c r="D481" s="3">
        <f>+D480*(1+DDPGrets!I46)</f>
        <v>10014365.643853648</v>
      </c>
      <c r="E481" s="3">
        <f>+E480*(1+Ensamblerets!I46)</f>
        <v>10058088.799625043</v>
      </c>
    </row>
    <row r="482" spans="1:5" x14ac:dyDescent="0.25">
      <c r="A482" s="2">
        <v>43109</v>
      </c>
      <c r="B482" s="3">
        <f>+B481*(1+PPOrets!I47)</f>
        <v>10019354.056991864</v>
      </c>
      <c r="C482" s="3">
        <f>+C481*(1+A2Crets!I47)</f>
        <v>9918346.7246873099</v>
      </c>
      <c r="D482" s="3">
        <f>+D481*(1+DDPGrets!I47)</f>
        <v>10014561.571882626</v>
      </c>
      <c r="E482" s="3">
        <f>+E481*(1+Ensamblerets!I47)</f>
        <v>10058285.583084313</v>
      </c>
    </row>
    <row r="483" spans="1:5" x14ac:dyDescent="0.25">
      <c r="A483" s="2">
        <v>43110</v>
      </c>
      <c r="B483" s="3">
        <f>+B482*(1+PPOrets!I48)</f>
        <v>10019517.682090569</v>
      </c>
      <c r="C483" s="3">
        <f>+C482*(1+A2Crets!I48)</f>
        <v>9918346.7246873099</v>
      </c>
      <c r="D483" s="3">
        <f>+D482*(1+DDPGrets!I48)</f>
        <v>10014759.19731864</v>
      </c>
      <c r="E483" s="3">
        <f>+E482*(1+Ensamblerets!I48)</f>
        <v>10058484.071361573</v>
      </c>
    </row>
    <row r="484" spans="1:5" x14ac:dyDescent="0.25">
      <c r="A484" s="2">
        <v>43111</v>
      </c>
      <c r="B484" s="3">
        <f>+B483*(1+PPOrets!I49)</f>
        <v>10019684.891321439</v>
      </c>
      <c r="C484" s="3">
        <f>+C483*(1+A2Crets!I49)</f>
        <v>9918346.7246873099</v>
      </c>
      <c r="D484" s="3">
        <f>+D483*(1+DDPGrets!I49)</f>
        <v>10014960.141915977</v>
      </c>
      <c r="E484" s="3">
        <f>+E483*(1+Ensamblerets!I49)</f>
        <v>10058685.893291758</v>
      </c>
    </row>
    <row r="485" spans="1:5" x14ac:dyDescent="0.25">
      <c r="A485" s="2">
        <v>43112</v>
      </c>
      <c r="B485" s="3">
        <f>+B484*(1+PPOrets!I50)</f>
        <v>10019854.897461543</v>
      </c>
      <c r="C485" s="3">
        <f>+C484*(1+A2Crets!I50)</f>
        <v>9918404.4517661761</v>
      </c>
      <c r="D485" s="3">
        <f>+D484*(1+DDPGrets!I50)</f>
        <v>10015164.342673505</v>
      </c>
      <c r="E485" s="3">
        <f>+E484*(1+Ensamblerets!I50)</f>
        <v>10058890.98559867</v>
      </c>
    </row>
    <row r="486" spans="1:5" x14ac:dyDescent="0.25">
      <c r="A486" s="2">
        <v>43115</v>
      </c>
      <c r="B486" s="3">
        <f>+B485*(1+PPOrets!I51)</f>
        <v>10020016.527072214</v>
      </c>
      <c r="C486" s="3">
        <f>+C485*(1+A2Crets!I51)</f>
        <v>9918495.0483806785</v>
      </c>
      <c r="D486" s="3">
        <f>+D485*(1+DDPGrets!I51)</f>
        <v>10015361.905543011</v>
      </c>
      <c r="E486" s="3">
        <f>+E485*(1+Ensamblerets!I51)</f>
        <v>10059089.411036253</v>
      </c>
    </row>
    <row r="487" spans="1:5" x14ac:dyDescent="0.25">
      <c r="A487" s="2">
        <v>43116</v>
      </c>
      <c r="B487" s="3">
        <f>+B486*(1+PPOrets!I52)</f>
        <v>10020178.919298425</v>
      </c>
      <c r="C487" s="3">
        <f>+C486*(1+A2Crets!I52)</f>
        <v>9918493.8096440975</v>
      </c>
      <c r="D487" s="3">
        <f>+D486*(1+DDPGrets!I52)</f>
        <v>10015560.339880785</v>
      </c>
      <c r="E487" s="3">
        <f>+E486*(1+Ensamblerets!I52)</f>
        <v>10059288.711746972</v>
      </c>
    </row>
    <row r="488" spans="1:5" x14ac:dyDescent="0.25">
      <c r="A488" s="2">
        <v>43117</v>
      </c>
      <c r="B488" s="3">
        <f>+B487*(1+PPOrets!I53)</f>
        <v>10020335.438683655</v>
      </c>
      <c r="C488" s="3">
        <f>+C487*(1+A2Crets!I53)</f>
        <v>9918583.7814153843</v>
      </c>
      <c r="D488" s="3">
        <f>+D487*(1+DDPGrets!I53)</f>
        <v>10015753.153619545</v>
      </c>
      <c r="E488" s="3">
        <f>+E487*(1+Ensamblerets!I53)</f>
        <v>10059482.367318898</v>
      </c>
    </row>
    <row r="489" spans="1:5" x14ac:dyDescent="0.25">
      <c r="A489" s="2">
        <v>43118</v>
      </c>
      <c r="B489" s="3">
        <f>+B488*(1+PPOrets!I54)</f>
        <v>10020500.120376717</v>
      </c>
      <c r="C489" s="3">
        <f>+C488*(1+A2Crets!I54)</f>
        <v>9918582.544175515</v>
      </c>
      <c r="D489" s="3">
        <f>+D488*(1+DDPGrets!I54)</f>
        <v>10015953.881452356</v>
      </c>
      <c r="E489" s="3">
        <f>+E488*(1+Ensamblerets!I54)</f>
        <v>10059683.971538154</v>
      </c>
    </row>
    <row r="490" spans="1:5" x14ac:dyDescent="0.25">
      <c r="A490" s="2">
        <v>43119</v>
      </c>
      <c r="B490" s="3">
        <f>+B489*(1+PPOrets!I55)</f>
        <v>10020567.197976923</v>
      </c>
      <c r="C490" s="3">
        <f>+C489*(1+A2Crets!I55)</f>
        <v>9918582.544175515</v>
      </c>
      <c r="D490" s="3">
        <f>+D489*(1+DDPGrets!I55)</f>
        <v>10015979.424595887</v>
      </c>
      <c r="E490" s="3">
        <f>+E489*(1+Ensamblerets!I55)</f>
        <v>10059709.626204161</v>
      </c>
    </row>
    <row r="491" spans="1:5" x14ac:dyDescent="0.25">
      <c r="A491" s="2">
        <v>43122</v>
      </c>
      <c r="B491" s="3">
        <f>+B490*(1+PPOrets!I56)</f>
        <v>10020628.007281765</v>
      </c>
      <c r="C491" s="3">
        <f>+C490*(1+A2Crets!I56)</f>
        <v>9918582.544175515</v>
      </c>
      <c r="D491" s="3">
        <f>+D490*(1+DDPGrets!I56)</f>
        <v>10016001.011380745</v>
      </c>
      <c r="E491" s="3">
        <f>+E490*(1+Ensamblerets!I56)</f>
        <v>10059731.30723786</v>
      </c>
    </row>
    <row r="492" spans="1:5" x14ac:dyDescent="0.25">
      <c r="A492" s="2">
        <v>43123</v>
      </c>
      <c r="B492" s="3">
        <f>+B491*(1+PPOrets!I57)</f>
        <v>10020690.505201435</v>
      </c>
      <c r="C492" s="3">
        <f>+C491*(1+A2Crets!I57)</f>
        <v>9918582.544175515</v>
      </c>
      <c r="D492" s="3">
        <f>+D491*(1+DDPGrets!I57)</f>
        <v>10016020.061146447</v>
      </c>
      <c r="E492" s="3">
        <f>+E491*(1+Ensamblerets!I57)</f>
        <v>10059750.440175667</v>
      </c>
    </row>
    <row r="493" spans="1:5" x14ac:dyDescent="0.25">
      <c r="A493" s="2">
        <v>43124</v>
      </c>
      <c r="B493" s="3">
        <f>+B492*(1+PPOrets!I58)</f>
        <v>10020769.67580878</v>
      </c>
      <c r="C493" s="3">
        <f>+C492*(1+A2Crets!I58)</f>
        <v>9918582.544175515</v>
      </c>
      <c r="D493" s="3">
        <f>+D492*(1+DDPGrets!I58)</f>
        <v>10016051.330369385</v>
      </c>
      <c r="E493" s="3">
        <f>+E492*(1+Ensamblerets!I58)</f>
        <v>10059781.845921392</v>
      </c>
    </row>
    <row r="494" spans="1:5" x14ac:dyDescent="0.25">
      <c r="A494" s="2">
        <v>43125</v>
      </c>
      <c r="B494" s="3">
        <f>+B493*(1+PPOrets!I59)</f>
        <v>10020845.697469326</v>
      </c>
      <c r="C494" s="3">
        <f>+C493*(1+A2Crets!I59)</f>
        <v>9918563.466679791</v>
      </c>
      <c r="D494" s="3">
        <f>+D493*(1+DDPGrets!I59)</f>
        <v>10016081.07930051</v>
      </c>
      <c r="E494" s="3">
        <f>+E493*(1+Ensamblerets!I59)</f>
        <v>10059811.724737642</v>
      </c>
    </row>
    <row r="495" spans="1:5" x14ac:dyDescent="0.25">
      <c r="A495" s="2">
        <v>43126</v>
      </c>
      <c r="B495" s="3">
        <f>+B494*(1+PPOrets!I60)</f>
        <v>10020913.249784512</v>
      </c>
      <c r="C495" s="3">
        <f>+C494*(1+A2Crets!I60)</f>
        <v>9918562.3378974497</v>
      </c>
      <c r="D495" s="3">
        <f>+D494*(1+DDPGrets!I60)</f>
        <v>10016104.822049212</v>
      </c>
      <c r="E495" s="3">
        <f>+E494*(1+Ensamblerets!I60)</f>
        <v>10059835.571148217</v>
      </c>
    </row>
    <row r="496" spans="1:5" x14ac:dyDescent="0.25">
      <c r="A496" s="2">
        <v>43129</v>
      </c>
      <c r="B496" s="3">
        <f>+B495*(1+PPOrets!I61)</f>
        <v>10020980.022756463</v>
      </c>
      <c r="C496" s="3">
        <f>+C495*(1+A2Crets!I61)</f>
        <v>9918560.7578949593</v>
      </c>
      <c r="D496" s="3">
        <f>+D495*(1+DDPGrets!I61)</f>
        <v>10016126.941231141</v>
      </c>
      <c r="E496" s="3">
        <f>+E495*(1+Ensamblerets!I61)</f>
        <v>10059857.786903456</v>
      </c>
    </row>
    <row r="497" spans="1:5" x14ac:dyDescent="0.25">
      <c r="A497" s="2">
        <v>43130</v>
      </c>
      <c r="B497" s="3">
        <f>+B496*(1+PPOrets!I62)</f>
        <v>10021030.219034262</v>
      </c>
      <c r="C497" s="3">
        <f>+C496*(1+A2Crets!I62)</f>
        <v>9918560.6693178434</v>
      </c>
      <c r="D497" s="3">
        <f>+D496*(1+DDPGrets!I62)</f>
        <v>10016144.922584036</v>
      </c>
      <c r="E497" s="3">
        <f>+E496*(1+Ensamblerets!I62)</f>
        <v>10059875.846763719</v>
      </c>
    </row>
    <row r="498" spans="1:5" x14ac:dyDescent="0.25">
      <c r="A498" s="2">
        <v>43131</v>
      </c>
      <c r="B498" s="3">
        <f>+B497*(1+PPOrets!I63)</f>
        <v>10021095.587535139</v>
      </c>
      <c r="C498" s="3">
        <f>+C497*(1+A2Crets!I63)</f>
        <v>9918549.8336550109</v>
      </c>
      <c r="D498" s="3">
        <f>+D497*(1+DDPGrets!I63)</f>
        <v>10016166.642242886</v>
      </c>
      <c r="E498" s="3">
        <f>+E497*(1+Ensamblerets!I63)</f>
        <v>10059897.661251543</v>
      </c>
    </row>
    <row r="499" spans="1:5" x14ac:dyDescent="0.25">
      <c r="A499" s="2">
        <v>43132</v>
      </c>
      <c r="B499" s="3">
        <f>+B498*(1+PPOrets!J2)</f>
        <v>10019955.653994657</v>
      </c>
      <c r="C499" s="3">
        <f>+C498*(1+A2Crets!J2)</f>
        <v>9918532.5596603751</v>
      </c>
      <c r="D499" s="3">
        <f>+D498*(1+DDPGrets!J2)</f>
        <v>10016149.19824031</v>
      </c>
      <c r="E499" s="3">
        <f>+E498*(1+Ensamblerets!J2)</f>
        <v>10058753.313843846</v>
      </c>
    </row>
    <row r="500" spans="1:5" x14ac:dyDescent="0.25">
      <c r="A500" s="2">
        <v>43133</v>
      </c>
      <c r="B500" s="3">
        <f>+B499*(1+PPOrets!J3)</f>
        <v>10020007.223283995</v>
      </c>
      <c r="C500" s="3">
        <f>+C499*(1+A2Crets!J3)</f>
        <v>9918513.5774623379</v>
      </c>
      <c r="D500" s="3">
        <f>+D499*(1+DDPGrets!J3)</f>
        <v>10016130.029222464</v>
      </c>
      <c r="E500" s="3">
        <f>+E499*(1+Ensamblerets!J3)</f>
        <v>10058805.082811488</v>
      </c>
    </row>
    <row r="501" spans="1:5" x14ac:dyDescent="0.25">
      <c r="A501" s="2">
        <v>43136</v>
      </c>
      <c r="B501" s="3">
        <f>+B500*(1+PPOrets!J4)</f>
        <v>10019631.3738042</v>
      </c>
      <c r="C501" s="3">
        <f>+C500*(1+A2Crets!J4)</f>
        <v>9918512.4461029507</v>
      </c>
      <c r="D501" s="3">
        <f>+D500*(1+DDPGrets!J4)</f>
        <v>10016110.485217368</v>
      </c>
      <c r="E501" s="3">
        <f>+E500*(1+Ensamblerets!J4)</f>
        <v>10058427.778027819</v>
      </c>
    </row>
    <row r="502" spans="1:5" x14ac:dyDescent="0.25">
      <c r="A502" s="2">
        <v>43137</v>
      </c>
      <c r="B502" s="3">
        <f>+B501*(1+PPOrets!J5)</f>
        <v>10019534.428225523</v>
      </c>
      <c r="C502" s="3">
        <f>+C501*(1+A2Crets!J5)</f>
        <v>9918493.7288125176</v>
      </c>
      <c r="D502" s="3">
        <f>+D501*(1+DDPGrets!J5)</f>
        <v>10016090.441274345</v>
      </c>
      <c r="E502" s="3">
        <f>+E501*(1+Ensamblerets!J5)</f>
        <v>10058330.457072072</v>
      </c>
    </row>
    <row r="503" spans="1:5" x14ac:dyDescent="0.25">
      <c r="A503" s="2">
        <v>43138</v>
      </c>
      <c r="B503" s="3">
        <f>+B502*(1+PPOrets!J6)</f>
        <v>10019590.139950477</v>
      </c>
      <c r="C503" s="3">
        <f>+C502*(1+A2Crets!J6)</f>
        <v>9918492.5978181344</v>
      </c>
      <c r="D503" s="3">
        <f>+D502*(1+DDPGrets!J6)</f>
        <v>10016071.379068902</v>
      </c>
      <c r="E503" s="3">
        <f>+E502*(1+Ensamblerets!J6)</f>
        <v>10058386.384515002</v>
      </c>
    </row>
    <row r="504" spans="1:5" x14ac:dyDescent="0.25">
      <c r="A504" s="2">
        <v>43139</v>
      </c>
      <c r="B504" s="3">
        <f>+B503*(1+PPOrets!J7)</f>
        <v>10019630.169058468</v>
      </c>
      <c r="C504" s="3">
        <f>+C503*(1+A2Crets!J7)</f>
        <v>9918475.6959774904</v>
      </c>
      <c r="D504" s="3">
        <f>+D503*(1+DDPGrets!J7)</f>
        <v>10016051.578047967</v>
      </c>
      <c r="E504" s="3">
        <f>+E503*(1+Ensamblerets!J7)</f>
        <v>10058426.568617264</v>
      </c>
    </row>
    <row r="505" spans="1:5" x14ac:dyDescent="0.25">
      <c r="A505" s="2">
        <v>43140</v>
      </c>
      <c r="B505" s="3">
        <f>+B504*(1+PPOrets!J8)</f>
        <v>10019468.952695353</v>
      </c>
      <c r="C505" s="3">
        <f>+C504*(1+A2Crets!J8)</f>
        <v>9918474.6605345309</v>
      </c>
      <c r="D505" s="3">
        <f>+D504*(1+DDPGrets!J8)</f>
        <v>10016032.634939751</v>
      </c>
      <c r="E505" s="3">
        <f>+E504*(1+Ensamblerets!J8)</f>
        <v>10058264.72801809</v>
      </c>
    </row>
    <row r="506" spans="1:5" x14ac:dyDescent="0.25">
      <c r="A506" s="2">
        <v>43143</v>
      </c>
      <c r="B506" s="3">
        <f>+B505*(1+PPOrets!J9)</f>
        <v>10019825.222750874</v>
      </c>
      <c r="C506" s="3">
        <f>+C505*(1+A2Crets!J9)</f>
        <v>9918011.057157129</v>
      </c>
      <c r="D506" s="3">
        <f>+D505*(1+DDPGrets!J9)</f>
        <v>10016013.973434057</v>
      </c>
      <c r="E506" s="3">
        <f>+E505*(1+Ensamblerets!J9)</f>
        <v>10058622.377565188</v>
      </c>
    </row>
    <row r="507" spans="1:5" x14ac:dyDescent="0.25">
      <c r="A507" s="2">
        <v>43144</v>
      </c>
      <c r="B507" s="3">
        <f>+B506*(1+PPOrets!J10)</f>
        <v>10019543.818552693</v>
      </c>
      <c r="C507" s="3">
        <f>+C506*(1+A2Crets!J10)</f>
        <v>9918010.7302928194</v>
      </c>
      <c r="D507" s="3">
        <f>+D506*(1+DDPGrets!J10)</f>
        <v>10015995.243451837</v>
      </c>
      <c r="E507" s="3">
        <f>+E506*(1+Ensamblerets!J10)</f>
        <v>10058339.883758955</v>
      </c>
    </row>
    <row r="508" spans="1:5" x14ac:dyDescent="0.25">
      <c r="A508" s="2">
        <v>43145</v>
      </c>
      <c r="B508" s="3">
        <f>+B507*(1+PPOrets!J11)</f>
        <v>10019590.195404852</v>
      </c>
      <c r="C508" s="3">
        <f>+C507*(1+A2Crets!J11)</f>
        <v>9917993.1564584393</v>
      </c>
      <c r="D508" s="3">
        <f>+D507*(1+DDPGrets!J11)</f>
        <v>10015976.352763232</v>
      </c>
      <c r="E508" s="3">
        <f>+E507*(1+Ensamblerets!J11)</f>
        <v>10058386.440184096</v>
      </c>
    </row>
    <row r="509" spans="1:5" x14ac:dyDescent="0.25">
      <c r="A509" s="2">
        <v>43146</v>
      </c>
      <c r="B509" s="3">
        <f>+B508*(1+PPOrets!J12)</f>
        <v>10019326.862297697</v>
      </c>
      <c r="C509" s="3">
        <f>+C508*(1+A2Crets!J12)</f>
        <v>9917973.9837448951</v>
      </c>
      <c r="D509" s="3">
        <f>+D508*(1+DDPGrets!J12)</f>
        <v>10015956.991354855</v>
      </c>
      <c r="E509" s="3">
        <f>+E508*(1+Ensamblerets!J12)</f>
        <v>10058122.08744086</v>
      </c>
    </row>
    <row r="510" spans="1:5" x14ac:dyDescent="0.25">
      <c r="A510" s="2">
        <v>43147</v>
      </c>
      <c r="B510" s="3">
        <f>+B509*(1+PPOrets!J13)</f>
        <v>10020054.977016572</v>
      </c>
      <c r="C510" s="3">
        <f>+C509*(1+A2Crets!J13)</f>
        <v>9917954.9675748367</v>
      </c>
      <c r="D510" s="3">
        <f>+D509*(1+DDPGrets!J13)</f>
        <v>10015937.788030637</v>
      </c>
      <c r="E510" s="3">
        <f>+E509*(1+Ensamblerets!J13)</f>
        <v>10058853.021448379</v>
      </c>
    </row>
    <row r="511" spans="1:5" x14ac:dyDescent="0.25">
      <c r="A511" s="2">
        <v>43150</v>
      </c>
      <c r="B511" s="3">
        <f>+B510*(1+PPOrets!J14)</f>
        <v>10019312.722924214</v>
      </c>
      <c r="C511" s="3">
        <f>+C510*(1+A2Crets!J14)</f>
        <v>9917937.5723408014</v>
      </c>
      <c r="D511" s="3">
        <f>+D510*(1+DDPGrets!J14)</f>
        <v>10015920.221595448</v>
      </c>
      <c r="E511" s="3">
        <f>+E510*(1+Ensamblerets!J14)</f>
        <v>10058107.893319169</v>
      </c>
    </row>
    <row r="512" spans="1:5" x14ac:dyDescent="0.25">
      <c r="A512" s="2">
        <v>43151</v>
      </c>
      <c r="B512" s="3">
        <f>+B511*(1+PPOrets!J15)</f>
        <v>10019357.389801744</v>
      </c>
      <c r="C512" s="3">
        <f>+C511*(1+A2Crets!J15)</f>
        <v>9917936.436738262</v>
      </c>
      <c r="D512" s="3">
        <f>+D511*(1+DDPGrets!J15)</f>
        <v>10015902.475382084</v>
      </c>
      <c r="E512" s="3">
        <f>+E511*(1+Ensamblerets!J15)</f>
        <v>10058152.733148595</v>
      </c>
    </row>
    <row r="513" spans="1:5" x14ac:dyDescent="0.25">
      <c r="A513" s="2">
        <v>43152</v>
      </c>
      <c r="B513" s="3">
        <f>+B512*(1+PPOrets!J16)</f>
        <v>10020326.771558499</v>
      </c>
      <c r="C513" s="3">
        <f>+C512*(1+A2Crets!J16)</f>
        <v>9917936.436738262</v>
      </c>
      <c r="D513" s="3">
        <f>+D512*(1+DDPGrets!J16)</f>
        <v>10015884.3610135</v>
      </c>
      <c r="E513" s="3">
        <f>+E512*(1+Ensamblerets!J16)</f>
        <v>10059125.868389392</v>
      </c>
    </row>
    <row r="514" spans="1:5" x14ac:dyDescent="0.25">
      <c r="A514" s="2">
        <v>43153</v>
      </c>
      <c r="B514" s="3">
        <f>+B513*(1+PPOrets!J17)</f>
        <v>10019286.49401271</v>
      </c>
      <c r="C514" s="3">
        <f>+C513*(1+A2Crets!J17)</f>
        <v>9917936.436738262</v>
      </c>
      <c r="D514" s="3">
        <f>+D513*(1+DDPGrets!J17)</f>
        <v>10015866.832421388</v>
      </c>
      <c r="E514" s="3">
        <f>+E513*(1+Ensamblerets!J17)</f>
        <v>10058081.562848294</v>
      </c>
    </row>
    <row r="515" spans="1:5" x14ac:dyDescent="0.25">
      <c r="A515" s="2">
        <v>43154</v>
      </c>
      <c r="B515" s="3">
        <f>+B514*(1+PPOrets!J18)</f>
        <v>10018645.506765822</v>
      </c>
      <c r="C515" s="3">
        <f>+C514*(1+A2Crets!J18)</f>
        <v>9917482.8738849759</v>
      </c>
      <c r="D515" s="3">
        <f>+D514*(1+DDPGrets!J18)</f>
        <v>10015850.443400612</v>
      </c>
      <c r="E515" s="3">
        <f>+E514*(1+Ensamblerets!J18)</f>
        <v>10057438.093673738</v>
      </c>
    </row>
    <row r="516" spans="1:5" x14ac:dyDescent="0.25">
      <c r="A516" s="2">
        <v>43157</v>
      </c>
      <c r="B516" s="3">
        <f>+B515*(1+PPOrets!J19)</f>
        <v>10018582.383591583</v>
      </c>
      <c r="C516" s="3">
        <f>+C515*(1+A2Crets!J19)</f>
        <v>9917467.7339397371</v>
      </c>
      <c r="D516" s="3">
        <f>+D515*(1+DDPGrets!J19)</f>
        <v>10015835.154450409</v>
      </c>
      <c r="E516" s="3">
        <f>+E515*(1+Ensamblerets!J19)</f>
        <v>10057374.726084102</v>
      </c>
    </row>
    <row r="517" spans="1:5" x14ac:dyDescent="0.25">
      <c r="A517" s="2">
        <v>43158</v>
      </c>
      <c r="B517" s="3">
        <f>+B516*(1+PPOrets!J20)</f>
        <v>10018747.489591995</v>
      </c>
      <c r="C517" s="3">
        <f>+C516*(1+A2Crets!J20)</f>
        <v>9917466.5945076402</v>
      </c>
      <c r="D517" s="3">
        <f>+D516*(1+DDPGrets!J20)</f>
        <v>10015819.43137951</v>
      </c>
      <c r="E517" s="3">
        <f>+E516*(1+Ensamblerets!J20)</f>
        <v>10057540.4713814</v>
      </c>
    </row>
    <row r="518" spans="1:5" x14ac:dyDescent="0.25">
      <c r="A518" s="2">
        <v>43159</v>
      </c>
      <c r="B518" s="3">
        <f>+B517*(1+PPOrets!J21)</f>
        <v>10018769.261040289</v>
      </c>
      <c r="C518" s="3">
        <f>+C517*(1+A2Crets!J21)</f>
        <v>9917466.5945076402</v>
      </c>
      <c r="D518" s="3">
        <f>+D517*(1+DDPGrets!J21)</f>
        <v>10015802.3376553</v>
      </c>
      <c r="E518" s="3">
        <f>+E517*(1+Ensamblerets!J21)</f>
        <v>10057562.327129591</v>
      </c>
    </row>
    <row r="519" spans="1:5" x14ac:dyDescent="0.25">
      <c r="A519" s="2">
        <v>43160</v>
      </c>
      <c r="B519" s="3">
        <f>+B518*(1+PPOrets!J22)</f>
        <v>10018815.078925917</v>
      </c>
      <c r="C519" s="3">
        <f>+C518*(1+A2Crets!J22)</f>
        <v>9917450.4952948093</v>
      </c>
      <c r="D519" s="3">
        <f>+D518*(1+DDPGrets!J22)</f>
        <v>10015784.929276219</v>
      </c>
      <c r="E519" s="3">
        <f>+E518*(1+Ensamblerets!J22)</f>
        <v>10057608.322423862</v>
      </c>
    </row>
    <row r="520" spans="1:5" x14ac:dyDescent="0.25">
      <c r="A520" s="2">
        <v>43161</v>
      </c>
      <c r="B520" s="3">
        <f>+B519*(1+PPOrets!J23)</f>
        <v>10018529.03125477</v>
      </c>
      <c r="C520" s="3">
        <f>+C519*(1+A2Crets!J23)</f>
        <v>9917449.3553052936</v>
      </c>
      <c r="D520" s="3">
        <f>+D519*(1+DDPGrets!J23)</f>
        <v>10015769.332176646</v>
      </c>
      <c r="E520" s="3">
        <f>+E519*(1+Ensamblerets!J23)</f>
        <v>10057321.167164953</v>
      </c>
    </row>
    <row r="521" spans="1:5" x14ac:dyDescent="0.25">
      <c r="A521" s="2">
        <v>43164</v>
      </c>
      <c r="B521" s="3">
        <f>+B520*(1+PPOrets!J24)</f>
        <v>10018581.734143563</v>
      </c>
      <c r="C521" s="3">
        <f>+C520*(1+A2Crets!J24)</f>
        <v>9917449.3553052936</v>
      </c>
      <c r="D521" s="3">
        <f>+D520*(1+DDPGrets!J24)</f>
        <v>10015754.565460354</v>
      </c>
      <c r="E521" s="3">
        <f>+E520*(1+Ensamblerets!J24)</f>
        <v>10057374.07412139</v>
      </c>
    </row>
    <row r="522" spans="1:5" x14ac:dyDescent="0.25">
      <c r="A522" s="2">
        <v>43165</v>
      </c>
      <c r="B522" s="3">
        <f>+B521*(1+PPOrets!J25)</f>
        <v>10018627.522827139</v>
      </c>
      <c r="C522" s="3">
        <f>+C521*(1+A2Crets!J25)</f>
        <v>9917449.3553052936</v>
      </c>
      <c r="D522" s="3">
        <f>+D521*(1+DDPGrets!J25)</f>
        <v>10015739.282142241</v>
      </c>
      <c r="E522" s="3">
        <f>+E521*(1+Ensamblerets!J25)</f>
        <v>10057420.040100539</v>
      </c>
    </row>
    <row r="523" spans="1:5" x14ac:dyDescent="0.25">
      <c r="A523" s="2">
        <v>43166</v>
      </c>
      <c r="B523" s="3">
        <f>+B522*(1+PPOrets!J26)</f>
        <v>10018674.55276069</v>
      </c>
      <c r="C523" s="3">
        <f>+C522*(1+A2Crets!J26)</f>
        <v>9917449.3553052936</v>
      </c>
      <c r="D523" s="3">
        <f>+D522*(1+DDPGrets!J26)</f>
        <v>10015724.056030462</v>
      </c>
      <c r="E523" s="3">
        <f>+E522*(1+Ensamblerets!J26)</f>
        <v>10057467.252135832</v>
      </c>
    </row>
    <row r="524" spans="1:5" x14ac:dyDescent="0.25">
      <c r="A524" s="2">
        <v>43167</v>
      </c>
      <c r="B524" s="3">
        <f>+B523*(1+PPOrets!J27)</f>
        <v>10018714.000654157</v>
      </c>
      <c r="C524" s="3">
        <f>+C523*(1+A2Crets!J27)</f>
        <v>9917435.1155120898</v>
      </c>
      <c r="D524" s="3">
        <f>+D523*(1+DDPGrets!J27)</f>
        <v>10015708.520141685</v>
      </c>
      <c r="E524" s="3">
        <f>+E523*(1+Ensamblerets!J27)</f>
        <v>10057506.852773083</v>
      </c>
    </row>
    <row r="525" spans="1:5" x14ac:dyDescent="0.25">
      <c r="A525" s="2">
        <v>43168</v>
      </c>
      <c r="B525" s="3">
        <f>+B524*(1+PPOrets!J28)</f>
        <v>10018757.772865826</v>
      </c>
      <c r="C525" s="3">
        <f>+C524*(1+A2Crets!J28)</f>
        <v>9917433.9703758396</v>
      </c>
      <c r="D525" s="3">
        <f>+D524*(1+DDPGrets!J28)</f>
        <v>10015692.72222398</v>
      </c>
      <c r="E525" s="3">
        <f>+E524*(1+Ensamblerets!J28)</f>
        <v>10057550.794472465</v>
      </c>
    </row>
    <row r="526" spans="1:5" x14ac:dyDescent="0.25">
      <c r="A526" s="2">
        <v>43171</v>
      </c>
      <c r="B526" s="3">
        <f>+B525*(1+PPOrets!J29)</f>
        <v>10018807.51649056</v>
      </c>
      <c r="C526" s="3">
        <f>+C525*(1+A2Crets!J29)</f>
        <v>9917419.913778251</v>
      </c>
      <c r="D526" s="3">
        <f>+D525*(1+DDPGrets!J29)</f>
        <v>10015677.370988242</v>
      </c>
      <c r="E526" s="3">
        <f>+E525*(1+Ensamblerets!J29)</f>
        <v>10057600.730706457</v>
      </c>
    </row>
    <row r="527" spans="1:5" x14ac:dyDescent="0.25">
      <c r="A527" s="2">
        <v>43172</v>
      </c>
      <c r="B527" s="3">
        <f>+B526*(1+PPOrets!J30)</f>
        <v>10018843.2277722</v>
      </c>
      <c r="C527" s="3">
        <f>+C526*(1+A2Crets!J30)</f>
        <v>9917449.4704936463</v>
      </c>
      <c r="D527" s="3">
        <f>+D526*(1+DDPGrets!J30)</f>
        <v>10015661.690147512</v>
      </c>
      <c r="E527" s="3">
        <f>+E526*(1+Ensamblerets!J30)</f>
        <v>10057636.580263576</v>
      </c>
    </row>
    <row r="528" spans="1:5" x14ac:dyDescent="0.25">
      <c r="A528" s="2">
        <v>43173</v>
      </c>
      <c r="B528" s="3">
        <f>+B527*(1+PPOrets!J31)</f>
        <v>10018773.868380411</v>
      </c>
      <c r="C528" s="3">
        <f>+C527*(1+A2Crets!J31)</f>
        <v>9917447.4678548761</v>
      </c>
      <c r="D528" s="3">
        <f>+D527*(1+DDPGrets!J31)</f>
        <v>10015646.438402358</v>
      </c>
      <c r="E528" s="3">
        <f>+E527*(1+Ensamblerets!J31)</f>
        <v>10057566.952309512</v>
      </c>
    </row>
    <row r="529" spans="1:5" x14ac:dyDescent="0.25">
      <c r="A529" s="2">
        <v>43174</v>
      </c>
      <c r="B529" s="3">
        <f>+B528*(1+PPOrets!J32)</f>
        <v>10018888.035660082</v>
      </c>
      <c r="C529" s="3">
        <f>+C528*(1+A2Crets!J32)</f>
        <v>9917447.4678548761</v>
      </c>
      <c r="D529" s="3">
        <f>+D528*(1+DDPGrets!J32)</f>
        <v>10015631.576260045</v>
      </c>
      <c r="E529" s="3">
        <f>+E528*(1+Ensamblerets!J32)</f>
        <v>10057681.561649352</v>
      </c>
    </row>
    <row r="530" spans="1:5" x14ac:dyDescent="0.25">
      <c r="A530" s="2">
        <v>43175</v>
      </c>
      <c r="B530" s="3">
        <f>+B529*(1+PPOrets!J33)</f>
        <v>10019012.523122868</v>
      </c>
      <c r="C530" s="3">
        <f>+C529*(1+A2Crets!J33)</f>
        <v>9917447.4678548761</v>
      </c>
      <c r="D530" s="3">
        <f>+D529*(1+DDPGrets!J33)</f>
        <v>10015615.775323467</v>
      </c>
      <c r="E530" s="3">
        <f>+E529*(1+Ensamblerets!J33)</f>
        <v>10057806.531132458</v>
      </c>
    </row>
    <row r="531" spans="1:5" x14ac:dyDescent="0.25">
      <c r="A531" s="2">
        <v>43179</v>
      </c>
      <c r="B531" s="3">
        <f>+B530*(1+PPOrets!J34)</f>
        <v>10019127.269663159</v>
      </c>
      <c r="C531" s="3">
        <f>+C530*(1+A2Crets!J34)</f>
        <v>9917432.8301016819</v>
      </c>
      <c r="D531" s="3">
        <f>+D530*(1+DDPGrets!J34)</f>
        <v>10015599.835244307</v>
      </c>
      <c r="E531" s="3">
        <f>+E530*(1+Ensamblerets!J34)</f>
        <v>10057921.721975839</v>
      </c>
    </row>
    <row r="532" spans="1:5" x14ac:dyDescent="0.25">
      <c r="A532" s="2">
        <v>43180</v>
      </c>
      <c r="B532" s="3">
        <f>+B531*(1+PPOrets!J35)</f>
        <v>10019404.107461577</v>
      </c>
      <c r="C532" s="3">
        <f>+C531*(1+A2Crets!J35)</f>
        <v>9917416.8250595313</v>
      </c>
      <c r="D532" s="3">
        <f>+D531*(1+DDPGrets!J35)</f>
        <v>10015583.672683047</v>
      </c>
      <c r="E532" s="3">
        <f>+E531*(1+Ensamblerets!J35)</f>
        <v>10058199.631701032</v>
      </c>
    </row>
    <row r="533" spans="1:5" x14ac:dyDescent="0.25">
      <c r="A533" s="2">
        <v>43181</v>
      </c>
      <c r="B533" s="3">
        <f>+B532*(1+PPOrets!J36)</f>
        <v>10019333.088773442</v>
      </c>
      <c r="C533" s="3">
        <f>+C532*(1+A2Crets!J36)</f>
        <v>9917400.4110061415</v>
      </c>
      <c r="D533" s="3">
        <f>+D532*(1+DDPGrets!J36)</f>
        <v>10015567.097085122</v>
      </c>
      <c r="E533" s="3">
        <f>+E532*(1+Ensamblerets!J36)</f>
        <v>10058128.338025762</v>
      </c>
    </row>
    <row r="534" spans="1:5" x14ac:dyDescent="0.25">
      <c r="A534" s="2">
        <v>43182</v>
      </c>
      <c r="B534" s="3">
        <f>+B533*(1+PPOrets!J37)</f>
        <v>10019440.262455305</v>
      </c>
      <c r="C534" s="3">
        <f>+C533*(1+A2Crets!J37)</f>
        <v>9917383.1248692181</v>
      </c>
      <c r="D534" s="3">
        <f>+D533*(1+DDPGrets!J37)</f>
        <v>10015549.640820755</v>
      </c>
      <c r="E534" s="3">
        <f>+E533*(1+Ensamblerets!J37)</f>
        <v>10058235.92668831</v>
      </c>
    </row>
    <row r="535" spans="1:5" x14ac:dyDescent="0.25">
      <c r="A535" s="2">
        <v>43185</v>
      </c>
      <c r="B535" s="3">
        <f>+B534*(1+PPOrets!J38)</f>
        <v>10019543.996298272</v>
      </c>
      <c r="C535" s="3">
        <f>+C534*(1+A2Crets!J38)</f>
        <v>9917365.0841081925</v>
      </c>
      <c r="D535" s="3">
        <f>+D534*(1+DDPGrets!J38)</f>
        <v>10015531.422505394</v>
      </c>
      <c r="E535" s="3">
        <f>+E534*(1+Ensamblerets!J38)</f>
        <v>10058340.06219277</v>
      </c>
    </row>
    <row r="536" spans="1:5" x14ac:dyDescent="0.25">
      <c r="A536" s="2">
        <v>43186</v>
      </c>
      <c r="B536" s="3">
        <f>+B535*(1+PPOrets!J39)</f>
        <v>10019656.251260201</v>
      </c>
      <c r="C536" s="3">
        <f>+C535*(1+A2Crets!J39)</f>
        <v>9917347.4025246352</v>
      </c>
      <c r="D536" s="3">
        <f>+D535*(1+DDPGrets!J39)</f>
        <v>10015513.566902472</v>
      </c>
      <c r="E536" s="3">
        <f>+E535*(1+Ensamblerets!J39)</f>
        <v>10058452.751810297</v>
      </c>
    </row>
    <row r="537" spans="1:5" x14ac:dyDescent="0.25">
      <c r="A537" s="2">
        <v>43187</v>
      </c>
      <c r="B537" s="3">
        <f>+B536*(1+PPOrets!J40)</f>
        <v>10019760.442600254</v>
      </c>
      <c r="C537" s="3">
        <f>+C536*(1+A2Crets!J40)</f>
        <v>9917346.2560434286</v>
      </c>
      <c r="D537" s="3">
        <f>+D536*(1+DDPGrets!J40)</f>
        <v>10015494.638803482</v>
      </c>
      <c r="E537" s="3">
        <f>+E536*(1+Ensamblerets!J40)</f>
        <v>10058557.34658329</v>
      </c>
    </row>
    <row r="538" spans="1:5" x14ac:dyDescent="0.25">
      <c r="A538" s="2">
        <v>43192</v>
      </c>
      <c r="B538" s="3">
        <f>+B537*(1+PPOrets!J41)</f>
        <v>10019865.7133526</v>
      </c>
      <c r="C538" s="3">
        <f>+C537*(1+A2Crets!J41)</f>
        <v>9917334.6146541983</v>
      </c>
      <c r="D538" s="3">
        <f>+D537*(1+DDPGrets!J41)</f>
        <v>10015475.589861445</v>
      </c>
      <c r="E538" s="3">
        <f>+E537*(1+Ensamblerets!J41)</f>
        <v>10058663.024948103</v>
      </c>
    </row>
    <row r="539" spans="1:5" x14ac:dyDescent="0.25">
      <c r="A539" s="2">
        <v>43193</v>
      </c>
      <c r="B539" s="3">
        <f>+B538*(1+PPOrets!J42)</f>
        <v>10019971.269720197</v>
      </c>
      <c r="C539" s="3">
        <f>+C538*(1+A2Crets!J42)</f>
        <v>9917317.6892970819</v>
      </c>
      <c r="D539" s="3">
        <f>+D538*(1+DDPGrets!J42)</f>
        <v>10015458.101036521</v>
      </c>
      <c r="E539" s="3">
        <f>+E538*(1+Ensamblerets!J42)</f>
        <v>10058768.990034079</v>
      </c>
    </row>
    <row r="540" spans="1:5" x14ac:dyDescent="0.25">
      <c r="A540" s="2">
        <v>43194</v>
      </c>
      <c r="B540" s="3">
        <f>+B539*(1+PPOrets!J43)</f>
        <v>10020087.669178292</v>
      </c>
      <c r="C540" s="3">
        <f>+C539*(1+A2Crets!J43)</f>
        <v>9917316.5416802019</v>
      </c>
      <c r="D540" s="3">
        <f>+D539*(1+DDPGrets!J43)</f>
        <v>10015440.75256614</v>
      </c>
      <c r="E540" s="3">
        <f>+E539*(1+Ensamblerets!J43)</f>
        <v>10058885.840195425</v>
      </c>
    </row>
    <row r="541" spans="1:5" x14ac:dyDescent="0.25">
      <c r="A541" s="2">
        <v>43195</v>
      </c>
      <c r="B541" s="3">
        <f>+B540*(1+PPOrets!J44)</f>
        <v>10019986.192998471</v>
      </c>
      <c r="C541" s="3">
        <f>+C540*(1+A2Crets!J44)</f>
        <v>9917301.0037015714</v>
      </c>
      <c r="D541" s="3">
        <f>+D540*(1+DDPGrets!J44)</f>
        <v>10015423.902356979</v>
      </c>
      <c r="E541" s="3">
        <f>+E540*(1+Ensamblerets!J44)</f>
        <v>10058783.971095871</v>
      </c>
    </row>
    <row r="542" spans="1:5" x14ac:dyDescent="0.25">
      <c r="A542" s="2">
        <v>43196</v>
      </c>
      <c r="B542" s="3">
        <f>+B541*(1+PPOrets!J45)</f>
        <v>10020102.655882729</v>
      </c>
      <c r="C542" s="3">
        <f>+C541*(1+A2Crets!J45)</f>
        <v>9917299.8550521675</v>
      </c>
      <c r="D542" s="3">
        <f>+D541*(1+DDPGrets!J45)</f>
        <v>10015408.736862034</v>
      </c>
      <c r="E542" s="3">
        <f>+E541*(1+Ensamblerets!J45)</f>
        <v>10058900.88492897</v>
      </c>
    </row>
    <row r="543" spans="1:5" x14ac:dyDescent="0.25">
      <c r="A543" s="2">
        <v>43199</v>
      </c>
      <c r="B543" s="3">
        <f>+B542*(1+PPOrets!J46)</f>
        <v>10020213.756909231</v>
      </c>
      <c r="C543" s="3">
        <f>+C542*(1+A2Crets!J46)</f>
        <v>9917299.8550521675</v>
      </c>
      <c r="D543" s="3">
        <f>+D542*(1+DDPGrets!J46)</f>
        <v>10015393.949060714</v>
      </c>
      <c r="E543" s="3">
        <f>+E542*(1+Ensamblerets!J46)</f>
        <v>10059012.416142989</v>
      </c>
    </row>
    <row r="544" spans="1:5" x14ac:dyDescent="0.25">
      <c r="A544" s="2">
        <v>43200</v>
      </c>
      <c r="B544" s="3">
        <f>+B543*(1+PPOrets!J47)</f>
        <v>10020320.167084195</v>
      </c>
      <c r="C544" s="3">
        <f>+C543*(1+A2Crets!J47)</f>
        <v>9917295.5152263492</v>
      </c>
      <c r="D544" s="3">
        <f>+D543*(1+DDPGrets!J47)</f>
        <v>10015378.313482031</v>
      </c>
      <c r="E544" s="3">
        <f>+E543*(1+Ensamblerets!J47)</f>
        <v>10059119.238342309</v>
      </c>
    </row>
    <row r="545" spans="1:5" x14ac:dyDescent="0.25">
      <c r="A545" s="2">
        <v>43201</v>
      </c>
      <c r="B545" s="3">
        <f>+B544*(1+PPOrets!J48)</f>
        <v>10020425.108464168</v>
      </c>
      <c r="C545" s="3">
        <f>+C544*(1+A2Crets!J48)</f>
        <v>9917295.1666070241</v>
      </c>
      <c r="D545" s="3">
        <f>+D544*(1+DDPGrets!J48)</f>
        <v>10015362.210725298</v>
      </c>
      <c r="E545" s="3">
        <f>+E544*(1+Ensamblerets!J48)</f>
        <v>10059224.586059406</v>
      </c>
    </row>
    <row r="546" spans="1:5" x14ac:dyDescent="0.25">
      <c r="A546" s="2">
        <v>43202</v>
      </c>
      <c r="B546" s="3">
        <f>+B545*(1+PPOrets!J49)</f>
        <v>10020850.399300722</v>
      </c>
      <c r="C546" s="3">
        <f>+C545*(1+A2Crets!J49)</f>
        <v>9917280.82442463</v>
      </c>
      <c r="D546" s="3">
        <f>+D545*(1+DDPGrets!J49)</f>
        <v>10015346.565178528</v>
      </c>
      <c r="E546" s="3">
        <f>+E545*(1+Ensamblerets!J49)</f>
        <v>10059651.523638699</v>
      </c>
    </row>
    <row r="547" spans="1:5" x14ac:dyDescent="0.25">
      <c r="A547" s="2">
        <v>43203</v>
      </c>
      <c r="B547" s="3">
        <f>+B546*(1+PPOrets!J50)</f>
        <v>10020610.021606719</v>
      </c>
      <c r="C547" s="3">
        <f>+C546*(1+A2Crets!J50)</f>
        <v>9917279.673205331</v>
      </c>
      <c r="D547" s="3">
        <f>+D546*(1+DDPGrets!J50)</f>
        <v>10015330.439932497</v>
      </c>
      <c r="E547" s="3">
        <f>+E546*(1+Ensamblerets!J50)</f>
        <v>10059410.215192871</v>
      </c>
    </row>
    <row r="548" spans="1:5" x14ac:dyDescent="0.25">
      <c r="A548" s="2">
        <v>43206</v>
      </c>
      <c r="B548" s="3">
        <f>+B547*(1+PPOrets!J51)</f>
        <v>10020713.697767369</v>
      </c>
      <c r="C548" s="3">
        <f>+C547*(1+A2Crets!J51)</f>
        <v>9917279.673205331</v>
      </c>
      <c r="D548" s="3">
        <f>+D547*(1+DDPGrets!J51)</f>
        <v>10015313.919538675</v>
      </c>
      <c r="E548" s="3">
        <f>+E547*(1+Ensamblerets!J51)</f>
        <v>10059514.292791666</v>
      </c>
    </row>
    <row r="549" spans="1:5" x14ac:dyDescent="0.25">
      <c r="A549" s="2">
        <v>43207</v>
      </c>
      <c r="B549" s="3">
        <f>+B548*(1+PPOrets!J52)</f>
        <v>10021339.786802318</v>
      </c>
      <c r="C549" s="3">
        <f>+C548*(1+A2Crets!J52)</f>
        <v>9917264.5453408826</v>
      </c>
      <c r="D549" s="3">
        <f>+D548*(1+DDPGrets!J52)</f>
        <v>10015297.480122557</v>
      </c>
      <c r="E549" s="3">
        <f>+E548*(1+Ensamblerets!J52)</f>
        <v>10060142.806067824</v>
      </c>
    </row>
    <row r="550" spans="1:5" x14ac:dyDescent="0.25">
      <c r="A550" s="2">
        <v>43208</v>
      </c>
      <c r="B550" s="3">
        <f>+B549*(1+PPOrets!J53)</f>
        <v>10020866.26341779</v>
      </c>
      <c r="C550" s="3">
        <f>+C549*(1+A2Crets!J53)</f>
        <v>9917247.7767886017</v>
      </c>
      <c r="D550" s="3">
        <f>+D549*(1+DDPGrets!J53)</f>
        <v>10015280.546536822</v>
      </c>
      <c r="E550" s="3">
        <f>+E549*(1+Ensamblerets!J53)</f>
        <v>10059667.449182248</v>
      </c>
    </row>
    <row r="551" spans="1:5" x14ac:dyDescent="0.25">
      <c r="A551" s="2">
        <v>43209</v>
      </c>
      <c r="B551" s="3">
        <f>+B550*(1+PPOrets!J54)</f>
        <v>10020973.209062178</v>
      </c>
      <c r="C551" s="3">
        <f>+C550*(1+A2Crets!J54)</f>
        <v>9917246.6255742628</v>
      </c>
      <c r="D551" s="3">
        <f>+D550*(1+DDPGrets!J54)</f>
        <v>10015263.919690181</v>
      </c>
      <c r="E551" s="3">
        <f>+E550*(1+Ensamblerets!J54)</f>
        <v>10059774.808924349</v>
      </c>
    </row>
    <row r="552" spans="1:5" x14ac:dyDescent="0.25">
      <c r="A552" s="2">
        <v>43210</v>
      </c>
      <c r="B552" s="3">
        <f>+B551*(1+PPOrets!J55)</f>
        <v>10021079.98678888</v>
      </c>
      <c r="C552" s="3">
        <f>+C551*(1+A2Crets!J55)</f>
        <v>9917230.6450269613</v>
      </c>
      <c r="D552" s="3">
        <f>+D551*(1+DDPGrets!J55)</f>
        <v>10015246.618909771</v>
      </c>
      <c r="E552" s="3">
        <f>+E551*(1+Ensamblerets!J55)</f>
        <v>10059882.00009858</v>
      </c>
    </row>
    <row r="553" spans="1:5" x14ac:dyDescent="0.25">
      <c r="A553" s="2">
        <v>43213</v>
      </c>
      <c r="B553" s="3">
        <f>+B552*(1+PPOrets!J56)</f>
        <v>10021298.357805612</v>
      </c>
      <c r="C553" s="3">
        <f>+C552*(1+A2Crets!J56)</f>
        <v>9917324.125163177</v>
      </c>
      <c r="D553" s="3">
        <f>+D552*(1+DDPGrets!J56)</f>
        <v>10015341.019062795</v>
      </c>
      <c r="E553" s="3">
        <f>+E552*(1+Ensamblerets!J56)</f>
        <v>10060101.216656422</v>
      </c>
    </row>
    <row r="554" spans="1:5" x14ac:dyDescent="0.25">
      <c r="A554" s="2">
        <v>43214</v>
      </c>
      <c r="B554" s="3">
        <f>+B553*(1+PPOrets!J57)</f>
        <v>10021520.513650851</v>
      </c>
      <c r="C554" s="3">
        <f>+C553*(1+A2Crets!J57)</f>
        <v>9917322.9747661259</v>
      </c>
      <c r="D554" s="3">
        <f>+D553*(1+DDPGrets!J57)</f>
        <v>10015436.062119503</v>
      </c>
      <c r="E554" s="3">
        <f>+E553*(1+Ensamblerets!J57)</f>
        <v>10060324.232697777</v>
      </c>
    </row>
    <row r="555" spans="1:5" x14ac:dyDescent="0.25">
      <c r="A555" s="2">
        <v>43215</v>
      </c>
      <c r="B555" s="3">
        <f>+B554*(1+PPOrets!J58)</f>
        <v>10020722.291249599</v>
      </c>
      <c r="C555" s="3">
        <f>+C554*(1+A2Crets!J58)</f>
        <v>9917418.0510300957</v>
      </c>
      <c r="D555" s="3">
        <f>+D554*(1+DDPGrets!J58)</f>
        <v>10015530.911615789</v>
      </c>
      <c r="E555" s="3">
        <f>+E554*(1+Ensamblerets!J58)</f>
        <v>10059522.919548195</v>
      </c>
    </row>
    <row r="556" spans="1:5" x14ac:dyDescent="0.25">
      <c r="A556" s="2">
        <v>43216</v>
      </c>
      <c r="B556" s="3">
        <f>+B555*(1+PPOrets!J59)</f>
        <v>10020953.948722892</v>
      </c>
      <c r="C556" s="3">
        <f>+C555*(1+A2Crets!J59)</f>
        <v>9917416.8995856438</v>
      </c>
      <c r="D556" s="3">
        <f>+D555*(1+DDPGrets!J59)</f>
        <v>10015629.036985518</v>
      </c>
      <c r="E556" s="3">
        <f>+E555*(1+Ensamblerets!J59)</f>
        <v>10059755.474008275</v>
      </c>
    </row>
    <row r="557" spans="1:5" x14ac:dyDescent="0.25">
      <c r="A557" s="2">
        <v>43217</v>
      </c>
      <c r="B557" s="3">
        <f>+B556*(1+PPOrets!J60)</f>
        <v>10020908.519243211</v>
      </c>
      <c r="C557" s="3">
        <f>+C556*(1+A2Crets!J60)</f>
        <v>9917514.9201483186</v>
      </c>
      <c r="D557" s="3">
        <f>+D556*(1+DDPGrets!J60)</f>
        <v>10015726.856066884</v>
      </c>
      <c r="E557" s="3">
        <f>+E556*(1+Ensamblerets!J60)</f>
        <v>10059709.868623873</v>
      </c>
    </row>
    <row r="558" spans="1:5" x14ac:dyDescent="0.25">
      <c r="A558" s="2">
        <v>43220</v>
      </c>
      <c r="B558" s="3">
        <f>+B557*(1+PPOrets!J61)</f>
        <v>10021131.777244624</v>
      </c>
      <c r="C558" s="3">
        <f>+C557*(1+A2Crets!J61)</f>
        <v>9917610.5256601572</v>
      </c>
      <c r="D558" s="3">
        <f>+D557*(1+DDPGrets!J61)</f>
        <v>10015823.402513145</v>
      </c>
      <c r="E558" s="3">
        <f>+E557*(1+Ensamblerets!J61)</f>
        <v>10059933.991088992</v>
      </c>
    </row>
    <row r="559" spans="1:5" x14ac:dyDescent="0.25">
      <c r="A559" s="2">
        <v>43222</v>
      </c>
      <c r="B559" s="3">
        <f>+B558*(1+PPOrets!J62)</f>
        <v>10021351.033043928</v>
      </c>
      <c r="C559" s="3">
        <f>+C558*(1+A2Crets!J62)</f>
        <v>9917642.3041012567</v>
      </c>
      <c r="D559" s="3">
        <f>+D558*(1+DDPGrets!J62)</f>
        <v>10015918.070850031</v>
      </c>
      <c r="E559" s="3">
        <f>+E558*(1+Ensamblerets!J62)</f>
        <v>10060154.09585532</v>
      </c>
    </row>
    <row r="560" spans="1:5" x14ac:dyDescent="0.25">
      <c r="A560" s="2">
        <v>43223</v>
      </c>
      <c r="B560" s="3">
        <f>+B559*(1+PPOrets!J63)</f>
        <v>10021581.028459391</v>
      </c>
      <c r="C560" s="3">
        <f>+C559*(1+A2Crets!J63)</f>
        <v>9917737.4384402912</v>
      </c>
      <c r="D560" s="3">
        <f>+D559*(1+DDPGrets!J63)</f>
        <v>10016013.381113023</v>
      </c>
      <c r="E560" s="3">
        <f>+E559*(1+Ensamblerets!J63)</f>
        <v>10060384.981822018</v>
      </c>
    </row>
    <row r="561" spans="1:5" x14ac:dyDescent="0.25">
      <c r="A561" s="2">
        <v>43224</v>
      </c>
      <c r="B561" s="3">
        <f>+B560*(1+PPOrets!K2)</f>
        <v>10021680.360110678</v>
      </c>
      <c r="C561" s="3">
        <f>+C560*(1+A2Crets!K2)</f>
        <v>9917835.7408173326</v>
      </c>
      <c r="D561" s="3">
        <f>+D560*(1+DDPGrets!K2)</f>
        <v>10015018.278771281</v>
      </c>
      <c r="E561" s="3">
        <f>+E560*(1+Ensamblerets!K2)</f>
        <v>10060484.698089341</v>
      </c>
    </row>
    <row r="562" spans="1:5" x14ac:dyDescent="0.25">
      <c r="A562" s="2">
        <v>43227</v>
      </c>
      <c r="B562" s="3">
        <f>+B561*(1+PPOrets!K3)</f>
        <v>10021778.349303039</v>
      </c>
      <c r="C562" s="3">
        <f>+C561*(1+A2Crets!K3)</f>
        <v>9917932.7146460004</v>
      </c>
      <c r="D562" s="3">
        <f>+D561*(1+DDPGrets!K3)</f>
        <v>10015108.209263241</v>
      </c>
      <c r="E562" s="3">
        <f>+E561*(1+Ensamblerets!K3)</f>
        <v>10060583.066699684</v>
      </c>
    </row>
    <row r="563" spans="1:5" x14ac:dyDescent="0.25">
      <c r="A563" s="2">
        <v>43228</v>
      </c>
      <c r="B563" s="3">
        <f>+B562*(1+PPOrets!K4)</f>
        <v>10021876.245209513</v>
      </c>
      <c r="C563" s="3">
        <f>+C562*(1+A2Crets!K4)</f>
        <v>9918029.5961554106</v>
      </c>
      <c r="D563" s="3">
        <f>+D562*(1+DDPGrets!K4)</f>
        <v>10015217.637348384</v>
      </c>
      <c r="E563" s="3">
        <f>+E562*(1+Ensamblerets!K4)</f>
        <v>10060681.341662934</v>
      </c>
    </row>
    <row r="564" spans="1:5" x14ac:dyDescent="0.25">
      <c r="A564" s="2">
        <v>43229</v>
      </c>
      <c r="B564" s="3">
        <f>+B563*(1+PPOrets!K5)</f>
        <v>10021974.726210961</v>
      </c>
      <c r="C564" s="3">
        <f>+C563*(1+A2Crets!K5)</f>
        <v>9918127.0566970427</v>
      </c>
      <c r="D564" s="3">
        <f>+D563*(1+DDPGrets!K5)</f>
        <v>10015347.459491715</v>
      </c>
      <c r="E564" s="3">
        <f>+E563*(1+Ensamblerets!K5)</f>
        <v>10060780.203986669</v>
      </c>
    </row>
    <row r="565" spans="1:5" x14ac:dyDescent="0.25">
      <c r="A565" s="2">
        <v>43230</v>
      </c>
      <c r="B565" s="3">
        <f>+B564*(1+PPOrets!K6)</f>
        <v>10022073.811939668</v>
      </c>
      <c r="C565" s="3">
        <f>+C564*(1+A2Crets!K6)</f>
        <v>9918225.1156997494</v>
      </c>
      <c r="D565" s="3">
        <f>+D564*(1+DDPGrets!K6)</f>
        <v>10015480.853632964</v>
      </c>
      <c r="E565" s="3">
        <f>+E564*(1+Ensamblerets!K6)</f>
        <v>10060879.673379188</v>
      </c>
    </row>
    <row r="566" spans="1:5" x14ac:dyDescent="0.25">
      <c r="A566" s="2">
        <v>43231</v>
      </c>
      <c r="B566" s="3">
        <f>+B565*(1+PPOrets!K7)</f>
        <v>10022174.006641496</v>
      </c>
      <c r="C566" s="3">
        <f>+C565*(1+A2Crets!K7)</f>
        <v>9918324.2721844036</v>
      </c>
      <c r="D566" s="3">
        <f>+D565*(1+DDPGrets!K7)</f>
        <v>10015617.923527742</v>
      </c>
      <c r="E566" s="3">
        <f>+E565*(1+Ensamblerets!K7)</f>
        <v>10060980.256038819</v>
      </c>
    </row>
    <row r="567" spans="1:5" x14ac:dyDescent="0.25">
      <c r="A567" s="2">
        <v>43235</v>
      </c>
      <c r="B567" s="3">
        <f>+B566*(1+PPOrets!K8)</f>
        <v>10022274.964800395</v>
      </c>
      <c r="C567" s="3">
        <f>+C566*(1+A2Crets!K8)</f>
        <v>9918424.184215188</v>
      </c>
      <c r="D567" s="3">
        <f>+D566*(1+DDPGrets!K8)</f>
        <v>10015751.197854927</v>
      </c>
      <c r="E567" s="3">
        <f>+E566*(1+Ensamblerets!K8)</f>
        <v>10061081.605111655</v>
      </c>
    </row>
    <row r="568" spans="1:5" x14ac:dyDescent="0.25">
      <c r="A568" s="2">
        <v>43236</v>
      </c>
      <c r="B568" s="3">
        <f>+B567*(1+PPOrets!K9)</f>
        <v>10022376.594379166</v>
      </c>
      <c r="C568" s="3">
        <f>+C567*(1+A2Crets!K9)</f>
        <v>9918524.7607085947</v>
      </c>
      <c r="D568" s="3">
        <f>+D567*(1+DDPGrets!K9)</f>
        <v>10015879.204194661</v>
      </c>
      <c r="E568" s="3">
        <f>+E567*(1+Ensamblerets!K9)</f>
        <v>10061183.628204128</v>
      </c>
    </row>
    <row r="569" spans="1:5" x14ac:dyDescent="0.25">
      <c r="A569" s="2">
        <v>43237</v>
      </c>
      <c r="B569" s="3">
        <f>+B568*(1+PPOrets!K10)</f>
        <v>10022479.311102055</v>
      </c>
      <c r="C569" s="3">
        <f>+C568*(1+A2Crets!K10)</f>
        <v>9918523.5999733005</v>
      </c>
      <c r="D569" s="3">
        <f>+D568*(1+DDPGrets!K10)</f>
        <v>10016014.701507822</v>
      </c>
      <c r="E569" s="3">
        <f>+E568*(1+Ensamblerets!K10)</f>
        <v>10061286.742650183</v>
      </c>
    </row>
    <row r="570" spans="1:5" x14ac:dyDescent="0.25">
      <c r="A570" s="2">
        <v>43238</v>
      </c>
      <c r="B570" s="3">
        <f>+B569*(1+PPOrets!K11)</f>
        <v>10022583.045395236</v>
      </c>
      <c r="C570" s="3">
        <f>+C569*(1+A2Crets!K11)</f>
        <v>9918627.4215751905</v>
      </c>
      <c r="D570" s="3">
        <f>+D569*(1+DDPGrets!K11)</f>
        <v>10016146.359621489</v>
      </c>
      <c r="E570" s="3">
        <f>+E569*(1+Ensamblerets!K11)</f>
        <v>10061390.878606601</v>
      </c>
    </row>
    <row r="571" spans="1:5" x14ac:dyDescent="0.25">
      <c r="A571" s="2">
        <v>43241</v>
      </c>
      <c r="B571" s="3">
        <f>+B570*(1+PPOrets!K12)</f>
        <v>10022688.950975187</v>
      </c>
      <c r="C571" s="3">
        <f>+C570*(1+A2Crets!K12)</f>
        <v>9918732.229761865</v>
      </c>
      <c r="D571" s="3">
        <f>+D570*(1+DDPGrets!K12)</f>
        <v>10016281.569920899</v>
      </c>
      <c r="E571" s="3">
        <f>+E570*(1+Ensamblerets!K12)</f>
        <v>10061497.194257095</v>
      </c>
    </row>
    <row r="572" spans="1:5" x14ac:dyDescent="0.25">
      <c r="A572" s="2">
        <v>43242</v>
      </c>
      <c r="B572" s="3">
        <f>+B571*(1+PPOrets!K13)</f>
        <v>10022794.645568788</v>
      </c>
      <c r="C572" s="3">
        <f>+C571*(1+A2Crets!K13)</f>
        <v>9918836.8291484322</v>
      </c>
      <c r="D572" s="3">
        <f>+D571*(1+DDPGrets!K13)</f>
        <v>10016418.206494519</v>
      </c>
      <c r="E572" s="3">
        <f>+E571*(1+Ensamblerets!K13)</f>
        <v>10061603.298104292</v>
      </c>
    </row>
    <row r="573" spans="1:5" x14ac:dyDescent="0.25">
      <c r="A573" s="2">
        <v>43243</v>
      </c>
      <c r="B573" s="3">
        <f>+B572*(1+PPOrets!K14)</f>
        <v>10022901.385391245</v>
      </c>
      <c r="C573" s="3">
        <f>+C572*(1+A2Crets!K14)</f>
        <v>9918942.4629331939</v>
      </c>
      <c r="D573" s="3">
        <f>+D572*(1+DDPGrets!K14)</f>
        <v>10016556.67295653</v>
      </c>
      <c r="E573" s="3">
        <f>+E572*(1+Ensamblerets!K14)</f>
        <v>10061710.45122751</v>
      </c>
    </row>
    <row r="574" spans="1:5" x14ac:dyDescent="0.25">
      <c r="A574" s="2">
        <v>43244</v>
      </c>
      <c r="B574" s="3">
        <f>+B573*(1+PPOrets!K15)</f>
        <v>10023008.919344826</v>
      </c>
      <c r="C574" s="3">
        <f>+C573*(1+A2Crets!K15)</f>
        <v>9918941.2971388604</v>
      </c>
      <c r="D574" s="3">
        <f>+D573*(1+DDPGrets!K15)</f>
        <v>10016695.341174828</v>
      </c>
      <c r="E574" s="3">
        <f>+E573*(1+Ensamblerets!K15)</f>
        <v>10061818.401556762</v>
      </c>
    </row>
    <row r="575" spans="1:5" x14ac:dyDescent="0.25">
      <c r="A575" s="2">
        <v>43245</v>
      </c>
      <c r="B575" s="3">
        <f>+B574*(1+PPOrets!K16)</f>
        <v>10023116.908911545</v>
      </c>
      <c r="C575" s="3">
        <f>+C574*(1+A2Crets!K16)</f>
        <v>9919049.3347352333</v>
      </c>
      <c r="D575" s="3">
        <f>+D574*(1+DDPGrets!K16)</f>
        <v>10016833.50824724</v>
      </c>
      <c r="E575" s="3">
        <f>+E574*(1+Ensamblerets!K16)</f>
        <v>10061926.809263304</v>
      </c>
    </row>
    <row r="576" spans="1:5" x14ac:dyDescent="0.25">
      <c r="A576" s="2">
        <v>43248</v>
      </c>
      <c r="B576" s="3">
        <f>+B575*(1+PPOrets!K17)</f>
        <v>10023226.078293949</v>
      </c>
      <c r="C576" s="3">
        <f>+C575*(1+A2Crets!K17)</f>
        <v>9919048.1671319064</v>
      </c>
      <c r="D576" s="3">
        <f>+D575*(1+DDPGrets!K17)</f>
        <v>10016973.912340136</v>
      </c>
      <c r="E576" s="3">
        <f>+E575*(1+Ensamblerets!K17)</f>
        <v>10062036.401353823</v>
      </c>
    </row>
    <row r="577" spans="1:5" x14ac:dyDescent="0.25">
      <c r="A577" s="2">
        <v>43249</v>
      </c>
      <c r="B577" s="3">
        <f>+B576*(1+PPOrets!K18)</f>
        <v>10023334.446505066</v>
      </c>
      <c r="C577" s="3">
        <f>+C576*(1+A2Crets!K18)</f>
        <v>9919156.5813365076</v>
      </c>
      <c r="D577" s="3">
        <f>+D576*(1+DDPGrets!K18)</f>
        <v>10017105.740746697</v>
      </c>
      <c r="E577" s="3">
        <f>+E576*(1+Ensamblerets!K18)</f>
        <v>10062145.189170888</v>
      </c>
    </row>
    <row r="578" spans="1:5" x14ac:dyDescent="0.25">
      <c r="A578" s="2">
        <v>43250</v>
      </c>
      <c r="B578" s="3">
        <f>+B577*(1+PPOrets!K19)</f>
        <v>10023076.551671766</v>
      </c>
      <c r="C578" s="3">
        <f>+C577*(1+A2Crets!K19)</f>
        <v>9919264.4460290242</v>
      </c>
      <c r="D578" s="3">
        <f>+D577*(1+DDPGrets!K19)</f>
        <v>10017238.297212843</v>
      </c>
      <c r="E578" s="3">
        <f>+E577*(1+Ensamblerets!K19)</f>
        <v>10061886.295758715</v>
      </c>
    </row>
    <row r="579" spans="1:5" x14ac:dyDescent="0.25">
      <c r="A579" s="2">
        <v>43251</v>
      </c>
      <c r="B579" s="3">
        <f>+B578*(1+PPOrets!K20)</f>
        <v>10023185.864285611</v>
      </c>
      <c r="C579" s="3">
        <f>+C578*(1+A2Crets!K20)</f>
        <v>9919372.6259459201</v>
      </c>
      <c r="D579" s="3">
        <f>+D578*(1+DDPGrets!K20)</f>
        <v>10017375.312330538</v>
      </c>
      <c r="E579" s="3">
        <f>+E578*(1+Ensamblerets!K20)</f>
        <v>10061996.031635273</v>
      </c>
    </row>
    <row r="580" spans="1:5" x14ac:dyDescent="0.25">
      <c r="A580" s="2">
        <v>43252</v>
      </c>
      <c r="B580" s="3">
        <f>+B579*(1+PPOrets!K21)</f>
        <v>10023294.513615103</v>
      </c>
      <c r="C580" s="3">
        <f>+C579*(1+A2Crets!K21)</f>
        <v>9919480.149451416</v>
      </c>
      <c r="D580" s="3">
        <f>+D579*(1+DDPGrets!K21)</f>
        <v>10017511.634822251</v>
      </c>
      <c r="E580" s="3">
        <f>+E579*(1+Ensamblerets!K21)</f>
        <v>10062105.101659216</v>
      </c>
    </row>
    <row r="581" spans="1:5" x14ac:dyDescent="0.25">
      <c r="A581" s="2">
        <v>43256</v>
      </c>
      <c r="B581" s="3">
        <f>+B580*(1+PPOrets!K22)</f>
        <v>10023402.365376068</v>
      </c>
      <c r="C581" s="3">
        <f>+C580*(1+A2Crets!K22)</f>
        <v>9919493.9257774502</v>
      </c>
      <c r="D581" s="3">
        <f>+D580*(1+DDPGrets!K22)</f>
        <v>10017645.339525584</v>
      </c>
      <c r="E581" s="3">
        <f>+E580*(1+Ensamblerets!K22)</f>
        <v>10062213.371026414</v>
      </c>
    </row>
    <row r="582" spans="1:5" x14ac:dyDescent="0.25">
      <c r="A582" s="2">
        <v>43257</v>
      </c>
      <c r="B582" s="3">
        <f>+B581*(1+PPOrets!K23)</f>
        <v>10023509.830678811</v>
      </c>
      <c r="C582" s="3">
        <f>+C581*(1+A2Crets!K23)</f>
        <v>9919493.7638921719</v>
      </c>
      <c r="D582" s="3">
        <f>+D581*(1+DDPGrets!K23)</f>
        <v>10017780.948681455</v>
      </c>
      <c r="E582" s="3">
        <f>+E581*(1+Ensamblerets!K23)</f>
        <v>10062321.252439009</v>
      </c>
    </row>
    <row r="583" spans="1:5" x14ac:dyDescent="0.25">
      <c r="A583" s="2">
        <v>43258</v>
      </c>
      <c r="B583" s="3">
        <f>+B582*(1+PPOrets!K24)</f>
        <v>10023614.846513735</v>
      </c>
      <c r="C583" s="3">
        <f>+C582*(1+A2Crets!K24)</f>
        <v>9919496.814590238</v>
      </c>
      <c r="D583" s="3">
        <f>+D582*(1+DDPGrets!K24)</f>
        <v>10017916.810027251</v>
      </c>
      <c r="E583" s="3">
        <f>+E582*(1+Ensamblerets!K24)</f>
        <v>10062426.674899349</v>
      </c>
    </row>
    <row r="584" spans="1:5" x14ac:dyDescent="0.25">
      <c r="A584" s="2">
        <v>43259</v>
      </c>
      <c r="B584" s="3">
        <f>+B583*(1+PPOrets!K25)</f>
        <v>10023720.659841023</v>
      </c>
      <c r="C584" s="3">
        <f>+C583*(1+A2Crets!K25)</f>
        <v>9919602.6641621944</v>
      </c>
      <c r="D584" s="3">
        <f>+D583*(1+DDPGrets!K25)</f>
        <v>10018052.719929699</v>
      </c>
      <c r="E584" s="3">
        <f>+E583*(1+Ensamblerets!K25)</f>
        <v>10062532.897939976</v>
      </c>
    </row>
    <row r="585" spans="1:5" x14ac:dyDescent="0.25">
      <c r="A585" s="2">
        <v>43263</v>
      </c>
      <c r="B585" s="3">
        <f>+B584*(1+PPOrets!K26)</f>
        <v>10023828.555590713</v>
      </c>
      <c r="C585" s="3">
        <f>+C584*(1+A2Crets!K26)</f>
        <v>9919709.4418964796</v>
      </c>
      <c r="D585" s="3">
        <f>+D584*(1+DDPGrets!K26)</f>
        <v>10018201.567321185</v>
      </c>
      <c r="E585" s="3">
        <f>+E584*(1+Ensamblerets!K26)</f>
        <v>10062641.211466227</v>
      </c>
    </row>
    <row r="586" spans="1:5" x14ac:dyDescent="0.25">
      <c r="A586" s="2">
        <v>43264</v>
      </c>
      <c r="B586" s="3">
        <f>+B585*(1+PPOrets!K27)</f>
        <v>10023937.182691341</v>
      </c>
      <c r="C586" s="3">
        <f>+C585*(1+A2Crets!K27)</f>
        <v>9919816.9434034433</v>
      </c>
      <c r="D586" s="3">
        <f>+D585*(1+DDPGrets!K27)</f>
        <v>10018345.510115366</v>
      </c>
      <c r="E586" s="3">
        <f>+E585*(1+Ensamblerets!K27)</f>
        <v>10062750.259175232</v>
      </c>
    </row>
    <row r="587" spans="1:5" x14ac:dyDescent="0.25">
      <c r="A587" s="2">
        <v>43265</v>
      </c>
      <c r="B587" s="3">
        <f>+B586*(1+PPOrets!K28)</f>
        <v>10023978.511824435</v>
      </c>
      <c r="C587" s="3">
        <f>+C586*(1+A2Crets!K28)</f>
        <v>9919926.5674281996</v>
      </c>
      <c r="D587" s="3">
        <f>+D586*(1+DDPGrets!K28)</f>
        <v>10018486.265271626</v>
      </c>
      <c r="E587" s="3">
        <f>+E586*(1+Ensamblerets!K28)</f>
        <v>10062791.748336343</v>
      </c>
    </row>
    <row r="588" spans="1:5" x14ac:dyDescent="0.25">
      <c r="A588" s="2">
        <v>43266</v>
      </c>
      <c r="B588" s="3">
        <f>+B587*(1+PPOrets!K29)</f>
        <v>10024089.157239981</v>
      </c>
      <c r="C588" s="3">
        <f>+C587*(1+A2Crets!K29)</f>
        <v>9919925.394775752</v>
      </c>
      <c r="D588" s="3">
        <f>+D587*(1+DDPGrets!K29)</f>
        <v>10018620.682849802</v>
      </c>
      <c r="E588" s="3">
        <f>+E587*(1+Ensamblerets!K29)</f>
        <v>10062902.822175261</v>
      </c>
    </row>
    <row r="589" spans="1:5" x14ac:dyDescent="0.25">
      <c r="A589" s="2">
        <v>43269</v>
      </c>
      <c r="B589" s="3">
        <f>+B588*(1+PPOrets!K30)</f>
        <v>10024198.599105164</v>
      </c>
      <c r="C589" s="3">
        <f>+C588*(1+A2Crets!K30)</f>
        <v>9919925.394775752</v>
      </c>
      <c r="D589" s="3">
        <f>+D588*(1+DDPGrets!K30)</f>
        <v>10018754.203337045</v>
      </c>
      <c r="E589" s="3">
        <f>+E588*(1+Ensamblerets!K30)</f>
        <v>10063012.687803622</v>
      </c>
    </row>
    <row r="590" spans="1:5" x14ac:dyDescent="0.25">
      <c r="A590" s="2">
        <v>43270</v>
      </c>
      <c r="B590" s="3">
        <f>+B589*(1+PPOrets!K31)</f>
        <v>10024306.449772773</v>
      </c>
      <c r="C590" s="3">
        <f>+C589*(1+A2Crets!K31)</f>
        <v>9919925.394775752</v>
      </c>
      <c r="D590" s="3">
        <f>+D589*(1+DDPGrets!K31)</f>
        <v>10018884.394895021</v>
      </c>
      <c r="E590" s="3">
        <f>+E589*(1+Ensamblerets!K31)</f>
        <v>10063120.95607323</v>
      </c>
    </row>
    <row r="591" spans="1:5" x14ac:dyDescent="0.25">
      <c r="A591" s="2">
        <v>43271</v>
      </c>
      <c r="B591" s="3">
        <f>+B590*(1+PPOrets!K32)</f>
        <v>10024414.151469581</v>
      </c>
      <c r="C591" s="3">
        <f>+C590*(1+A2Crets!K32)</f>
        <v>9919925.394775752</v>
      </c>
      <c r="D591" s="3">
        <f>+D590*(1+DDPGrets!K32)</f>
        <v>10019022.056437125</v>
      </c>
      <c r="E591" s="3">
        <f>+E590*(1+Ensamblerets!K32)</f>
        <v>10063229.074795216</v>
      </c>
    </row>
    <row r="592" spans="1:5" x14ac:dyDescent="0.25">
      <c r="A592" s="2">
        <v>43272</v>
      </c>
      <c r="B592" s="3">
        <f>+B591*(1+PPOrets!K33)</f>
        <v>10024522.877258724</v>
      </c>
      <c r="C592" s="3">
        <f>+C591*(1+A2Crets!K33)</f>
        <v>9920034.1652026679</v>
      </c>
      <c r="D592" s="3">
        <f>+D591*(1+DDPGrets!K33)</f>
        <v>10019161.224966751</v>
      </c>
      <c r="E592" s="3">
        <f>+E591*(1+Ensamblerets!K33)</f>
        <v>10063338.221574863</v>
      </c>
    </row>
    <row r="593" spans="1:5" x14ac:dyDescent="0.25">
      <c r="A593" s="2">
        <v>43273</v>
      </c>
      <c r="B593" s="3">
        <f>+B592*(1+PPOrets!K34)</f>
        <v>10024631.783756018</v>
      </c>
      <c r="C593" s="3">
        <f>+C592*(1+A2Crets!K34)</f>
        <v>9920141.9432111923</v>
      </c>
      <c r="D593" s="3">
        <f>+D592*(1+DDPGrets!K34)</f>
        <v>10019299.95422391</v>
      </c>
      <c r="E593" s="3">
        <f>+E592*(1+Ensamblerets!K34)</f>
        <v>10063447.549762372</v>
      </c>
    </row>
    <row r="594" spans="1:5" x14ac:dyDescent="0.25">
      <c r="A594" s="2">
        <v>43276</v>
      </c>
      <c r="B594" s="3">
        <f>+B593*(1+PPOrets!K35)</f>
        <v>10024740.876813058</v>
      </c>
      <c r="C594" s="3">
        <f>+C593*(1+A2Crets!K35)</f>
        <v>9920140.7701094691</v>
      </c>
      <c r="D594" s="3">
        <f>+D593*(1+DDPGrets!K35)</f>
        <v>10019433.54590979</v>
      </c>
      <c r="E594" s="3">
        <f>+E593*(1+Ensamblerets!K35)</f>
        <v>10063557.065231992</v>
      </c>
    </row>
    <row r="595" spans="1:5" x14ac:dyDescent="0.25">
      <c r="A595" s="2">
        <v>43277</v>
      </c>
      <c r="B595" s="3">
        <f>+B594*(1+PPOrets!K36)</f>
        <v>10024851.25318265</v>
      </c>
      <c r="C595" s="3">
        <f>+C594*(1+A2Crets!K36)</f>
        <v>9920140.7701094691</v>
      </c>
      <c r="D595" s="3">
        <f>+D594*(1+DDPGrets!K36)</f>
        <v>10019570.085678037</v>
      </c>
      <c r="E595" s="3">
        <f>+E594*(1+Ensamblerets!K36)</f>
        <v>10063667.8689832</v>
      </c>
    </row>
    <row r="596" spans="1:5" x14ac:dyDescent="0.25">
      <c r="A596" s="2">
        <v>43278</v>
      </c>
      <c r="B596" s="3">
        <f>+B595*(1+PPOrets!K37)</f>
        <v>10024961.880018614</v>
      </c>
      <c r="C596" s="3">
        <f>+C595*(1+A2Crets!K37)</f>
        <v>9920251.4254499953</v>
      </c>
      <c r="D596" s="3">
        <f>+D595*(1+DDPGrets!K37)</f>
        <v>10019707.386366839</v>
      </c>
      <c r="E596" s="3">
        <f>+E595*(1+Ensamblerets!K37)</f>
        <v>10063778.924170597</v>
      </c>
    </row>
    <row r="597" spans="1:5" x14ac:dyDescent="0.25">
      <c r="A597" s="2">
        <v>43279</v>
      </c>
      <c r="B597" s="3">
        <f>+B596*(1+PPOrets!K38)</f>
        <v>10025072.3294285</v>
      </c>
      <c r="C597" s="3">
        <f>+C596*(1+A2Crets!K38)</f>
        <v>9920360.7303834558</v>
      </c>
      <c r="D597" s="3">
        <f>+D596*(1+DDPGrets!K38)</f>
        <v>10019840.990316091</v>
      </c>
      <c r="E597" s="3">
        <f>+E596*(1+Ensamblerets!K38)</f>
        <v>10063889.801244915</v>
      </c>
    </row>
    <row r="598" spans="1:5" x14ac:dyDescent="0.25">
      <c r="A598" s="2">
        <v>43280</v>
      </c>
      <c r="B598" s="3">
        <f>+B597*(1+PPOrets!K39)</f>
        <v>10025182.592389874</v>
      </c>
      <c r="C598" s="3">
        <f>+C597*(1+A2Crets!K39)</f>
        <v>9920359.5547031239</v>
      </c>
      <c r="D598" s="3">
        <f>+D597*(1+DDPGrets!K39)</f>
        <v>10019977.039829476</v>
      </c>
      <c r="E598" s="3">
        <f>+E597*(1+Ensamblerets!K39)</f>
        <v>10064000.491148785</v>
      </c>
    </row>
    <row r="599" spans="1:5" x14ac:dyDescent="0.25">
      <c r="A599" s="2">
        <v>43284</v>
      </c>
      <c r="B599" s="3">
        <f>+B598*(1+PPOrets!K40)</f>
        <v>10025292.735055203</v>
      </c>
      <c r="C599" s="3">
        <f>+C598*(1+A2Crets!K40)</f>
        <v>9920359.5547031239</v>
      </c>
      <c r="D599" s="3">
        <f>+D598*(1+DDPGrets!K40)</f>
        <v>10020111.116551343</v>
      </c>
      <c r="E599" s="3">
        <f>+E598*(1+Ensamblerets!K40)</f>
        <v>10064111.060290817</v>
      </c>
    </row>
    <row r="600" spans="1:5" x14ac:dyDescent="0.25">
      <c r="A600" s="2">
        <v>43285</v>
      </c>
      <c r="B600" s="3">
        <f>+B599*(1+PPOrets!K41)</f>
        <v>10025402.444230026</v>
      </c>
      <c r="C600" s="3">
        <f>+C599*(1+A2Crets!K41)</f>
        <v>9920469.3026698474</v>
      </c>
      <c r="D600" s="3">
        <f>+D599*(1+DDPGrets!K41)</f>
        <v>10020240.021623103</v>
      </c>
      <c r="E600" s="3">
        <f>+E599*(1+Ensamblerets!K41)</f>
        <v>10064221.194263853</v>
      </c>
    </row>
    <row r="601" spans="1:5" x14ac:dyDescent="0.25">
      <c r="A601" s="2">
        <v>43286</v>
      </c>
      <c r="B601" s="3">
        <f>+B600*(1+PPOrets!K42)</f>
        <v>10025512.363611519</v>
      </c>
      <c r="C601" s="3">
        <f>+C600*(1+A2Crets!K42)</f>
        <v>9920468.1269597616</v>
      </c>
      <c r="D601" s="3">
        <f>+D600*(1+DDPGrets!K42)</f>
        <v>10020372.59611048</v>
      </c>
      <c r="E601" s="3">
        <f>+E600*(1+Ensamblerets!K42)</f>
        <v>10064331.539257487</v>
      </c>
    </row>
    <row r="602" spans="1:5" x14ac:dyDescent="0.25">
      <c r="A602" s="2">
        <v>43287</v>
      </c>
      <c r="B602" s="3">
        <f>+B601*(1+PPOrets!K43)</f>
        <v>10025621.638994187</v>
      </c>
      <c r="C602" s="3">
        <f>+C601*(1+A2Crets!K43)</f>
        <v>9920577.4460815378</v>
      </c>
      <c r="D602" s="3">
        <f>+D601*(1+DDPGrets!K43)</f>
        <v>10020500.095890108</v>
      </c>
      <c r="E602" s="3">
        <f>+E601*(1+Ensamblerets!K43)</f>
        <v>10064441.237758705</v>
      </c>
    </row>
    <row r="603" spans="1:5" x14ac:dyDescent="0.25">
      <c r="A603" s="2">
        <v>43290</v>
      </c>
      <c r="B603" s="3">
        <f>+B602*(1+PPOrets!K44)</f>
        <v>10025730.334368836</v>
      </c>
      <c r="C603" s="3">
        <f>+C602*(1+A2Crets!K44)</f>
        <v>9920685.0151550658</v>
      </c>
      <c r="D603" s="3">
        <f>+D602*(1+DDPGrets!K44)</f>
        <v>10020627.978326714</v>
      </c>
      <c r="E603" s="3">
        <f>+E602*(1+Ensamblerets!K44)</f>
        <v>10064550.354006093</v>
      </c>
    </row>
    <row r="604" spans="1:5" x14ac:dyDescent="0.25">
      <c r="A604" s="2">
        <v>43291</v>
      </c>
      <c r="B604" s="3">
        <f>+B603*(1+PPOrets!K45)</f>
        <v>10025838.240095014</v>
      </c>
      <c r="C604" s="3">
        <f>+C603*(1+A2Crets!K45)</f>
        <v>9920791.8027624618</v>
      </c>
      <c r="D604" s="3">
        <f>+D603*(1+DDPGrets!K45)</f>
        <v>10020757.650394846</v>
      </c>
      <c r="E604" s="3">
        <f>+E603*(1+Ensamblerets!K45)</f>
        <v>10064658.677547459</v>
      </c>
    </row>
    <row r="605" spans="1:5" x14ac:dyDescent="0.25">
      <c r="A605" s="2">
        <v>43292</v>
      </c>
      <c r="B605" s="3">
        <f>+B604*(1+PPOrets!K46)</f>
        <v>10025946.89168838</v>
      </c>
      <c r="C605" s="3">
        <f>+C604*(1+A2Crets!K46)</f>
        <v>9920790.6279152203</v>
      </c>
      <c r="D605" s="3">
        <f>+D604*(1+DDPGrets!K46)</f>
        <v>10020892.170625636</v>
      </c>
      <c r="E605" s="3">
        <f>+E604*(1+Ensamblerets!K46)</f>
        <v>10064767.749844041</v>
      </c>
    </row>
    <row r="606" spans="1:5" x14ac:dyDescent="0.25">
      <c r="A606" s="2">
        <v>43293</v>
      </c>
      <c r="B606" s="3">
        <f>+B605*(1+PPOrets!K47)</f>
        <v>10026055.397960806</v>
      </c>
      <c r="C606" s="3">
        <f>+C605*(1+A2Crets!K47)</f>
        <v>9920790.6279152203</v>
      </c>
      <c r="D606" s="3">
        <f>+D605*(1+DDPGrets!K47)</f>
        <v>10021025.089309579</v>
      </c>
      <c r="E606" s="3">
        <f>+E605*(1+Ensamblerets!K47)</f>
        <v>10064876.676256994</v>
      </c>
    </row>
    <row r="607" spans="1:5" x14ac:dyDescent="0.25">
      <c r="A607" s="2">
        <v>43294</v>
      </c>
      <c r="B607" s="3">
        <f>+B606*(1+PPOrets!K48)</f>
        <v>10026163.912130238</v>
      </c>
      <c r="C607" s="3">
        <f>+C606*(1+A2Crets!K48)</f>
        <v>9920790.6279152203</v>
      </c>
      <c r="D607" s="3">
        <f>+D606*(1+DDPGrets!K48)</f>
        <v>10021165.994474683</v>
      </c>
      <c r="E607" s="3">
        <f>+E606*(1+Ensamblerets!K48)</f>
        <v>10064985.61059753</v>
      </c>
    </row>
    <row r="608" spans="1:5" x14ac:dyDescent="0.25">
      <c r="A608" s="2">
        <v>43297</v>
      </c>
      <c r="B608" s="3">
        <f>+B607*(1+PPOrets!K49)</f>
        <v>10026272.766760837</v>
      </c>
      <c r="C608" s="3">
        <f>+C607*(1+A2Crets!K49)</f>
        <v>9920899.5304374732</v>
      </c>
      <c r="D608" s="3">
        <f>+D607*(1+DDPGrets!K49)</f>
        <v>10021308.198861789</v>
      </c>
      <c r="E608" s="3">
        <f>+E607*(1+Ensamblerets!K49)</f>
        <v>10065094.886717513</v>
      </c>
    </row>
    <row r="609" spans="1:5" x14ac:dyDescent="0.25">
      <c r="A609" s="2">
        <v>43298</v>
      </c>
      <c r="B609" s="3">
        <f>+B608*(1+PPOrets!K50)</f>
        <v>10026381.945220789</v>
      </c>
      <c r="C609" s="3">
        <f>+C608*(1+A2Crets!K50)</f>
        <v>9920898.3541263733</v>
      </c>
      <c r="D609" s="3">
        <f>+D608*(1+DDPGrets!K50)</f>
        <v>10021452.2652444</v>
      </c>
      <c r="E609" s="3">
        <f>+E608*(1+Ensamblerets!K50)</f>
        <v>10065204.487920728</v>
      </c>
    </row>
    <row r="610" spans="1:5" x14ac:dyDescent="0.25">
      <c r="A610" s="2">
        <v>43299</v>
      </c>
      <c r="B610" s="3">
        <f>+B609*(1+PPOrets!K51)</f>
        <v>10026492.014747614</v>
      </c>
      <c r="C610" s="3">
        <f>+C609*(1+A2Crets!K51)</f>
        <v>9921008.4601382967</v>
      </c>
      <c r="D610" s="3">
        <f>+D609*(1+DDPGrets!K51)</f>
        <v>10021596.338628832</v>
      </c>
      <c r="E610" s="3">
        <f>+E609*(1+Ensamblerets!K51)</f>
        <v>10065314.983641062</v>
      </c>
    </row>
    <row r="611" spans="1:5" x14ac:dyDescent="0.25">
      <c r="A611" s="2">
        <v>43300</v>
      </c>
      <c r="B611" s="3">
        <f>+B610*(1+PPOrets!K52)</f>
        <v>10026602.796654513</v>
      </c>
      <c r="C611" s="3">
        <f>+C610*(1+A2Crets!K52)</f>
        <v>9921118.0941234417</v>
      </c>
      <c r="D611" s="3">
        <f>+D610*(1+DDPGrets!K52)</f>
        <v>10021738.17176454</v>
      </c>
      <c r="E611" s="3">
        <f>+E610*(1+Ensamblerets!K52)</f>
        <v>10065426.194499834</v>
      </c>
    </row>
    <row r="612" spans="1:5" x14ac:dyDescent="0.25">
      <c r="A612" s="2">
        <v>43304</v>
      </c>
      <c r="B612" s="3">
        <f>+B611*(1+PPOrets!K53)</f>
        <v>10026713.508434402</v>
      </c>
      <c r="C612" s="3">
        <f>+C611*(1+A2Crets!K53)</f>
        <v>9921227.6587082259</v>
      </c>
      <c r="D612" s="3">
        <f>+D611*(1+DDPGrets!K53)</f>
        <v>10021874.796035523</v>
      </c>
      <c r="E612" s="3">
        <f>+E611*(1+Ensamblerets!K53)</f>
        <v>10065537.33496006</v>
      </c>
    </row>
    <row r="613" spans="1:5" x14ac:dyDescent="0.25">
      <c r="A613" s="2">
        <v>43305</v>
      </c>
      <c r="B613" s="3">
        <f>+B612*(1+PPOrets!K54)</f>
        <v>10026824.97373396</v>
      </c>
      <c r="C613" s="3">
        <f>+C612*(1+A2Crets!K54)</f>
        <v>9921226.4797699153</v>
      </c>
      <c r="D613" s="3">
        <f>+D612*(1+DDPGrets!K54)</f>
        <v>10022013.835896183</v>
      </c>
      <c r="E613" s="3">
        <f>+E612*(1+Ensamblerets!K54)</f>
        <v>10065649.231857615</v>
      </c>
    </row>
    <row r="614" spans="1:5" x14ac:dyDescent="0.25">
      <c r="A614" s="2">
        <v>43306</v>
      </c>
      <c r="B614" s="3">
        <f>+B613*(1+PPOrets!K55)</f>
        <v>10026934.196014279</v>
      </c>
      <c r="C614" s="3">
        <f>+C613*(1+A2Crets!K55)</f>
        <v>9921335.750013113</v>
      </c>
      <c r="D614" s="3">
        <f>+D613*(1+DDPGrets!K55)</f>
        <v>10022151.612848457</v>
      </c>
      <c r="E614" s="3">
        <f>+E613*(1+Ensamblerets!K55)</f>
        <v>10065758.877050871</v>
      </c>
    </row>
    <row r="615" spans="1:5" x14ac:dyDescent="0.25">
      <c r="A615" s="2">
        <v>43307</v>
      </c>
      <c r="B615" s="3">
        <f>+B614*(1+PPOrets!K56)</f>
        <v>10027042.77762194</v>
      </c>
      <c r="C615" s="3">
        <f>+C614*(1+A2Crets!K56)</f>
        <v>9921375.4908954259</v>
      </c>
      <c r="D615" s="3">
        <f>+D614*(1+DDPGrets!K56)</f>
        <v>10022287.892263407</v>
      </c>
      <c r="E615" s="3">
        <f>+E614*(1+Ensamblerets!K56)</f>
        <v>10065867.879090758</v>
      </c>
    </row>
    <row r="616" spans="1:5" x14ac:dyDescent="0.25">
      <c r="A616" s="2">
        <v>43308</v>
      </c>
      <c r="B616" s="3">
        <f>+B615*(1+PPOrets!K57)</f>
        <v>10027151.119088463</v>
      </c>
      <c r="C616" s="3">
        <f>+C615*(1+A2Crets!K57)</f>
        <v>9921483.4436394926</v>
      </c>
      <c r="D616" s="3">
        <f>+D615*(1+DDPGrets!K57)</f>
        <v>10022421.565776529</v>
      </c>
      <c r="E616" s="3">
        <f>+E615*(1+Ensamblerets!K57)</f>
        <v>10065976.640059672</v>
      </c>
    </row>
    <row r="617" spans="1:5" x14ac:dyDescent="0.25">
      <c r="A617" s="2">
        <v>43311</v>
      </c>
      <c r="B617" s="3">
        <f>+B616*(1+PPOrets!K58)</f>
        <v>10027259.419441452</v>
      </c>
      <c r="C617" s="3">
        <f>+C616*(1+A2Crets!K58)</f>
        <v>9921525.6900659855</v>
      </c>
      <c r="D617" s="3">
        <f>+D616*(1+DDPGrets!K58)</f>
        <v>10022550.563997962</v>
      </c>
      <c r="E617" s="3">
        <f>+E616*(1+Ensamblerets!K58)</f>
        <v>10066085.359755859</v>
      </c>
    </row>
    <row r="618" spans="1:5" x14ac:dyDescent="0.25">
      <c r="A618" s="2">
        <v>43312</v>
      </c>
      <c r="B618" s="3">
        <f>+B617*(1+PPOrets!K59)</f>
        <v>10027366.177248634</v>
      </c>
      <c r="C618" s="3">
        <f>+C617*(1+A2Crets!K59)</f>
        <v>9921631.4747897834</v>
      </c>
      <c r="D618" s="3">
        <f>+D617*(1+DDPGrets!K59)</f>
        <v>10022680.799944982</v>
      </c>
      <c r="E618" s="3">
        <f>+E617*(1+Ensamblerets!K59)</f>
        <v>10066192.530933442</v>
      </c>
    </row>
    <row r="619" spans="1:5" x14ac:dyDescent="0.25">
      <c r="A619" s="2">
        <v>43313</v>
      </c>
      <c r="B619" s="3">
        <f>+B618*(1+PPOrets!K60)</f>
        <v>10027472.681518836</v>
      </c>
      <c r="C619" s="3">
        <f>+C618*(1+A2Crets!K60)</f>
        <v>9921736.8754630871</v>
      </c>
      <c r="D619" s="3">
        <f>+D618*(1+DDPGrets!K60)</f>
        <v>10022810.549268689</v>
      </c>
      <c r="E619" s="3">
        <f>+E618*(1+Ensamblerets!K60)</f>
        <v>10066299.447592339</v>
      </c>
    </row>
    <row r="620" spans="1:5" x14ac:dyDescent="0.25">
      <c r="A620" s="2">
        <v>43314</v>
      </c>
      <c r="B620" s="3">
        <f>+B619*(1+PPOrets!K61)</f>
        <v>10027579.766764145</v>
      </c>
      <c r="C620" s="3">
        <f>+C619*(1+A2Crets!K61)</f>
        <v>9921842.8510914296</v>
      </c>
      <c r="D620" s="3">
        <f>+D619*(1+DDPGrets!K61)</f>
        <v>10022945.948560681</v>
      </c>
      <c r="E620" s="3">
        <f>+E619*(1+Ensamblerets!K61)</f>
        <v>10066406.947475903</v>
      </c>
    </row>
    <row r="621" spans="1:5" x14ac:dyDescent="0.25">
      <c r="A621" s="2">
        <v>43315</v>
      </c>
      <c r="B621" s="3">
        <f>+B620*(1+PPOrets!K62)</f>
        <v>10027686.664761221</v>
      </c>
      <c r="C621" s="3">
        <f>+C620*(1+A2Crets!K62)</f>
        <v>9921948.6414118074</v>
      </c>
      <c r="D621" s="3">
        <f>+D620*(1+DDPGrets!K62)</f>
        <v>10023078.477604339</v>
      </c>
      <c r="E621" s="3">
        <f>+E620*(1+Ensamblerets!K62)</f>
        <v>10066514.2593862</v>
      </c>
    </row>
    <row r="622" spans="1:5" x14ac:dyDescent="0.25">
      <c r="A622" s="2">
        <v>43318</v>
      </c>
      <c r="B622" s="3">
        <f>+B621*(1+PPOrets!K63)</f>
        <v>10027793.435102396</v>
      </c>
      <c r="C622" s="3">
        <f>+C621*(1+A2Crets!K63)</f>
        <v>9921947.4646315984</v>
      </c>
      <c r="D622" s="3">
        <f>+D621*(1+DDPGrets!K63)</f>
        <v>10023216.907037338</v>
      </c>
      <c r="E622" s="3">
        <f>+E621*(1+Ensamblerets!K63)</f>
        <v>10066621.443146309</v>
      </c>
    </row>
    <row r="623" spans="1:5" x14ac:dyDescent="0.25">
      <c r="A623" s="2">
        <v>43320</v>
      </c>
      <c r="B623" s="3">
        <f>+B622*(1+PPOrets!L2)</f>
        <v>10026789.456338529</v>
      </c>
      <c r="C623" s="3">
        <f>+C622*(1+A2Crets!L2)</f>
        <v>9922054.0495806038</v>
      </c>
      <c r="D623" s="3">
        <f>+D622*(1+DDPGrets!L2)</f>
        <v>10023216.907037338</v>
      </c>
      <c r="E623" s="3">
        <f>+E622*(1+Ensamblerets!L2)</f>
        <v>10066729.582232611</v>
      </c>
    </row>
    <row r="624" spans="1:5" x14ac:dyDescent="0.25">
      <c r="A624" s="2">
        <v>43321</v>
      </c>
      <c r="B624" s="3">
        <f>+B623*(1+PPOrets!L3)</f>
        <v>10027221.904285943</v>
      </c>
      <c r="C624" s="3">
        <f>+C623*(1+A2Crets!L3)</f>
        <v>9922159.517100038</v>
      </c>
      <c r="D624" s="3">
        <f>+D623*(1+DDPGrets!L3)</f>
        <v>10023216.907037338</v>
      </c>
      <c r="E624" s="3">
        <f>+E623*(1+Ensamblerets!L3)</f>
        <v>10066836.587595869</v>
      </c>
    </row>
    <row r="625" spans="1:5" x14ac:dyDescent="0.25">
      <c r="A625" s="2">
        <v>43322</v>
      </c>
      <c r="B625" s="3">
        <f>+B624*(1+PPOrets!L4)</f>
        <v>10027207.570151007</v>
      </c>
      <c r="C625" s="3">
        <f>+C624*(1+A2Crets!L4)</f>
        <v>9922265.2621065788</v>
      </c>
      <c r="D625" s="3">
        <f>+D624*(1+DDPGrets!L4)</f>
        <v>10023216.907037338</v>
      </c>
      <c r="E625" s="3">
        <f>+E624*(1+Ensamblerets!L4)</f>
        <v>10066943.874492332</v>
      </c>
    </row>
    <row r="626" spans="1:5" x14ac:dyDescent="0.25">
      <c r="A626" s="2">
        <v>43325</v>
      </c>
      <c r="B626" s="3">
        <f>+B625*(1+PPOrets!L5)</f>
        <v>10027568.074849322</v>
      </c>
      <c r="C626" s="3">
        <f>+C625*(1+A2Crets!L5)</f>
        <v>9922371.7913924623</v>
      </c>
      <c r="D626" s="3">
        <f>+D625*(1+DDPGrets!L5)</f>
        <v>10023216.907037338</v>
      </c>
      <c r="E626" s="3">
        <f>+E625*(1+Ensamblerets!L5)</f>
        <v>10067051.957103878</v>
      </c>
    </row>
    <row r="627" spans="1:5" x14ac:dyDescent="0.25">
      <c r="A627" s="2">
        <v>43326</v>
      </c>
      <c r="B627" s="3">
        <f>+B626*(1+PPOrets!L6)</f>
        <v>10028753.663419805</v>
      </c>
      <c r="C627" s="3">
        <f>+C626*(1+A2Crets!L6)</f>
        <v>9922478.2696438208</v>
      </c>
      <c r="D627" s="3">
        <f>+D626*(1+DDPGrets!L6)</f>
        <v>10023216.907037338</v>
      </c>
      <c r="E627" s="3">
        <f>+E626*(1+Ensamblerets!L6)</f>
        <v>10067159.987936754</v>
      </c>
    </row>
    <row r="628" spans="1:5" x14ac:dyDescent="0.25">
      <c r="A628" s="2">
        <v>43327</v>
      </c>
      <c r="B628" s="3">
        <f>+B627*(1+PPOrets!L7)</f>
        <v>10027755.865906054</v>
      </c>
      <c r="C628" s="3">
        <f>+C627*(1+A2Crets!L7)</f>
        <v>9922584.3921000939</v>
      </c>
      <c r="D628" s="3">
        <f>+D627*(1+DDPGrets!L7)</f>
        <v>10023216.907037338</v>
      </c>
      <c r="E628" s="3">
        <f>+E627*(1+Ensamblerets!L7)</f>
        <v>10067267.657786623</v>
      </c>
    </row>
    <row r="629" spans="1:5" x14ac:dyDescent="0.25">
      <c r="A629" s="2">
        <v>43328</v>
      </c>
      <c r="B629" s="3">
        <f>+B628*(1+PPOrets!L8)</f>
        <v>10027876.15263113</v>
      </c>
      <c r="C629" s="3">
        <f>+C628*(1+A2Crets!L8)</f>
        <v>9922691.3480902445</v>
      </c>
      <c r="D629" s="3">
        <f>+D628*(1+DDPGrets!L8)</f>
        <v>10023216.907037338</v>
      </c>
      <c r="E629" s="3">
        <f>+E628*(1+Ensamblerets!L8)</f>
        <v>10067376.1733243</v>
      </c>
    </row>
    <row r="630" spans="1:5" x14ac:dyDescent="0.25">
      <c r="A630" s="2">
        <v>43329</v>
      </c>
      <c r="B630" s="3">
        <f>+B629*(1+PPOrets!L9)</f>
        <v>10028108.297426278</v>
      </c>
      <c r="C630" s="3">
        <f>+C629*(1+A2Crets!L9)</f>
        <v>9922797.9322018363</v>
      </c>
      <c r="D630" s="3">
        <f>+D629*(1+DDPGrets!L9)</f>
        <v>10023216.907037338</v>
      </c>
      <c r="E630" s="3">
        <f>+E629*(1+Ensamblerets!L9)</f>
        <v>10067484.311560979</v>
      </c>
    </row>
    <row r="631" spans="1:5" x14ac:dyDescent="0.25">
      <c r="A631" s="2">
        <v>43333</v>
      </c>
      <c r="B631" s="3">
        <f>+B630*(1+PPOrets!L10)</f>
        <v>10028366.628307248</v>
      </c>
      <c r="C631" s="3">
        <f>+C630*(1+A2Crets!L10)</f>
        <v>9922904.6268558279</v>
      </c>
      <c r="D631" s="3">
        <f>+D630*(1+DDPGrets!L10)</f>
        <v>10023216.907037338</v>
      </c>
      <c r="E631" s="3">
        <f>+E630*(1+Ensamblerets!L10)</f>
        <v>10067592.5619519</v>
      </c>
    </row>
    <row r="632" spans="1:5" x14ac:dyDescent="0.25">
      <c r="A632" s="2">
        <v>43334</v>
      </c>
      <c r="B632" s="3">
        <f>+B631*(1+PPOrets!L11)</f>
        <v>10029139.091031047</v>
      </c>
      <c r="C632" s="3">
        <f>+C631*(1+A2Crets!L11)</f>
        <v>9922903.445617225</v>
      </c>
      <c r="D632" s="3">
        <f>+D631*(1+DDPGrets!L11)</f>
        <v>10023216.907037338</v>
      </c>
      <c r="E632" s="3">
        <f>+E631*(1+Ensamblerets!L11)</f>
        <v>10067591.363489412</v>
      </c>
    </row>
    <row r="633" spans="1:5" x14ac:dyDescent="0.25">
      <c r="A633" s="2">
        <v>43335</v>
      </c>
      <c r="B633" s="3">
        <f>+B632*(1+PPOrets!L12)</f>
        <v>10028726.737242099</v>
      </c>
      <c r="C633" s="3">
        <f>+C632*(1+A2Crets!L12)</f>
        <v>9922903.445617225</v>
      </c>
      <c r="D633" s="3">
        <f>+D632*(1+DDPGrets!L12)</f>
        <v>10023216.907037338</v>
      </c>
      <c r="E633" s="3">
        <f>+E632*(1+Ensamblerets!L12)</f>
        <v>10067591.363489412</v>
      </c>
    </row>
    <row r="634" spans="1:5" x14ac:dyDescent="0.25">
      <c r="A634" s="2">
        <v>43336</v>
      </c>
      <c r="B634" s="3">
        <f>+B633*(1+PPOrets!L13)</f>
        <v>10029947.858006265</v>
      </c>
      <c r="C634" s="3">
        <f>+C633*(1+A2Crets!L13)</f>
        <v>9923010.668587137</v>
      </c>
      <c r="D634" s="3">
        <f>+D633*(1+DDPGrets!L13)</f>
        <v>10023216.907037338</v>
      </c>
      <c r="E634" s="3">
        <f>+E633*(1+Ensamblerets!L13)</f>
        <v>10067700.149899738</v>
      </c>
    </row>
    <row r="635" spans="1:5" x14ac:dyDescent="0.25">
      <c r="A635" s="2">
        <v>43339</v>
      </c>
      <c r="B635" s="3">
        <f>+B634*(1+PPOrets!L14)</f>
        <v>10028944.29935132</v>
      </c>
      <c r="C635" s="3">
        <f>+C634*(1+A2Crets!L14)</f>
        <v>9923009.4871887881</v>
      </c>
      <c r="D635" s="3">
        <f>+D634*(1+DDPGrets!L14)</f>
        <v>10023216.907037338</v>
      </c>
      <c r="E635" s="3">
        <f>+E634*(1+Ensamblerets!L14)</f>
        <v>10067698.951275174</v>
      </c>
    </row>
    <row r="636" spans="1:5" x14ac:dyDescent="0.25">
      <c r="A636" s="2">
        <v>43340</v>
      </c>
      <c r="B636" s="3">
        <f>+B635*(1+PPOrets!L15)</f>
        <v>10029305.588359628</v>
      </c>
      <c r="C636" s="3">
        <f>+C635*(1+A2Crets!L15)</f>
        <v>9923115.459255131</v>
      </c>
      <c r="D636" s="3">
        <f>+D635*(1+DDPGrets!L15)</f>
        <v>10023216.907037338</v>
      </c>
      <c r="E636" s="3">
        <f>+E635*(1+Ensamblerets!L15)</f>
        <v>10067806.468542246</v>
      </c>
    </row>
    <row r="637" spans="1:5" x14ac:dyDescent="0.25">
      <c r="A637" s="2">
        <v>43341</v>
      </c>
      <c r="B637" s="3">
        <f>+B636*(1+PPOrets!L16)</f>
        <v>10029296.83704594</v>
      </c>
      <c r="C637" s="3">
        <f>+C636*(1+A2Crets!L16)</f>
        <v>9923220.7842090782</v>
      </c>
      <c r="D637" s="3">
        <f>+D636*(1+DDPGrets!L16)</f>
        <v>10023216.907037338</v>
      </c>
      <c r="E637" s="3">
        <f>+E636*(1+Ensamblerets!L16)</f>
        <v>10067913.329261241</v>
      </c>
    </row>
    <row r="638" spans="1:5" x14ac:dyDescent="0.25">
      <c r="A638" s="2">
        <v>43342</v>
      </c>
      <c r="B638" s="3">
        <f>+B637*(1+PPOrets!L17)</f>
        <v>10030565.783400986</v>
      </c>
      <c r="C638" s="3">
        <f>+C637*(1+A2Crets!L17)</f>
        <v>9923326.8523724526</v>
      </c>
      <c r="D638" s="3">
        <f>+D637*(1+DDPGrets!L17)</f>
        <v>10023216.907037338</v>
      </c>
      <c r="E638" s="3">
        <f>+E637*(1+Ensamblerets!L17)</f>
        <v>10068020.944026556</v>
      </c>
    </row>
    <row r="639" spans="1:5" x14ac:dyDescent="0.25">
      <c r="A639" s="2">
        <v>43343</v>
      </c>
      <c r="B639" s="3">
        <f>+B638*(1+PPOrets!L18)</f>
        <v>10029566.600619569</v>
      </c>
      <c r="C639" s="3">
        <f>+C638*(1+A2Crets!L18)</f>
        <v>9923432.1430996526</v>
      </c>
      <c r="D639" s="3">
        <f>+D638*(1+DDPGrets!L18)</f>
        <v>10023216.907037338</v>
      </c>
      <c r="E639" s="3">
        <f>+E638*(1+Ensamblerets!L18)</f>
        <v>10068127.770019736</v>
      </c>
    </row>
    <row r="640" spans="1:5" x14ac:dyDescent="0.25">
      <c r="A640" s="2">
        <v>43346</v>
      </c>
      <c r="B640" s="3">
        <f>+B639*(1+PPOrets!L19)</f>
        <v>10029729.941041732</v>
      </c>
      <c r="C640" s="3">
        <f>+C639*(1+A2Crets!L19)</f>
        <v>9923430.9608886987</v>
      </c>
      <c r="D640" s="3">
        <f>+D639*(1+DDPGrets!L19)</f>
        <v>10023216.907037338</v>
      </c>
      <c r="E640" s="3">
        <f>+E639*(1+Ensamblerets!L19)</f>
        <v>10068126.570570718</v>
      </c>
    </row>
    <row r="641" spans="1:5" x14ac:dyDescent="0.25">
      <c r="A641" s="2">
        <v>43347</v>
      </c>
      <c r="B641" s="3">
        <f>+B640*(1+PPOrets!L20)</f>
        <v>10029885.384301566</v>
      </c>
      <c r="C641" s="3">
        <f>+C640*(1+A2Crets!L20)</f>
        <v>9923538.042150382</v>
      </c>
      <c r="D641" s="3">
        <f>+D640*(1+DDPGrets!L20)</f>
        <v>10023216.907037338</v>
      </c>
      <c r="E641" s="3">
        <f>+E640*(1+Ensamblerets!L20)</f>
        <v>10068235.213206537</v>
      </c>
    </row>
    <row r="642" spans="1:5" x14ac:dyDescent="0.25">
      <c r="A642" s="2">
        <v>43348</v>
      </c>
      <c r="B642" s="3">
        <f>+B641*(1+PPOrets!L21)</f>
        <v>10030154.974647025</v>
      </c>
      <c r="C642" s="3">
        <f>+C641*(1+A2Crets!L21)</f>
        <v>9923645.0266740676</v>
      </c>
      <c r="D642" s="3">
        <f>+D641*(1+DDPGrets!L21)</f>
        <v>10023216.907037338</v>
      </c>
      <c r="E642" s="3">
        <f>+E641*(1+Ensamblerets!L21)</f>
        <v>10068343.757693803</v>
      </c>
    </row>
    <row r="643" spans="1:5" x14ac:dyDescent="0.25">
      <c r="A643" s="2">
        <v>43349</v>
      </c>
      <c r="B643" s="3">
        <f>+B642*(1+PPOrets!L22)</f>
        <v>10031486.726848168</v>
      </c>
      <c r="C643" s="3">
        <f>+C642*(1+A2Crets!L22)</f>
        <v>9923752.8906831462</v>
      </c>
      <c r="D643" s="3">
        <f>+D642*(1+DDPGrets!L22)</f>
        <v>10023216.907037338</v>
      </c>
      <c r="E643" s="3">
        <f>+E642*(1+Ensamblerets!L22)</f>
        <v>10068453.194490422</v>
      </c>
    </row>
    <row r="644" spans="1:5" x14ac:dyDescent="0.25">
      <c r="A644" s="2">
        <v>43350</v>
      </c>
      <c r="B644" s="3">
        <f>+B643*(1+PPOrets!L23)</f>
        <v>10031162.811528265</v>
      </c>
      <c r="C644" s="3">
        <f>+C643*(1+A2Crets!L23)</f>
        <v>9923860.41596785</v>
      </c>
      <c r="D644" s="3">
        <f>+D643*(1+DDPGrets!L23)</f>
        <v>10023216.907037338</v>
      </c>
      <c r="E644" s="3">
        <f>+E643*(1+Ensamblerets!L23)</f>
        <v>10068562.287623653</v>
      </c>
    </row>
    <row r="645" spans="1:5" x14ac:dyDescent="0.25">
      <c r="A645" s="2">
        <v>43353</v>
      </c>
      <c r="B645" s="3">
        <f>+B644*(1+PPOrets!L24)</f>
        <v>10030571.873769371</v>
      </c>
      <c r="C645" s="3">
        <f>+C644*(1+A2Crets!L24)</f>
        <v>9923968.4060422163</v>
      </c>
      <c r="D645" s="3">
        <f>+D644*(1+DDPGrets!L24)</f>
        <v>10023216.907037338</v>
      </c>
      <c r="E645" s="3">
        <f>+E644*(1+Ensamblerets!L24)</f>
        <v>10068671.852323743</v>
      </c>
    </row>
    <row r="646" spans="1:5" x14ac:dyDescent="0.25">
      <c r="A646" s="2">
        <v>43354</v>
      </c>
      <c r="B646" s="3">
        <f>+B645*(1+PPOrets!L25)</f>
        <v>10031946.61741652</v>
      </c>
      <c r="C646" s="3">
        <f>+C645*(1+A2Crets!L25)</f>
        <v>9924030.422447769</v>
      </c>
      <c r="D646" s="3">
        <f>+D645*(1+DDPGrets!L25)</f>
        <v>10023216.907037338</v>
      </c>
      <c r="E646" s="3">
        <f>+E645*(1+Ensamblerets!L25)</f>
        <v>10068734.773003396</v>
      </c>
    </row>
    <row r="647" spans="1:5" x14ac:dyDescent="0.25">
      <c r="A647" s="2">
        <v>43355</v>
      </c>
      <c r="B647" s="3">
        <f>+B646*(1+PPOrets!L26)</f>
        <v>10031901.355165567</v>
      </c>
      <c r="C647" s="3">
        <f>+C646*(1+A2Crets!L26)</f>
        <v>9924138.4476018846</v>
      </c>
      <c r="D647" s="3">
        <f>+D646*(1+DDPGrets!L26)</f>
        <v>10023216.907037338</v>
      </c>
      <c r="E647" s="3">
        <f>+E646*(1+Ensamblerets!L26)</f>
        <v>10068844.373294739</v>
      </c>
    </row>
    <row r="648" spans="1:5" x14ac:dyDescent="0.25">
      <c r="A648" s="2">
        <v>43356</v>
      </c>
      <c r="B648" s="3">
        <f>+B647*(1+PPOrets!L27)</f>
        <v>10031075.50714883</v>
      </c>
      <c r="C648" s="3">
        <f>+C647*(1+A2Crets!L27)</f>
        <v>9924220.3274025209</v>
      </c>
      <c r="D648" s="3">
        <f>+D647*(1+DDPGrets!L27)</f>
        <v>10023216.907037338</v>
      </c>
      <c r="E648" s="3">
        <f>+E647*(1+Ensamblerets!L27)</f>
        <v>10068927.447001768</v>
      </c>
    </row>
    <row r="649" spans="1:5" x14ac:dyDescent="0.25">
      <c r="A649" s="2">
        <v>43357</v>
      </c>
      <c r="B649" s="3">
        <f>+B648*(1+PPOrets!L28)</f>
        <v>10031213.034388414</v>
      </c>
      <c r="C649" s="3">
        <f>+C648*(1+A2Crets!L28)</f>
        <v>9924218.815791091</v>
      </c>
      <c r="D649" s="3">
        <f>+D648*(1+DDPGrets!L28)</f>
        <v>10023216.907037338</v>
      </c>
      <c r="E649" s="3">
        <f>+E648*(1+Ensamblerets!L28)</f>
        <v>10068925.913349217</v>
      </c>
    </row>
    <row r="650" spans="1:5" x14ac:dyDescent="0.25">
      <c r="A650" s="2">
        <v>43360</v>
      </c>
      <c r="B650" s="3">
        <f>+B649*(1+PPOrets!L29)</f>
        <v>10032502.671640277</v>
      </c>
      <c r="C650" s="3">
        <f>+C649*(1+A2Crets!L29)</f>
        <v>9924328.3166506328</v>
      </c>
      <c r="D650" s="3">
        <f>+D649*(1+DDPGrets!L29)</f>
        <v>10023216.907037338</v>
      </c>
      <c r="E650" s="3">
        <f>+E649*(1+Ensamblerets!L29)</f>
        <v>10069037.010863554</v>
      </c>
    </row>
    <row r="651" spans="1:5" x14ac:dyDescent="0.25">
      <c r="A651" s="2">
        <v>43361</v>
      </c>
      <c r="B651" s="3">
        <f>+B650*(1+PPOrets!L30)</f>
        <v>10032501.120035201</v>
      </c>
      <c r="C651" s="3">
        <f>+C650*(1+A2Crets!L30)</f>
        <v>9924437.6783002894</v>
      </c>
      <c r="D651" s="3">
        <f>+D650*(1+DDPGrets!L30)</f>
        <v>10023216.907037338</v>
      </c>
      <c r="E651" s="3">
        <f>+E650*(1+Ensamblerets!L30)</f>
        <v>10069147.967138158</v>
      </c>
    </row>
    <row r="652" spans="1:5" x14ac:dyDescent="0.25">
      <c r="A652" s="2">
        <v>43362</v>
      </c>
      <c r="B652" s="3">
        <f>+B651*(1+PPOrets!L31)</f>
        <v>10032613.989644144</v>
      </c>
      <c r="C652" s="3">
        <f>+C651*(1+A2Crets!L31)</f>
        <v>9924548.1675326433</v>
      </c>
      <c r="D652" s="3">
        <f>+D651*(1+DDPGrets!L31)</f>
        <v>10023216.907037338</v>
      </c>
      <c r="E652" s="3">
        <f>+E651*(1+Ensamblerets!L31)</f>
        <v>10069260.067436976</v>
      </c>
    </row>
    <row r="653" spans="1:5" x14ac:dyDescent="0.25">
      <c r="A653" s="2">
        <v>43363</v>
      </c>
      <c r="B653" s="3">
        <f>+B652*(1+PPOrets!L32)</f>
        <v>10031486.130345</v>
      </c>
      <c r="C653" s="3">
        <f>+C652*(1+A2Crets!L32)</f>
        <v>9924658.6025633812</v>
      </c>
      <c r="D653" s="3">
        <f>+D652*(1+DDPGrets!L32)</f>
        <v>10023216.907037338</v>
      </c>
      <c r="E653" s="3">
        <f>+E652*(1+Ensamblerets!L32)</f>
        <v>10069372.112743855</v>
      </c>
    </row>
    <row r="654" spans="1:5" x14ac:dyDescent="0.25">
      <c r="A654" s="2">
        <v>43364</v>
      </c>
      <c r="B654" s="3">
        <f>+B653*(1+PPOrets!L33)</f>
        <v>10032052.277230762</v>
      </c>
      <c r="C654" s="3">
        <f>+C653*(1+A2Crets!L33)</f>
        <v>9924769.1941703893</v>
      </c>
      <c r="D654" s="3">
        <f>+D653*(1+DDPGrets!L33)</f>
        <v>10023216.907037338</v>
      </c>
      <c r="E654" s="3">
        <f>+E653*(1+Ensamblerets!L33)</f>
        <v>10069484.316910073</v>
      </c>
    </row>
    <row r="655" spans="1:5" x14ac:dyDescent="0.25">
      <c r="A655" s="2">
        <v>43367</v>
      </c>
      <c r="B655" s="3">
        <f>+B654*(1+PPOrets!L34)</f>
        <v>10031952.881691096</v>
      </c>
      <c r="C655" s="3">
        <f>+C654*(1+A2Crets!L34)</f>
        <v>9924879.6648358013</v>
      </c>
      <c r="D655" s="3">
        <f>+D654*(1+DDPGrets!L34)</f>
        <v>10023216.907037338</v>
      </c>
      <c r="E655" s="3">
        <f>+E654*(1+Ensamblerets!L34)</f>
        <v>10069596.398371223</v>
      </c>
    </row>
    <row r="656" spans="1:5" x14ac:dyDescent="0.25">
      <c r="A656" s="2">
        <v>43368</v>
      </c>
      <c r="B656" s="3">
        <f>+B655*(1+PPOrets!L35)</f>
        <v>10033333.553384876</v>
      </c>
      <c r="C656" s="3">
        <f>+C655*(1+A2Crets!L35)</f>
        <v>9924990.0366647262</v>
      </c>
      <c r="D656" s="3">
        <f>+D655*(1+DDPGrets!L35)</f>
        <v>10023216.907037338</v>
      </c>
      <c r="E656" s="3">
        <f>+E655*(1+Ensamblerets!L35)</f>
        <v>10069708.37955473</v>
      </c>
    </row>
    <row r="657" spans="1:5" x14ac:dyDescent="0.25">
      <c r="A657" s="2">
        <v>43369</v>
      </c>
      <c r="B657" s="3">
        <f>+B656*(1+PPOrets!L36)</f>
        <v>10032314.838275818</v>
      </c>
      <c r="C657" s="3">
        <f>+C656*(1+A2Crets!L36)</f>
        <v>9925100.7208841853</v>
      </c>
      <c r="D657" s="3">
        <f>+D656*(1+DDPGrets!L36)</f>
        <v>10023216.907037338</v>
      </c>
      <c r="E657" s="3">
        <f>+E656*(1+Ensamblerets!L36)</f>
        <v>10069820.677683802</v>
      </c>
    </row>
    <row r="658" spans="1:5" x14ac:dyDescent="0.25">
      <c r="A658" s="2">
        <v>43370</v>
      </c>
      <c r="B658" s="3">
        <f>+B657*(1+PPOrets!L37)</f>
        <v>10032267.362441022</v>
      </c>
      <c r="C658" s="3">
        <f>+C657*(1+A2Crets!L37)</f>
        <v>9925213.0386868045</v>
      </c>
      <c r="D658" s="3">
        <f>+D657*(1+DDPGrets!L37)</f>
        <v>10023216.907037338</v>
      </c>
      <c r="E658" s="3">
        <f>+E657*(1+Ensamblerets!L37)</f>
        <v>10069934.633215651</v>
      </c>
    </row>
    <row r="659" spans="1:5" x14ac:dyDescent="0.25">
      <c r="A659" s="2">
        <v>43371</v>
      </c>
      <c r="B659" s="3">
        <f>+B658*(1+PPOrets!L38)</f>
        <v>10032634.821493937</v>
      </c>
      <c r="C659" s="3">
        <f>+C658*(1+A2Crets!L38)</f>
        <v>9925326.5690585636</v>
      </c>
      <c r="D659" s="3">
        <f>+D658*(1+DDPGrets!L38)</f>
        <v>10023216.907037338</v>
      </c>
      <c r="E659" s="3">
        <f>+E658*(1+Ensamblerets!L38)</f>
        <v>10070049.818997361</v>
      </c>
    </row>
    <row r="660" spans="1:5" x14ac:dyDescent="0.25">
      <c r="A660" s="2">
        <v>43374</v>
      </c>
      <c r="B660" s="3">
        <f>+B659*(1+PPOrets!L39)</f>
        <v>10032806.033885313</v>
      </c>
      <c r="C660" s="3">
        <f>+C659*(1+A2Crets!L39)</f>
        <v>9925440.3793552518</v>
      </c>
      <c r="D660" s="3">
        <f>+D659*(1+DDPGrets!L39)</f>
        <v>10023216.907037338</v>
      </c>
      <c r="E660" s="3">
        <f>+E659*(1+Ensamblerets!L39)</f>
        <v>10070165.288785644</v>
      </c>
    </row>
    <row r="661" spans="1:5" x14ac:dyDescent="0.25">
      <c r="A661" s="2">
        <v>43375</v>
      </c>
      <c r="B661" s="3">
        <f>+B660*(1+PPOrets!L40)</f>
        <v>10034010.725069284</v>
      </c>
      <c r="C661" s="3">
        <f>+C660*(1+A2Crets!L40)</f>
        <v>9925554.8028947674</v>
      </c>
      <c r="D661" s="3">
        <f>+D660*(1+DDPGrets!L40)</f>
        <v>10023216.907037338</v>
      </c>
      <c r="E661" s="3">
        <f>+E660*(1+Ensamblerets!L40)</f>
        <v>10070281.380758576</v>
      </c>
    </row>
    <row r="662" spans="1:5" x14ac:dyDescent="0.25">
      <c r="A662" s="2">
        <v>43376</v>
      </c>
      <c r="B662" s="3">
        <f>+B661*(1+PPOrets!L41)</f>
        <v>10033200.056987628</v>
      </c>
      <c r="C662" s="3">
        <f>+C661*(1+A2Crets!L41)</f>
        <v>9925669.2404619325</v>
      </c>
      <c r="D662" s="3">
        <f>+D661*(1+DDPGrets!L41)</f>
        <v>10023216.907037338</v>
      </c>
      <c r="E662" s="3">
        <f>+E661*(1+Ensamblerets!L41)</f>
        <v>10070397.486963697</v>
      </c>
    </row>
    <row r="663" spans="1:5" x14ac:dyDescent="0.25">
      <c r="A663" s="2">
        <v>43377</v>
      </c>
      <c r="B663" s="3">
        <f>+B662*(1+PPOrets!L42)</f>
        <v>10033010.152809611</v>
      </c>
      <c r="C663" s="3">
        <f>+C662*(1+A2Crets!L42)</f>
        <v>9925784.8573924545</v>
      </c>
      <c r="D663" s="3">
        <f>+D662*(1+DDPGrets!L42)</f>
        <v>10023216.907037338</v>
      </c>
      <c r="E663" s="3">
        <f>+E662*(1+Ensamblerets!L42)</f>
        <v>10070514.789728716</v>
      </c>
    </row>
    <row r="664" spans="1:5" x14ac:dyDescent="0.25">
      <c r="A664" s="2">
        <v>43378</v>
      </c>
      <c r="B664" s="3">
        <f>+B663*(1+PPOrets!L43)</f>
        <v>10032904.060391167</v>
      </c>
      <c r="C664" s="3">
        <f>+C663*(1+A2Crets!L43)</f>
        <v>9925901.3052533325</v>
      </c>
      <c r="D664" s="3">
        <f>+D663*(1+DDPGrets!L43)</f>
        <v>10023216.907037338</v>
      </c>
      <c r="E664" s="3">
        <f>+E663*(1+Ensamblerets!L43)</f>
        <v>10070632.935540061</v>
      </c>
    </row>
    <row r="665" spans="1:5" x14ac:dyDescent="0.25">
      <c r="A665" s="2">
        <v>43381</v>
      </c>
      <c r="B665" s="3">
        <f>+B664*(1+PPOrets!L44)</f>
        <v>10033878.506591624</v>
      </c>
      <c r="C665" s="3">
        <f>+C664*(1+A2Crets!L44)</f>
        <v>9926018.0048102085</v>
      </c>
      <c r="D665" s="3">
        <f>+D664*(1+DDPGrets!L44)</f>
        <v>10023216.907037338</v>
      </c>
      <c r="E665" s="3">
        <f>+E664*(1+Ensamblerets!L44)</f>
        <v>10070751.336717434</v>
      </c>
    </row>
    <row r="666" spans="1:5" x14ac:dyDescent="0.25">
      <c r="A666" s="2">
        <v>43382</v>
      </c>
      <c r="B666" s="3">
        <f>+B665*(1+PPOrets!L45)</f>
        <v>10034369.846571872</v>
      </c>
      <c r="C666" s="3">
        <f>+C665*(1+A2Crets!L45)</f>
        <v>9926134.7849918325</v>
      </c>
      <c r="D666" s="3">
        <f>+D665*(1+DDPGrets!L45)</f>
        <v>10023216.907037338</v>
      </c>
      <c r="E666" s="3">
        <f>+E665*(1+Ensamblerets!L45)</f>
        <v>10070869.819695164</v>
      </c>
    </row>
    <row r="667" spans="1:5" x14ac:dyDescent="0.25">
      <c r="A667" s="2">
        <v>43383</v>
      </c>
      <c r="B667" s="3">
        <f>+B666*(1+PPOrets!L46)</f>
        <v>10033577.618895339</v>
      </c>
      <c r="C667" s="3">
        <f>+C666*(1+A2Crets!L46)</f>
        <v>9926251.3941934984</v>
      </c>
      <c r="D667" s="3">
        <f>+D666*(1+DDPGrets!L46)</f>
        <v>10023216.907037338</v>
      </c>
      <c r="E667" s="3">
        <f>+E666*(1+Ensamblerets!L46)</f>
        <v>10070988.129199838</v>
      </c>
    </row>
    <row r="668" spans="1:5" x14ac:dyDescent="0.25">
      <c r="A668" s="2">
        <v>43384</v>
      </c>
      <c r="B668" s="3">
        <f>+B667*(1+PPOrets!L47)</f>
        <v>10034401.552618306</v>
      </c>
      <c r="C668" s="3">
        <f>+C667*(1+A2Crets!L47)</f>
        <v>9926368.3118972853</v>
      </c>
      <c r="D668" s="3">
        <f>+D667*(1+DDPGrets!L47)</f>
        <v>10023216.907037338</v>
      </c>
      <c r="E668" s="3">
        <f>+E667*(1+Ensamblerets!L47)</f>
        <v>10071106.751704969</v>
      </c>
    </row>
    <row r="669" spans="1:5" x14ac:dyDescent="0.25">
      <c r="A669" s="2">
        <v>43385</v>
      </c>
      <c r="B669" s="3">
        <f>+B668*(1+PPOrets!L48)</f>
        <v>10034751.838472497</v>
      </c>
      <c r="C669" s="3">
        <f>+C668*(1+A2Crets!L48)</f>
        <v>9926367.1117811836</v>
      </c>
      <c r="D669" s="3">
        <f>+D668*(1+DDPGrets!L48)</f>
        <v>10023216.907037338</v>
      </c>
      <c r="E669" s="3">
        <f>+E668*(1+Ensamblerets!L48)</f>
        <v>10071105.534089724</v>
      </c>
    </row>
    <row r="670" spans="1:5" x14ac:dyDescent="0.25">
      <c r="A670" s="2">
        <v>43389</v>
      </c>
      <c r="B670" s="3">
        <f>+B669*(1+PPOrets!L49)</f>
        <v>10034870.614227496</v>
      </c>
      <c r="C670" s="3">
        <f>+C669*(1+A2Crets!L49)</f>
        <v>9926367.1117811836</v>
      </c>
      <c r="D670" s="3">
        <f>+D669*(1+DDPGrets!L49)</f>
        <v>10023216.907037338</v>
      </c>
      <c r="E670" s="3">
        <f>+E669*(1+Ensamblerets!L49)</f>
        <v>10071105.534089724</v>
      </c>
    </row>
    <row r="671" spans="1:5" x14ac:dyDescent="0.25">
      <c r="A671" s="2">
        <v>43390</v>
      </c>
      <c r="B671" s="3">
        <f>+B670*(1+PPOrets!L50)</f>
        <v>10034987.43045705</v>
      </c>
      <c r="C671" s="3">
        <f>+C670*(1+A2Crets!L50)</f>
        <v>9926483.8953372631</v>
      </c>
      <c r="D671" s="3">
        <f>+D670*(1+DDPGrets!L50)</f>
        <v>10023216.907037338</v>
      </c>
      <c r="E671" s="3">
        <f>+E670*(1+Ensamblerets!L50)</f>
        <v>10071224.02049111</v>
      </c>
    </row>
    <row r="672" spans="1:5" x14ac:dyDescent="0.25">
      <c r="A672" s="2">
        <v>43391</v>
      </c>
      <c r="B672" s="3">
        <f>+B671*(1+PPOrets!L51)</f>
        <v>10035008.627773302</v>
      </c>
      <c r="C672" s="3">
        <f>+C671*(1+A2Crets!L51)</f>
        <v>9926599.9717968293</v>
      </c>
      <c r="D672" s="3">
        <f>+D671*(1+DDPGrets!L51)</f>
        <v>10023216.907037338</v>
      </c>
      <c r="E672" s="3">
        <f>+E671*(1+Ensamblerets!L51)</f>
        <v>10071341.789485663</v>
      </c>
    </row>
    <row r="673" spans="1:5" x14ac:dyDescent="0.25">
      <c r="A673" s="2">
        <v>43392</v>
      </c>
      <c r="B673" s="3">
        <f>+B672*(1+PPOrets!L52)</f>
        <v>10034328.517986886</v>
      </c>
      <c r="C673" s="3">
        <f>+C672*(1+A2Crets!L52)</f>
        <v>9926716.5862918552</v>
      </c>
      <c r="D673" s="3">
        <f>+D672*(1+DDPGrets!L52)</f>
        <v>10023216.907037338</v>
      </c>
      <c r="E673" s="3">
        <f>+E672*(1+Ensamblerets!L52)</f>
        <v>10071460.104360884</v>
      </c>
    </row>
    <row r="674" spans="1:5" x14ac:dyDescent="0.25">
      <c r="A674" s="2">
        <v>43395</v>
      </c>
      <c r="B674" s="3">
        <f>+B673*(1+PPOrets!L53)</f>
        <v>10034195.953174356</v>
      </c>
      <c r="C674" s="3">
        <f>+C673*(1+A2Crets!L53)</f>
        <v>9926832.6463702861</v>
      </c>
      <c r="D674" s="3">
        <f>+D673*(1+DDPGrets!L53)</f>
        <v>10023216.907037338</v>
      </c>
      <c r="E674" s="3">
        <f>+E673*(1+Ensamblerets!L53)</f>
        <v>10071577.856735444</v>
      </c>
    </row>
    <row r="675" spans="1:5" x14ac:dyDescent="0.25">
      <c r="A675" s="2">
        <v>43396</v>
      </c>
      <c r="B675" s="3">
        <f>+B674*(1+PPOrets!L54)</f>
        <v>10035534.020614447</v>
      </c>
      <c r="C675" s="3">
        <f>+C674*(1+A2Crets!L54)</f>
        <v>9926948.5795341115</v>
      </c>
      <c r="D675" s="3">
        <f>+D674*(1+DDPGrets!L54)</f>
        <v>10023216.907037338</v>
      </c>
      <c r="E675" s="3">
        <f>+E674*(1+Ensamblerets!L54)</f>
        <v>10071695.48034483</v>
      </c>
    </row>
    <row r="676" spans="1:5" x14ac:dyDescent="0.25">
      <c r="A676" s="2">
        <v>43397</v>
      </c>
      <c r="B676" s="3">
        <f>+B675*(1+PPOrets!L55)</f>
        <v>10034385.163813153</v>
      </c>
      <c r="C676" s="3">
        <f>+C675*(1+A2Crets!L55)</f>
        <v>9927064.5727892183</v>
      </c>
      <c r="D676" s="3">
        <f>+D675*(1+DDPGrets!L55)</f>
        <v>10023216.907037338</v>
      </c>
      <c r="E676" s="3">
        <f>+E675*(1+Ensamblerets!L55)</f>
        <v>10071813.164921701</v>
      </c>
    </row>
    <row r="677" spans="1:5" x14ac:dyDescent="0.25">
      <c r="A677" s="2">
        <v>43398</v>
      </c>
      <c r="B677" s="3">
        <f>+B676*(1+PPOrets!L56)</f>
        <v>10034645.848250611</v>
      </c>
      <c r="C677" s="3">
        <f>+C676*(1+A2Crets!L56)</f>
        <v>9927148.7801370621</v>
      </c>
      <c r="D677" s="3">
        <f>+D676*(1+DDPGrets!L56)</f>
        <v>10023216.907037338</v>
      </c>
      <c r="E677" s="3">
        <f>+E676*(1+Ensamblerets!L56)</f>
        <v>10071898.600114388</v>
      </c>
    </row>
    <row r="678" spans="1:5" x14ac:dyDescent="0.25">
      <c r="A678" s="2">
        <v>43399</v>
      </c>
      <c r="B678" s="3">
        <f>+B677*(1+PPOrets!L57)</f>
        <v>10035002.522621389</v>
      </c>
      <c r="C678" s="3">
        <f>+C677*(1+A2Crets!L57)</f>
        <v>9927264.251058653</v>
      </c>
      <c r="D678" s="3">
        <f>+D677*(1+DDPGrets!L57)</f>
        <v>10023216.907037338</v>
      </c>
      <c r="E678" s="3">
        <f>+E677*(1+Ensamblerets!L57)</f>
        <v>10072015.75474149</v>
      </c>
    </row>
    <row r="679" spans="1:5" x14ac:dyDescent="0.25">
      <c r="A679" s="2">
        <v>43402</v>
      </c>
      <c r="B679" s="3">
        <f>+B678*(1+PPOrets!L58)</f>
        <v>10035145.589090848</v>
      </c>
      <c r="C679" s="3">
        <f>+C678*(1+A2Crets!L58)</f>
        <v>9927378.2040984258</v>
      </c>
      <c r="D679" s="3">
        <f>+D678*(1+DDPGrets!L58)</f>
        <v>10023216.907037338</v>
      </c>
      <c r="E679" s="3">
        <f>+E678*(1+Ensamblerets!L58)</f>
        <v>10072131.369354224</v>
      </c>
    </row>
    <row r="680" spans="1:5" x14ac:dyDescent="0.25">
      <c r="A680" s="2">
        <v>43403</v>
      </c>
      <c r="B680" s="3">
        <f>+B679*(1+PPOrets!L59)</f>
        <v>10035287.848760033</v>
      </c>
      <c r="C680" s="3">
        <f>+C679*(1+A2Crets!L59)</f>
        <v>9927377.0041222237</v>
      </c>
      <c r="D680" s="3">
        <f>+D679*(1+DDPGrets!L59)</f>
        <v>10023216.907037338</v>
      </c>
      <c r="E680" s="3">
        <f>+E679*(1+Ensamblerets!L59)</f>
        <v>10072130.15188092</v>
      </c>
    </row>
    <row r="681" spans="1:5" x14ac:dyDescent="0.25">
      <c r="A681" s="2">
        <v>43404</v>
      </c>
      <c r="B681" s="3">
        <f>+B680*(1+PPOrets!L60)</f>
        <v>10035621.339351287</v>
      </c>
      <c r="C681" s="3">
        <f>+C680*(1+A2Crets!L60)</f>
        <v>9927492.9983814321</v>
      </c>
      <c r="D681" s="3">
        <f>+D680*(1+DDPGrets!L60)</f>
        <v>10023216.907037338</v>
      </c>
      <c r="E681" s="3">
        <f>+E680*(1+Ensamblerets!L60)</f>
        <v>10072247.837476533</v>
      </c>
    </row>
    <row r="682" spans="1:5" x14ac:dyDescent="0.25">
      <c r="A682" s="2">
        <v>43405</v>
      </c>
      <c r="B682" s="3">
        <f>+B681*(1+PPOrets!L61)</f>
        <v>10036871.092856182</v>
      </c>
      <c r="C682" s="3">
        <f>+C681*(1+A2Crets!L61)</f>
        <v>9927607.5218389276</v>
      </c>
      <c r="D682" s="3">
        <f>+D681*(1+DDPGrets!L61)</f>
        <v>10023216.907037338</v>
      </c>
      <c r="E682" s="3">
        <f>+E681*(1+Ensamblerets!L61)</f>
        <v>10072364.030824369</v>
      </c>
    </row>
    <row r="683" spans="1:5" x14ac:dyDescent="0.25">
      <c r="A683" s="2">
        <v>43406</v>
      </c>
      <c r="B683" s="3">
        <f>+B682*(1+PPOrets!L62)</f>
        <v>10035846.529696036</v>
      </c>
      <c r="C683" s="3">
        <f>+C682*(1+A2Crets!L62)</f>
        <v>9927664.7066259347</v>
      </c>
      <c r="D683" s="3">
        <f>+D682*(1+DDPGrets!L62)</f>
        <v>10023216.907037338</v>
      </c>
      <c r="E683" s="3">
        <f>+E682*(1+Ensamblerets!L62)</f>
        <v>10072422.049434643</v>
      </c>
    </row>
    <row r="684" spans="1:5" x14ac:dyDescent="0.25">
      <c r="A684" s="2">
        <v>43410</v>
      </c>
      <c r="B684" s="3">
        <f>+B683*(1+PPOrets!L63)</f>
        <v>10037223.925315166</v>
      </c>
      <c r="C684" s="3">
        <f>+C683*(1+A2Crets!L63)</f>
        <v>9927778.9697276223</v>
      </c>
      <c r="D684" s="3">
        <f>+D683*(1+DDPGrets!L63)</f>
        <v>10023216.907037338</v>
      </c>
      <c r="E684" s="3">
        <f>+E683*(1+Ensamblerets!L63)</f>
        <v>10072537.97863037</v>
      </c>
    </row>
    <row r="685" spans="1:5" x14ac:dyDescent="0.25">
      <c r="A685" s="2">
        <v>43411</v>
      </c>
      <c r="B685" s="3">
        <f>+B684*(1+PPOrets!M64)</f>
        <v>10037223.925315166</v>
      </c>
      <c r="C685" s="3">
        <f>+C684*(1+A2Crets!M2)</f>
        <v>9927778.9697276223</v>
      </c>
      <c r="D685" s="3">
        <f>+D684*(1+DDPGrets!M2)</f>
        <v>10022222.0310634</v>
      </c>
      <c r="E685" s="3">
        <f>+E684*(1+Ensamblerets!M2)</f>
        <v>10071538.207187284</v>
      </c>
    </row>
    <row r="686" spans="1:5" x14ac:dyDescent="0.25">
      <c r="A686" s="2">
        <v>43412</v>
      </c>
      <c r="B686" s="3">
        <f>+B685*(1+PPOrets!M65)</f>
        <v>10037223.925315166</v>
      </c>
      <c r="C686" s="3">
        <f>+C685*(1+A2Crets!M3)</f>
        <v>9927778.9697276223</v>
      </c>
      <c r="D686" s="3">
        <f>+D685*(1+DDPGrets!M3)</f>
        <v>10022521.98538471</v>
      </c>
      <c r="E686" s="3">
        <f>+E685*(1+Ensamblerets!M3)</f>
        <v>10071839.63748868</v>
      </c>
    </row>
    <row r="687" spans="1:5" x14ac:dyDescent="0.25">
      <c r="A687" s="2">
        <v>43413</v>
      </c>
      <c r="B687" s="3">
        <f>+B686*(1+PPOrets!M66)</f>
        <v>10037223.925315166</v>
      </c>
      <c r="C687" s="3">
        <f>+C686*(1+A2Crets!M4)</f>
        <v>9927892.227182271</v>
      </c>
      <c r="D687" s="3">
        <f>+D686*(1+DDPGrets!M4)</f>
        <v>10022823.400503278</v>
      </c>
      <c r="E687" s="3">
        <f>+E686*(1+Ensamblerets!M4)</f>
        <v>10072142.535775455</v>
      </c>
    </row>
    <row r="688" spans="1:5" x14ac:dyDescent="0.25">
      <c r="A688" s="2">
        <v>43417</v>
      </c>
      <c r="B688" s="3">
        <f>+B687*(1+PPOrets!M67)</f>
        <v>10037223.925315166</v>
      </c>
      <c r="C688" s="3">
        <f>+C687*(1+A2Crets!M5)</f>
        <v>9928004.2854277417</v>
      </c>
      <c r="D688" s="3">
        <f>+D687*(1+DDPGrets!M5)</f>
        <v>10023115.823382316</v>
      </c>
      <c r="E688" s="3">
        <f>+E687*(1+Ensamblerets!M5)</f>
        <v>10072436.39757474</v>
      </c>
    </row>
    <row r="689" spans="1:5" x14ac:dyDescent="0.25">
      <c r="A689" s="2">
        <v>43418</v>
      </c>
      <c r="B689" s="3">
        <f>+B688*(1+PPOrets!M68)</f>
        <v>10037223.925315166</v>
      </c>
      <c r="C689" s="3">
        <f>+C688*(1+A2Crets!M6)</f>
        <v>9928117.1058873758</v>
      </c>
      <c r="D689" s="3">
        <f>+D688*(1+DDPGrets!M6)</f>
        <v>10023412.472955629</v>
      </c>
      <c r="E689" s="3">
        <f>+E688*(1+Ensamblerets!M6)</f>
        <v>10072734.506866522</v>
      </c>
    </row>
    <row r="690" spans="1:5" x14ac:dyDescent="0.25">
      <c r="A690" s="2">
        <v>43419</v>
      </c>
      <c r="B690" s="3">
        <f>+B689*(1+PPOrets!M69)</f>
        <v>10037223.925315166</v>
      </c>
      <c r="C690" s="3">
        <f>+C689*(1+A2Crets!M7)</f>
        <v>9928230.1427646484</v>
      </c>
      <c r="D690" s="3">
        <f>+D689*(1+DDPGrets!M7)</f>
        <v>10023703.398119325</v>
      </c>
      <c r="E690" s="3">
        <f>+E689*(1+Ensamblerets!M7)</f>
        <v>10073026.863580683</v>
      </c>
    </row>
    <row r="691" spans="1:5" x14ac:dyDescent="0.25">
      <c r="A691" s="2">
        <v>43420</v>
      </c>
      <c r="B691" s="3">
        <f>+B690*(1+PPOrets!M70)</f>
        <v>10037223.925315166</v>
      </c>
      <c r="C691" s="3">
        <f>+C690*(1+A2Crets!M8)</f>
        <v>9928343.85129687</v>
      </c>
      <c r="D691" s="3">
        <f>+D690*(1+DDPGrets!M8)</f>
        <v>10024005.047014838</v>
      </c>
      <c r="E691" s="3">
        <f>+E690*(1+Ensamblerets!M8)</f>
        <v>10073329.996794745</v>
      </c>
    </row>
    <row r="692" spans="1:5" x14ac:dyDescent="0.25">
      <c r="A692" s="2">
        <v>43423</v>
      </c>
      <c r="B692" s="3">
        <f>+B691*(1+PPOrets!M71)</f>
        <v>10037223.925315166</v>
      </c>
      <c r="C692" s="3">
        <f>+C691*(1+A2Crets!M9)</f>
        <v>9928456.9967681598</v>
      </c>
      <c r="D692" s="3">
        <f>+D691*(1+DDPGrets!M9)</f>
        <v>10024300.667824183</v>
      </c>
      <c r="E692" s="3">
        <f>+E691*(1+Ensamblerets!M9)</f>
        <v>10073627.072260337</v>
      </c>
    </row>
    <row r="693" spans="1:5" x14ac:dyDescent="0.25">
      <c r="A693" s="2">
        <v>43424</v>
      </c>
      <c r="B693" s="3">
        <f>+B692*(1+PPOrets!M72)</f>
        <v>10037223.925315166</v>
      </c>
      <c r="C693" s="3">
        <f>+C692*(1+A2Crets!M10)</f>
        <v>9928569.8186792322</v>
      </c>
      <c r="D693" s="3">
        <f>+D692*(1+DDPGrets!M10)</f>
        <v>10024655.496638039</v>
      </c>
      <c r="E693" s="3">
        <f>+E692*(1+Ensamblerets!M10)</f>
        <v>10073983.647074254</v>
      </c>
    </row>
    <row r="694" spans="1:5" x14ac:dyDescent="0.25">
      <c r="A694" s="2">
        <v>43425</v>
      </c>
      <c r="B694" s="3">
        <f>+B693*(1+PPOrets!M73)</f>
        <v>10037223.925315166</v>
      </c>
      <c r="C694" s="3">
        <f>+C693*(1+A2Crets!M11)</f>
        <v>9928682.3408567589</v>
      </c>
      <c r="D694" s="3">
        <f>+D693*(1+DDPGrets!M11)</f>
        <v>10025008.963749228</v>
      </c>
      <c r="E694" s="3">
        <f>+E693*(1+Ensamblerets!M11)</f>
        <v>10074338.853484998</v>
      </c>
    </row>
    <row r="695" spans="1:5" x14ac:dyDescent="0.25">
      <c r="A695" s="2">
        <v>43426</v>
      </c>
      <c r="B695" s="3">
        <f>+B694*(1+PPOrets!M74)</f>
        <v>10037223.925315166</v>
      </c>
      <c r="C695" s="3">
        <f>+C694*(1+A2Crets!M12)</f>
        <v>9928729.6523224805</v>
      </c>
      <c r="D695" s="3">
        <f>+D694*(1+DDPGrets!M12)</f>
        <v>10025367.817541873</v>
      </c>
      <c r="E695" s="3">
        <f>+E694*(1+Ensamblerets!M12)</f>
        <v>10074699.473083347</v>
      </c>
    </row>
    <row r="696" spans="1:5" x14ac:dyDescent="0.25">
      <c r="A696" s="2">
        <v>43427</v>
      </c>
      <c r="B696" s="3">
        <f>+B695*(1+PPOrets!M75)</f>
        <v>10037223.925315166</v>
      </c>
      <c r="C696" s="3">
        <f>+C695*(1+A2Crets!M13)</f>
        <v>9928844.5820363984</v>
      </c>
      <c r="D696" s="3">
        <f>+D695*(1+DDPGrets!M13)</f>
        <v>10025730.213333907</v>
      </c>
      <c r="E696" s="3">
        <f>+E695*(1+Ensamblerets!M13)</f>
        <v>10075063.652110141</v>
      </c>
    </row>
    <row r="697" spans="1:5" x14ac:dyDescent="0.25">
      <c r="A697" s="2">
        <v>43430</v>
      </c>
      <c r="B697" s="3">
        <f>+B696*(1+PPOrets!M76)</f>
        <v>10037223.925315166</v>
      </c>
      <c r="C697" s="3">
        <f>+C696*(1+A2Crets!M14)</f>
        <v>9928959.0386347082</v>
      </c>
      <c r="D697" s="3">
        <f>+D696*(1+DDPGrets!M14)</f>
        <v>10026099.252297737</v>
      </c>
      <c r="E697" s="3">
        <f>+E696*(1+Ensamblerets!M14)</f>
        <v>10075434.506997675</v>
      </c>
    </row>
    <row r="698" spans="1:5" x14ac:dyDescent="0.25">
      <c r="A698" s="2">
        <v>43431</v>
      </c>
      <c r="B698" s="3">
        <f>+B697*(1+PPOrets!M77)</f>
        <v>10037223.925315166</v>
      </c>
      <c r="C698" s="3">
        <f>+C697*(1+A2Crets!M15)</f>
        <v>9929072.3626501486</v>
      </c>
      <c r="D698" s="3">
        <f>+D697*(1+DDPGrets!M15)</f>
        <v>10026454.520982953</v>
      </c>
      <c r="E698" s="3">
        <f>+E697*(1+Ensamblerets!M15)</f>
        <v>10075791.523847418</v>
      </c>
    </row>
    <row r="699" spans="1:5" x14ac:dyDescent="0.25">
      <c r="A699" s="2">
        <v>43432</v>
      </c>
      <c r="B699" s="3">
        <f>+B698*(1+PPOrets!M78)</f>
        <v>10037223.925315166</v>
      </c>
      <c r="C699" s="3">
        <f>+C698*(1+A2Crets!M16)</f>
        <v>9929071.1593884416</v>
      </c>
      <c r="D699" s="3">
        <f>+D698*(1+DDPGrets!M16)</f>
        <v>10026803.265910557</v>
      </c>
      <c r="E699" s="3">
        <f>+E698*(1+Ensamblerets!M16)</f>
        <v>10076141.984838206</v>
      </c>
    </row>
    <row r="700" spans="1:5" x14ac:dyDescent="0.25">
      <c r="A700" s="2">
        <v>43433</v>
      </c>
      <c r="B700" s="3">
        <f>+B699*(1+PPOrets!M79)</f>
        <v>10037223.925315166</v>
      </c>
      <c r="C700" s="3">
        <f>+C699*(1+A2Crets!M17)</f>
        <v>9929184.8674054127</v>
      </c>
      <c r="D700" s="3">
        <f>+D699*(1+DDPGrets!M17)</f>
        <v>10027152.140315823</v>
      </c>
      <c r="E700" s="3">
        <f>+E699*(1+Ensamblerets!M17)</f>
        <v>10076492.575943777</v>
      </c>
    </row>
    <row r="701" spans="1:5" x14ac:dyDescent="0.25">
      <c r="A701" s="2">
        <v>43434</v>
      </c>
      <c r="B701" s="3">
        <f>+B700*(1+PPOrets!M80)</f>
        <v>10037223.925315166</v>
      </c>
      <c r="C701" s="3">
        <f>+C700*(1+A2Crets!M18)</f>
        <v>9929296.6584576145</v>
      </c>
      <c r="D701" s="3">
        <f>+D700*(1+DDPGrets!M18)</f>
        <v>10027504.64998606</v>
      </c>
      <c r="E701" s="3">
        <f>+E700*(1+Ensamblerets!M18)</f>
        <v>10076846.820202306</v>
      </c>
    </row>
    <row r="702" spans="1:5" x14ac:dyDescent="0.25">
      <c r="A702" s="2">
        <v>43437</v>
      </c>
      <c r="B702" s="3">
        <f>+B701*(1+PPOrets!M81)</f>
        <v>10037223.925315166</v>
      </c>
      <c r="C702" s="3">
        <f>+C701*(1+A2Crets!M19)</f>
        <v>9929408.2123222705</v>
      </c>
      <c r="D702" s="3">
        <f>+D701*(1+DDPGrets!M19)</f>
        <v>10027858.365246292</v>
      </c>
      <c r="E702" s="3">
        <f>+E701*(1+Ensamblerets!M19)</f>
        <v>10077202.275983155</v>
      </c>
    </row>
    <row r="703" spans="1:5" x14ac:dyDescent="0.25">
      <c r="A703" s="2">
        <v>43438</v>
      </c>
      <c r="B703" s="3">
        <f>+B702*(1+PPOrets!M82)</f>
        <v>10037223.925315166</v>
      </c>
      <c r="C703" s="3">
        <f>+C702*(1+A2Crets!M20)</f>
        <v>9928395.8085733298</v>
      </c>
      <c r="D703" s="3">
        <f>+D702*(1+DDPGrets!M20)</f>
        <v>10028200.892677326</v>
      </c>
      <c r="E703" s="3">
        <f>+E702*(1+Ensamblerets!M20)</f>
        <v>10077546.488883046</v>
      </c>
    </row>
    <row r="704" spans="1:5" x14ac:dyDescent="0.25">
      <c r="A704" s="2">
        <v>43439</v>
      </c>
      <c r="B704" s="3">
        <f>+B703*(1+PPOrets!M83)</f>
        <v>10037223.925315166</v>
      </c>
      <c r="C704" s="3">
        <f>+C703*(1+A2Crets!M21)</f>
        <v>9929777.0050058104</v>
      </c>
      <c r="D704" s="3">
        <f>+D703*(1+DDPGrets!M21)</f>
        <v>10028548.261447946</v>
      </c>
      <c r="E704" s="3">
        <f>+E703*(1+Ensamblerets!M21)</f>
        <v>10077895.566945219</v>
      </c>
    </row>
    <row r="705" spans="1:5" x14ac:dyDescent="0.25">
      <c r="A705" s="2">
        <v>43440</v>
      </c>
      <c r="B705" s="3">
        <f>+B704*(1+PPOrets!M84)</f>
        <v>10037223.925315166</v>
      </c>
      <c r="C705" s="3">
        <f>+C704*(1+A2Crets!M22)</f>
        <v>9929886.1646575071</v>
      </c>
      <c r="D705" s="3">
        <f>+D704*(1+DDPGrets!M22)</f>
        <v>10028894.21268435</v>
      </c>
      <c r="E705" s="3">
        <f>+E704*(1+Ensamblerets!M22)</f>
        <v>10078243.220497943</v>
      </c>
    </row>
    <row r="706" spans="1:5" x14ac:dyDescent="0.25">
      <c r="A706" s="2">
        <v>43441</v>
      </c>
      <c r="B706" s="3">
        <f>+B705*(1+PPOrets!M85)</f>
        <v>10037223.925315166</v>
      </c>
      <c r="C706" s="3">
        <f>+C705*(1+A2Crets!M23)</f>
        <v>9929996.8318722229</v>
      </c>
      <c r="D706" s="3">
        <f>+D705*(1+DDPGrets!M23)</f>
        <v>10029245.732896563</v>
      </c>
      <c r="E706" s="3">
        <f>+E705*(1+Ensamblerets!M23)</f>
        <v>10078596.470429638</v>
      </c>
    </row>
    <row r="707" spans="1:5" x14ac:dyDescent="0.25">
      <c r="A707" s="2">
        <v>43444</v>
      </c>
      <c r="B707" s="3">
        <f>+B706*(1+PPOrets!M86)</f>
        <v>10037223.925315166</v>
      </c>
      <c r="C707" s="3">
        <f>+C706*(1+A2Crets!M24)</f>
        <v>9930014.266469378</v>
      </c>
      <c r="D707" s="3">
        <f>+D706*(1+DDPGrets!M24)</f>
        <v>10029584.043643188</v>
      </c>
      <c r="E707" s="3">
        <f>+E706*(1+Ensamblerets!M24)</f>
        <v>10078936.445896154</v>
      </c>
    </row>
    <row r="708" spans="1:5" x14ac:dyDescent="0.25">
      <c r="A708" s="2">
        <v>43445</v>
      </c>
      <c r="B708" s="3">
        <f>+B707*(1+PPOrets!M87)</f>
        <v>10037223.925315166</v>
      </c>
      <c r="C708" s="3">
        <f>+C707*(1+A2Crets!M25)</f>
        <v>9930125.6361330915</v>
      </c>
      <c r="D708" s="3">
        <f>+D707*(1+DDPGrets!M25)</f>
        <v>10029933.550918942</v>
      </c>
      <c r="E708" s="3">
        <f>+E707*(1+Ensamblerets!M25)</f>
        <v>10079287.67298637</v>
      </c>
    </row>
    <row r="709" spans="1:5" x14ac:dyDescent="0.25">
      <c r="A709" s="2">
        <v>43446</v>
      </c>
      <c r="B709" s="3">
        <f>+B708*(1+PPOrets!M88)</f>
        <v>10037223.925315166</v>
      </c>
      <c r="C709" s="3">
        <f>+C708*(1+A2Crets!M26)</f>
        <v>9930236.5369891524</v>
      </c>
      <c r="D709" s="3">
        <f>+D708*(1+DDPGrets!M26)</f>
        <v>10030285.196113009</v>
      </c>
      <c r="E709" s="3">
        <f>+E708*(1+Ensamblerets!M26)</f>
        <v>10079641.048514914</v>
      </c>
    </row>
    <row r="710" spans="1:5" x14ac:dyDescent="0.25">
      <c r="A710" s="2">
        <v>43447</v>
      </c>
      <c r="B710" s="3">
        <f>+B709*(1+PPOrets!M89)</f>
        <v>10037223.925315166</v>
      </c>
      <c r="C710" s="3">
        <f>+C709*(1+A2Crets!M27)</f>
        <v>9930347.3097609784</v>
      </c>
      <c r="D710" s="3">
        <f>+D709*(1+DDPGrets!M27)</f>
        <v>10030635.004546871</v>
      </c>
      <c r="E710" s="3">
        <f>+E709*(1+Ensamblerets!M27)</f>
        <v>10079992.578245141</v>
      </c>
    </row>
    <row r="711" spans="1:5" x14ac:dyDescent="0.25">
      <c r="A711" s="2">
        <v>43448</v>
      </c>
      <c r="B711" s="3">
        <f>+B710*(1+PPOrets!M90)</f>
        <v>10037223.925315166</v>
      </c>
      <c r="C711" s="3">
        <f>+C710*(1+A2Crets!M28)</f>
        <v>9930458.3383200448</v>
      </c>
      <c r="D711" s="3">
        <f>+D710*(1+DDPGrets!M28)</f>
        <v>10030983.44350704</v>
      </c>
      <c r="E711" s="3">
        <f>+E710*(1+Ensamblerets!M28)</f>
        <v>10080342.731762927</v>
      </c>
    </row>
    <row r="712" spans="1:5" x14ac:dyDescent="0.25">
      <c r="A712" s="2">
        <v>43451</v>
      </c>
      <c r="B712" s="3">
        <f>+B711*(1+PPOrets!M91)</f>
        <v>10037223.925315166</v>
      </c>
      <c r="C712" s="3">
        <f>+C711*(1+A2Crets!M29)</f>
        <v>9930569.2710780296</v>
      </c>
      <c r="D712" s="3">
        <f>+D711*(1+DDPGrets!M29)</f>
        <v>10031326.715355007</v>
      </c>
      <c r="E712" s="3">
        <f>+E711*(1+Ensamblerets!M29)</f>
        <v>10080687.692742791</v>
      </c>
    </row>
    <row r="713" spans="1:5" x14ac:dyDescent="0.25">
      <c r="A713" s="2">
        <v>43452</v>
      </c>
      <c r="B713" s="3">
        <f>+B712*(1+PPOrets!M92)</f>
        <v>10037223.925315166</v>
      </c>
      <c r="C713" s="3">
        <f>+C712*(1+A2Crets!M30)</f>
        <v>9930680.7894320115</v>
      </c>
      <c r="D713" s="3">
        <f>+D712*(1+DDPGrets!M30)</f>
        <v>10031674.821446178</v>
      </c>
      <c r="E713" s="3">
        <f>+E712*(1+Ensamblerets!M30)</f>
        <v>10081037.511753637</v>
      </c>
    </row>
    <row r="714" spans="1:5" x14ac:dyDescent="0.25">
      <c r="A714" s="2">
        <v>43453</v>
      </c>
      <c r="B714" s="3">
        <f>+B713*(1+PPOrets!M93)</f>
        <v>10037223.925315166</v>
      </c>
      <c r="C714" s="3">
        <f>+C713*(1+A2Crets!M31)</f>
        <v>9930679.5853214841</v>
      </c>
      <c r="D714" s="3">
        <f>+D713*(1+DDPGrets!M31)</f>
        <v>10032029.144339615</v>
      </c>
      <c r="E714" s="3">
        <f>+E713*(1+Ensamblerets!M31)</f>
        <v>10081393.578157661</v>
      </c>
    </row>
    <row r="715" spans="1:5" x14ac:dyDescent="0.25">
      <c r="A715" s="2">
        <v>43454</v>
      </c>
      <c r="B715" s="3">
        <f>+B714*(1+PPOrets!M94)</f>
        <v>10037223.925315166</v>
      </c>
      <c r="C715" s="3">
        <f>+C714*(1+A2Crets!M32)</f>
        <v>9930793.3805172592</v>
      </c>
      <c r="D715" s="3">
        <f>+D714*(1+DDPGrets!M32)</f>
        <v>10032377.851584889</v>
      </c>
      <c r="E715" s="3">
        <f>+E714*(1+Ensamblerets!M32)</f>
        <v>10081744.001280699</v>
      </c>
    </row>
    <row r="716" spans="1:5" x14ac:dyDescent="0.25">
      <c r="A716" s="2">
        <v>43455</v>
      </c>
      <c r="B716" s="3">
        <f>+B715*(1+PPOrets!M95)</f>
        <v>10037223.925315166</v>
      </c>
      <c r="C716" s="3">
        <f>+C715*(1+A2Crets!M33)</f>
        <v>9930905.8743539546</v>
      </c>
      <c r="D716" s="3">
        <f>+D715*(1+DDPGrets!M33)</f>
        <v>10032727.568733921</v>
      </c>
      <c r="E716" s="3">
        <f>+E715*(1+Ensamblerets!M33)</f>
        <v>10082095.439276911</v>
      </c>
    </row>
    <row r="717" spans="1:5" x14ac:dyDescent="0.25">
      <c r="A717" s="2">
        <v>43458</v>
      </c>
      <c r="B717" s="3">
        <f>+B716*(1+PPOrets!M96)</f>
        <v>10037223.925315166</v>
      </c>
      <c r="C717" s="3">
        <f>+C716*(1+A2Crets!M34)</f>
        <v>9931017.6264316831</v>
      </c>
      <c r="D717" s="3">
        <f>+D716*(1+DDPGrets!M34)</f>
        <v>10033076.59301368</v>
      </c>
      <c r="E717" s="3">
        <f>+E716*(1+Ensamblerets!M34)</f>
        <v>10082446.18099446</v>
      </c>
    </row>
    <row r="718" spans="1:5" x14ac:dyDescent="0.25">
      <c r="A718" s="2">
        <v>43460</v>
      </c>
      <c r="B718" s="3">
        <f>+B717*(1+PPOrets!M97)</f>
        <v>10037223.925315166</v>
      </c>
      <c r="C718" s="3">
        <f>+C717*(1+A2Crets!M35)</f>
        <v>9931129.3988583833</v>
      </c>
      <c r="D718" s="3">
        <f>+D717*(1+DDPGrets!M35)</f>
        <v>10033424.898173662</v>
      </c>
      <c r="E718" s="3">
        <f>+E717*(1+Ensamblerets!M35)</f>
        <v>10082796.200053673</v>
      </c>
    </row>
    <row r="719" spans="1:5" x14ac:dyDescent="0.25">
      <c r="A719" s="2">
        <v>43461</v>
      </c>
      <c r="B719" s="3">
        <f>+B718*(1+PPOrets!M98)</f>
        <v>10037223.925315166</v>
      </c>
      <c r="C719" s="3">
        <f>+C718*(1+A2Crets!M36)</f>
        <v>9931240.9642958529</v>
      </c>
      <c r="D719" s="3">
        <f>+D718*(1+DDPGrets!M36)</f>
        <v>10033769.869751474</v>
      </c>
      <c r="E719" s="3">
        <f>+E718*(1+Ensamblerets!M36)</f>
        <v>10083142.869127214</v>
      </c>
    </row>
    <row r="720" spans="1:5" x14ac:dyDescent="0.25">
      <c r="A720" s="2">
        <v>43462</v>
      </c>
      <c r="B720" s="3">
        <f>+B719*(1+PPOrets!M99)</f>
        <v>10037223.925315166</v>
      </c>
      <c r="C720" s="3">
        <f>+C719*(1+A2Crets!M37)</f>
        <v>9931340.4332258496</v>
      </c>
      <c r="D720" s="3">
        <f>+D719*(1+DDPGrets!M37)</f>
        <v>10034117.037279069</v>
      </c>
      <c r="E720" s="3">
        <f>+E719*(1+Ensamblerets!M37)</f>
        <v>10083491.744956112</v>
      </c>
    </row>
    <row r="721" spans="1:5" x14ac:dyDescent="0.25">
      <c r="A721" s="2">
        <v>43467</v>
      </c>
      <c r="B721" s="3">
        <f>+B720*(1+PPOrets!M100)</f>
        <v>10037223.925315166</v>
      </c>
      <c r="C721" s="3">
        <f>+C720*(1+A2Crets!M38)</f>
        <v>9931452.3915417008</v>
      </c>
      <c r="D721" s="3">
        <f>+D720*(1+DDPGrets!M38)</f>
        <v>10034463.098381083</v>
      </c>
      <c r="E721" s="3">
        <f>+E720*(1+Ensamblerets!M38)</f>
        <v>10083839.508915057</v>
      </c>
    </row>
    <row r="722" spans="1:5" x14ac:dyDescent="0.25">
      <c r="A722" s="2">
        <v>43468</v>
      </c>
      <c r="B722" s="3">
        <f>+B721*(1+PPOrets!M101)</f>
        <v>10037223.925315166</v>
      </c>
      <c r="C722" s="3">
        <f>+C721*(1+A2Crets!M39)</f>
        <v>9931565.3230336122</v>
      </c>
      <c r="D722" s="3">
        <f>+D721*(1+DDPGrets!M39)</f>
        <v>10034810.496072985</v>
      </c>
      <c r="E722" s="3">
        <f>+E721*(1+Ensamblerets!M39)</f>
        <v>10084188.616040826</v>
      </c>
    </row>
    <row r="723" spans="1:5" x14ac:dyDescent="0.25">
      <c r="A723" s="2">
        <v>43469</v>
      </c>
      <c r="B723" s="3">
        <f>+B722*(1+PPOrets!M102)</f>
        <v>10037223.925315166</v>
      </c>
      <c r="C723" s="3">
        <f>+C722*(1+A2Crets!M40)</f>
        <v>9931564.115681665</v>
      </c>
      <c r="D723" s="3">
        <f>+D722*(1+DDPGrets!M40)</f>
        <v>10035158.636370992</v>
      </c>
      <c r="E723" s="3">
        <f>+E722*(1+Ensamblerets!M40)</f>
        <v>10084538.469426828</v>
      </c>
    </row>
    <row r="724" spans="1:5" x14ac:dyDescent="0.25">
      <c r="A724" s="2">
        <v>43473</v>
      </c>
      <c r="B724" s="3">
        <f>+B723*(1+PPOrets!M103)</f>
        <v>10037223.925315166</v>
      </c>
      <c r="C724" s="3">
        <f>+C723*(1+A2Crets!M41)</f>
        <v>9931678.7293850929</v>
      </c>
      <c r="D724" s="3">
        <f>+D723*(1+DDPGrets!M41)</f>
        <v>10035506.509707535</v>
      </c>
      <c r="E724" s="3">
        <f>+E723*(1+Ensamblerets!M41)</f>
        <v>10084888.054537734</v>
      </c>
    </row>
    <row r="725" spans="1:5" x14ac:dyDescent="0.25">
      <c r="A725" s="2">
        <v>43474</v>
      </c>
      <c r="B725" s="3">
        <f>+B724*(1+PPOrets!M104)</f>
        <v>10037223.925315166</v>
      </c>
      <c r="C725" s="3">
        <f>+C724*(1+A2Crets!M42)</f>
        <v>9931677.5211039037</v>
      </c>
      <c r="D725" s="3">
        <f>+D724*(1+DDPGrets!M42)</f>
        <v>10035861.036807604</v>
      </c>
      <c r="E725" s="3">
        <f>+E724*(1+Ensamblerets!M42)</f>
        <v>10085244.326153226</v>
      </c>
    </row>
    <row r="726" spans="1:5" x14ac:dyDescent="0.25">
      <c r="A726" s="2">
        <v>43475</v>
      </c>
      <c r="B726" s="3">
        <f>+B725*(1+PPOrets!M105)</f>
        <v>10037223.925315166</v>
      </c>
      <c r="C726" s="3">
        <f>+C725*(1+A2Crets!M43)</f>
        <v>9931677.5211039037</v>
      </c>
      <c r="D726" s="3">
        <f>+D725*(1+DDPGrets!M43)</f>
        <v>10036220.100963818</v>
      </c>
      <c r="E726" s="3">
        <f>+E725*(1+Ensamblerets!M43)</f>
        <v>10085605.157150276</v>
      </c>
    </row>
    <row r="727" spans="1:5" x14ac:dyDescent="0.25">
      <c r="A727" s="2">
        <v>43476</v>
      </c>
      <c r="B727" s="3">
        <f>+B726*(1+PPOrets!M106)</f>
        <v>10037223.925315166</v>
      </c>
      <c r="C727" s="3">
        <f>+C726*(1+A2Crets!M44)</f>
        <v>9931794.505150931</v>
      </c>
      <c r="D727" s="3">
        <f>+D726*(1+DDPGrets!M44)</f>
        <v>10036580.138230629</v>
      </c>
      <c r="E727" s="3">
        <f>+E726*(1+Ensamblerets!M44)</f>
        <v>10085966.966046294</v>
      </c>
    </row>
    <row r="728" spans="1:5" x14ac:dyDescent="0.25">
      <c r="A728" s="2">
        <v>43479</v>
      </c>
      <c r="B728" s="3">
        <f>+B727*(1+PPOrets!M107)</f>
        <v>10037223.925315166</v>
      </c>
      <c r="C728" s="3">
        <f>+C727*(1+A2Crets!M45)</f>
        <v>9931800.365237901</v>
      </c>
      <c r="D728" s="3">
        <f>+D727*(1+DDPGrets!M45)</f>
        <v>10036724.11947657</v>
      </c>
      <c r="E728" s="3">
        <f>+E727*(1+Ensamblerets!M45)</f>
        <v>10086111.655778283</v>
      </c>
    </row>
    <row r="729" spans="1:5" x14ac:dyDescent="0.25">
      <c r="A729" s="2">
        <v>43480</v>
      </c>
      <c r="B729" s="3">
        <f>+B728*(1+PPOrets!M108)</f>
        <v>10037223.925315166</v>
      </c>
      <c r="C729" s="3">
        <f>+C728*(1+A2Crets!M46)</f>
        <v>9931806.6802087538</v>
      </c>
      <c r="D729" s="3">
        <f>+D728*(1+DDPGrets!M46)</f>
        <v>10036870.802614773</v>
      </c>
      <c r="E729" s="3">
        <f>+E728*(1+Ensamblerets!M46)</f>
        <v>10086259.060697688</v>
      </c>
    </row>
    <row r="730" spans="1:5" x14ac:dyDescent="0.25">
      <c r="A730" s="2">
        <v>43481</v>
      </c>
      <c r="B730" s="3">
        <f>+B729*(1+PPOrets!M109)</f>
        <v>10037223.925315166</v>
      </c>
      <c r="C730" s="3">
        <f>+C729*(1+A2Crets!M47)</f>
        <v>9931805.5781984832</v>
      </c>
      <c r="D730" s="3">
        <f>+D729*(1+DDPGrets!M47)</f>
        <v>10037024.3403701</v>
      </c>
      <c r="E730" s="3">
        <f>+E729*(1+Ensamblerets!M47)</f>
        <v>10086413.353963615</v>
      </c>
    </row>
    <row r="731" spans="1:5" x14ac:dyDescent="0.25">
      <c r="A731" s="2">
        <v>43482</v>
      </c>
      <c r="B731" s="3">
        <f>+B730*(1+PPOrets!M110)</f>
        <v>10037223.925315166</v>
      </c>
      <c r="C731" s="3">
        <f>+C730*(1+A2Crets!M48)</f>
        <v>9931813.1365204044</v>
      </c>
      <c r="D731" s="3">
        <f>+D730*(1+DDPGrets!M48)</f>
        <v>10037179.415861106</v>
      </c>
      <c r="E731" s="3">
        <f>+E730*(1+Ensamblerets!M48)</f>
        <v>10086569.19253193</v>
      </c>
    </row>
    <row r="732" spans="1:5" x14ac:dyDescent="0.25">
      <c r="A732" s="2">
        <v>43483</v>
      </c>
      <c r="B732" s="3">
        <f>+B731*(1+PPOrets!M111)</f>
        <v>10037223.925315166</v>
      </c>
      <c r="C732" s="3">
        <f>+C731*(1+A2Crets!M49)</f>
        <v>9931819.6439591199</v>
      </c>
      <c r="D732" s="3">
        <f>+D731*(1+DDPGrets!M49)</f>
        <v>10037336.734346904</v>
      </c>
      <c r="E732" s="3">
        <f>+E731*(1+Ensamblerets!M49)</f>
        <v>10086727.285132105</v>
      </c>
    </row>
    <row r="733" spans="1:5" x14ac:dyDescent="0.25">
      <c r="A733" s="2">
        <v>43486</v>
      </c>
      <c r="B733" s="3">
        <f>+B732*(1+PPOrets!M112)</f>
        <v>10037223.925315166</v>
      </c>
      <c r="C733" s="3">
        <f>+C732*(1+A2Crets!M50)</f>
        <v>9931825.0717598181</v>
      </c>
      <c r="D733" s="3">
        <f>+D732*(1+DDPGrets!M50)</f>
        <v>10037416.541543568</v>
      </c>
      <c r="E733" s="3">
        <f>+E732*(1+Ensamblerets!M50)</f>
        <v>10086807.485034673</v>
      </c>
    </row>
    <row r="734" spans="1:5" x14ac:dyDescent="0.25">
      <c r="A734" s="2">
        <v>43487</v>
      </c>
      <c r="B734" s="3">
        <f>+B733*(1+PPOrets!M113)</f>
        <v>10037223.925315166</v>
      </c>
      <c r="C734" s="3">
        <f>+C733*(1+A2Crets!M51)</f>
        <v>9931825.6891511735</v>
      </c>
      <c r="D734" s="3">
        <f>+D733*(1+DDPGrets!M51)</f>
        <v>10037499.196312325</v>
      </c>
      <c r="E734" s="3">
        <f>+E733*(1+Ensamblerets!M51)</f>
        <v>10086890.546521334</v>
      </c>
    </row>
    <row r="735" spans="1:5" x14ac:dyDescent="0.25">
      <c r="A735" s="2">
        <v>43488</v>
      </c>
      <c r="B735" s="3">
        <f>+B734*(1+PPOrets!M114)</f>
        <v>10037223.925315166</v>
      </c>
      <c r="C735" s="3">
        <f>+C734*(1+A2Crets!M52)</f>
        <v>9931831.5872072391</v>
      </c>
      <c r="D735" s="3">
        <f>+D734*(1+DDPGrets!M52)</f>
        <v>10037581.519855656</v>
      </c>
      <c r="E735" s="3">
        <f>+E734*(1+Ensamblerets!M52)</f>
        <v>10086973.275152713</v>
      </c>
    </row>
    <row r="736" spans="1:5" x14ac:dyDescent="0.25">
      <c r="A736" s="2">
        <v>43489</v>
      </c>
      <c r="B736" s="3">
        <f>+B735*(1+PPOrets!M115)</f>
        <v>10037223.925315166</v>
      </c>
      <c r="C736" s="3">
        <f>+C735*(1+A2Crets!M53)</f>
        <v>9931836.8368062899</v>
      </c>
      <c r="D736" s="3">
        <f>+D735*(1+DDPGrets!M53)</f>
        <v>10037674.301639384</v>
      </c>
      <c r="E736" s="3">
        <f>+E735*(1+Ensamblerets!M53)</f>
        <v>10087066.513486173</v>
      </c>
    </row>
    <row r="737" spans="1:5" x14ac:dyDescent="0.25">
      <c r="A737" s="2">
        <v>43490</v>
      </c>
      <c r="B737" s="3">
        <f>+B736*(1+PPOrets!M116)</f>
        <v>10037223.925315166</v>
      </c>
      <c r="C737" s="3">
        <f>+C736*(1+A2Crets!M54)</f>
        <v>9931843.3448585439</v>
      </c>
      <c r="D737" s="3">
        <f>+D736*(1+DDPGrets!M54)</f>
        <v>10037768.134072024</v>
      </c>
      <c r="E737" s="3">
        <f>+E736*(1+Ensamblerets!M54)</f>
        <v>10087160.807638457</v>
      </c>
    </row>
    <row r="738" spans="1:5" x14ac:dyDescent="0.25">
      <c r="A738" s="2">
        <v>43493</v>
      </c>
      <c r="B738" s="3">
        <f>+B737*(1+PPOrets!M117)</f>
        <v>10037223.925315166</v>
      </c>
      <c r="C738" s="3">
        <f>+C737*(1+A2Crets!M55)</f>
        <v>9930733.4898634572</v>
      </c>
      <c r="D738" s="3">
        <f>+D737*(1+DDPGrets!M55)</f>
        <v>10037858.402532384</v>
      </c>
      <c r="E738" s="3">
        <f>+E737*(1+Ensamblerets!M55)</f>
        <v>10087251.520281281</v>
      </c>
    </row>
    <row r="739" spans="1:5" x14ac:dyDescent="0.25">
      <c r="A739" s="2">
        <v>43494</v>
      </c>
      <c r="B739" s="3">
        <f>+B738*(1+PPOrets!M118)</f>
        <v>10037223.925315166</v>
      </c>
      <c r="C739" s="3">
        <f>+C738*(1+A2Crets!M56)</f>
        <v>9931920.1513270419</v>
      </c>
      <c r="D739" s="3">
        <f>+D738*(1+DDPGrets!M56)</f>
        <v>10037957.871859405</v>
      </c>
      <c r="E739" s="3">
        <f>+E738*(1+Ensamblerets!M56)</f>
        <v>10087351.479065314</v>
      </c>
    </row>
    <row r="740" spans="1:5" x14ac:dyDescent="0.25">
      <c r="A740" s="2">
        <v>43495</v>
      </c>
      <c r="B740" s="3">
        <f>+B739*(1+PPOrets!M119)</f>
        <v>10037223.925315166</v>
      </c>
      <c r="C740" s="3">
        <f>+C739*(1+A2Crets!M57)</f>
        <v>9931925.4289800096</v>
      </c>
      <c r="D740" s="3">
        <f>+D739*(1+DDPGrets!M57)</f>
        <v>10038045.080458596</v>
      </c>
      <c r="E740" s="3">
        <f>+E739*(1+Ensamblerets!M57)</f>
        <v>10087439.116790364</v>
      </c>
    </row>
    <row r="741" spans="1:5" x14ac:dyDescent="0.25">
      <c r="A741" s="2">
        <v>43496</v>
      </c>
      <c r="B741" s="3">
        <f>+B740*(1+PPOrets!M120)</f>
        <v>10037223.925315166</v>
      </c>
      <c r="C741" s="3">
        <f>+C740*(1+A2Crets!M58)</f>
        <v>9931946.7483607456</v>
      </c>
      <c r="D741" s="3">
        <f>+D740*(1+DDPGrets!M58)</f>
        <v>10038129.150346328</v>
      </c>
      <c r="E741" s="3">
        <f>+E740*(1+Ensamblerets!M58)</f>
        <v>10087523.60035935</v>
      </c>
    </row>
    <row r="742" spans="1:5" x14ac:dyDescent="0.25">
      <c r="A742" s="2">
        <v>43497</v>
      </c>
      <c r="B742" s="3">
        <f>+B741*(1+PPOrets!M121)</f>
        <v>10037223.925315166</v>
      </c>
      <c r="C742" s="3">
        <f>+C741*(1+A2Crets!M59)</f>
        <v>9931951.8390796166</v>
      </c>
      <c r="D742" s="3">
        <f>+D741*(1+DDPGrets!M59)</f>
        <v>10038218.85440227</v>
      </c>
      <c r="E742" s="3">
        <f>+E741*(1+Ensamblerets!M59)</f>
        <v>10087613.745820504</v>
      </c>
    </row>
    <row r="743" spans="1:5" x14ac:dyDescent="0.25">
      <c r="A743" s="2">
        <v>43500</v>
      </c>
      <c r="B743" s="3">
        <f>+B742*(1+PPOrets!M122)</f>
        <v>10037223.925315166</v>
      </c>
      <c r="C743" s="3">
        <f>+C742*(1+A2Crets!M60)</f>
        <v>9931957.1934931763</v>
      </c>
      <c r="D743" s="3">
        <f>+D742*(1+DDPGrets!M60)</f>
        <v>10038305.166348467</v>
      </c>
      <c r="E743" s="3">
        <f>+E742*(1+Ensamblerets!M60)</f>
        <v>10087700.482480414</v>
      </c>
    </row>
    <row r="744" spans="1:5" x14ac:dyDescent="0.25">
      <c r="A744" s="2">
        <v>43501</v>
      </c>
      <c r="B744" s="3">
        <f>+B743*(1+PPOrets!M123)</f>
        <v>10037223.925315166</v>
      </c>
      <c r="C744" s="3">
        <f>+C743*(1+A2Crets!M61)</f>
        <v>9931962.8519489393</v>
      </c>
      <c r="D744" s="3">
        <f>+D743*(1+DDPGrets!M61)</f>
        <v>10038395.028612142</v>
      </c>
      <c r="E744" s="3">
        <f>+E743*(1+Ensamblerets!M61)</f>
        <v>10087790.786927789</v>
      </c>
    </row>
    <row r="745" spans="1:5" x14ac:dyDescent="0.25">
      <c r="A745" s="2">
        <v>43502</v>
      </c>
      <c r="B745" s="3">
        <f>+B744*(1+PPOrets!M124)</f>
        <v>10037223.925315166</v>
      </c>
      <c r="C745" s="3">
        <f>+C744*(1+A2Crets!M62)</f>
        <v>9931961.7481179144</v>
      </c>
      <c r="D745" s="3">
        <f>+D744*(1+DDPGrets!M62)</f>
        <v>10038482.844580712</v>
      </c>
      <c r="E745" s="3">
        <f>+E744*(1+Ensamblerets!M62)</f>
        <v>10087879.035010891</v>
      </c>
    </row>
    <row r="746" spans="1:5" x14ac:dyDescent="0.25">
      <c r="A746" s="2">
        <v>43503</v>
      </c>
      <c r="B746" s="3">
        <f>+B745*(1+PPOrets!M125)</f>
        <v>10037223.925315166</v>
      </c>
      <c r="C746" s="3">
        <f>+C745*(1+A2Crets!M63)</f>
        <v>9931671.8020791579</v>
      </c>
      <c r="D746" s="3">
        <f>+D745*(1+DDPGrets!M63)</f>
        <v>10038575.695992418</v>
      </c>
      <c r="E746" s="3">
        <f>+E745*(1+Ensamblerets!M63)</f>
        <v>10087972.343314946</v>
      </c>
    </row>
    <row r="747" spans="1:5" x14ac:dyDescent="0.25">
      <c r="A747" s="2">
        <v>43504</v>
      </c>
      <c r="B747" s="3">
        <f>+B746*(1+PPOrets!N2)</f>
        <v>10036790.649054099</v>
      </c>
      <c r="C747" s="3">
        <f>+C746*(1+A2Crets!N64)</f>
        <v>9931671.8020791579</v>
      </c>
      <c r="D747" s="3">
        <f>+D746*(1+DDPGrets!N2)</f>
        <v>10038575.695992418</v>
      </c>
      <c r="E747" s="3">
        <f>+E746*(1+Ensamblerets!N2)</f>
        <v>10087536.876399871</v>
      </c>
    </row>
    <row r="748" spans="1:5" x14ac:dyDescent="0.25">
      <c r="A748" s="2">
        <v>43507</v>
      </c>
      <c r="B748" s="3">
        <f>+B747*(1+PPOrets!N3)</f>
        <v>10036111.486636905</v>
      </c>
      <c r="C748" s="3">
        <f>+C747*(1+A2Crets!N65)</f>
        <v>9931671.8020791579</v>
      </c>
      <c r="D748" s="3">
        <f>+D747*(1+DDPGrets!N3)</f>
        <v>10038575.695992418</v>
      </c>
      <c r="E748" s="3">
        <f>+E747*(1+Ensamblerets!N3)</f>
        <v>10086854.280123027</v>
      </c>
    </row>
    <row r="749" spans="1:5" x14ac:dyDescent="0.25">
      <c r="A749" s="2">
        <v>43508</v>
      </c>
      <c r="B749" s="3">
        <f>+B748*(1+PPOrets!N4)</f>
        <v>10036171.972830409</v>
      </c>
      <c r="C749" s="3">
        <f>+C748*(1+A2Crets!N66)</f>
        <v>9931671.8020791579</v>
      </c>
      <c r="D749" s="3">
        <f>+D748*(1+DDPGrets!N4)</f>
        <v>10038575.695992418</v>
      </c>
      <c r="E749" s="3">
        <f>+E748*(1+Ensamblerets!N4)</f>
        <v>10086915.072136015</v>
      </c>
    </row>
    <row r="750" spans="1:5" x14ac:dyDescent="0.25">
      <c r="A750" s="2">
        <v>43509</v>
      </c>
      <c r="B750" s="3">
        <f>+B749*(1+PPOrets!N5)</f>
        <v>10036918.17199382</v>
      </c>
      <c r="C750" s="3">
        <f>+C749*(1+A2Crets!N67)</f>
        <v>9931671.8020791579</v>
      </c>
      <c r="D750" s="3">
        <f>+D749*(1+DDPGrets!N5)</f>
        <v>10038575.695992418</v>
      </c>
      <c r="E750" s="3">
        <f>+E749*(1+Ensamblerets!N5)</f>
        <v>10087665.044098292</v>
      </c>
    </row>
    <row r="751" spans="1:5" x14ac:dyDescent="0.25">
      <c r="A751" s="2">
        <v>43510</v>
      </c>
      <c r="B751" s="3">
        <f>+B750*(1+PPOrets!N6)</f>
        <v>10036252.559501344</v>
      </c>
      <c r="C751" s="3">
        <f>+C750*(1+A2Crets!N68)</f>
        <v>9931671.8020791579</v>
      </c>
      <c r="D751" s="3">
        <f>+D750*(1+DDPGrets!N6)</f>
        <v>10038575.695992418</v>
      </c>
      <c r="E751" s="3">
        <f>+E750*(1+Ensamblerets!N6)</f>
        <v>10086996.066254875</v>
      </c>
    </row>
    <row r="752" spans="1:5" x14ac:dyDescent="0.25">
      <c r="A752" s="2">
        <v>43511</v>
      </c>
      <c r="B752" s="3">
        <f>+B751*(1+PPOrets!N7)</f>
        <v>10036362.378930453</v>
      </c>
      <c r="C752" s="3">
        <f>+C751*(1+A2Crets!N69)</f>
        <v>9931671.8020791579</v>
      </c>
      <c r="D752" s="3">
        <f>+D751*(1+DDPGrets!N7)</f>
        <v>10038575.695992418</v>
      </c>
      <c r="E752" s="3">
        <f>+E751*(1+Ensamblerets!N7)</f>
        <v>10087106.440933358</v>
      </c>
    </row>
    <row r="753" spans="1:5" x14ac:dyDescent="0.25">
      <c r="A753" s="2">
        <v>43514</v>
      </c>
      <c r="B753" s="3">
        <f>+B752*(1+PPOrets!N8)</f>
        <v>10036795.652633596</v>
      </c>
      <c r="C753" s="3">
        <f>+C752*(1+A2Crets!N70)</f>
        <v>9931671.8020791579</v>
      </c>
      <c r="D753" s="3">
        <f>+D752*(1+DDPGrets!N8)</f>
        <v>10038575.695992418</v>
      </c>
      <c r="E753" s="3">
        <f>+E752*(1+Ensamblerets!N8)</f>
        <v>10087541.905277574</v>
      </c>
    </row>
    <row r="754" spans="1:5" x14ac:dyDescent="0.25">
      <c r="A754" s="2">
        <v>43515</v>
      </c>
      <c r="B754" s="3">
        <f>+B753*(1+PPOrets!N9)</f>
        <v>10036393.7537526</v>
      </c>
      <c r="C754" s="3">
        <f>+C753*(1+A2Crets!N71)</f>
        <v>9931671.8020791579</v>
      </c>
      <c r="D754" s="3">
        <f>+D753*(1+DDPGrets!N9)</f>
        <v>10038575.695992418</v>
      </c>
      <c r="E754" s="3">
        <f>+E753*(1+Ensamblerets!N9)</f>
        <v>10087137.974387273</v>
      </c>
    </row>
    <row r="755" spans="1:5" x14ac:dyDescent="0.25">
      <c r="A755" s="2">
        <v>43516</v>
      </c>
      <c r="B755" s="3">
        <f>+B754*(1+PPOrets!N10)</f>
        <v>10036473.627733527</v>
      </c>
      <c r="C755" s="3">
        <f>+C754*(1+A2Crets!N72)</f>
        <v>9931671.8020791579</v>
      </c>
      <c r="D755" s="3">
        <f>+D754*(1+DDPGrets!N10)</f>
        <v>10038575.695992418</v>
      </c>
      <c r="E755" s="3">
        <f>+E754*(1+Ensamblerets!N10)</f>
        <v>10087218.25221275</v>
      </c>
    </row>
    <row r="756" spans="1:5" x14ac:dyDescent="0.25">
      <c r="A756" s="2">
        <v>43517</v>
      </c>
      <c r="B756" s="3">
        <f>+B755*(1+PPOrets!N11)</f>
        <v>10036528.676724827</v>
      </c>
      <c r="C756" s="3">
        <f>+C755*(1+A2Crets!N73)</f>
        <v>9931671.8020791579</v>
      </c>
      <c r="D756" s="3">
        <f>+D755*(1+DDPGrets!N11)</f>
        <v>10038575.695992418</v>
      </c>
      <c r="E756" s="3">
        <f>+E755*(1+Ensamblerets!N11)</f>
        <v>10087273.579532923</v>
      </c>
    </row>
    <row r="757" spans="1:5" x14ac:dyDescent="0.25">
      <c r="A757" s="2">
        <v>43518</v>
      </c>
      <c r="B757" s="3">
        <f>+B756*(1+PPOrets!N12)</f>
        <v>10036585.121443016</v>
      </c>
      <c r="C757" s="3">
        <f>+C756*(1+A2Crets!N74)</f>
        <v>9931671.8020791579</v>
      </c>
      <c r="D757" s="3">
        <f>+D756*(1+DDPGrets!N12)</f>
        <v>10038575.695992418</v>
      </c>
      <c r="E757" s="3">
        <f>+E756*(1+Ensamblerets!N12)</f>
        <v>10087330.309636809</v>
      </c>
    </row>
    <row r="758" spans="1:5" x14ac:dyDescent="0.25">
      <c r="A758" s="2">
        <v>43521</v>
      </c>
      <c r="B758" s="3">
        <f>+B757*(1+PPOrets!N13)</f>
        <v>10036640.002599601</v>
      </c>
      <c r="C758" s="3">
        <f>+C757*(1+A2Crets!N75)</f>
        <v>9931671.8020791579</v>
      </c>
      <c r="D758" s="3">
        <f>+D757*(1+DDPGrets!N13)</f>
        <v>10038575.695992418</v>
      </c>
      <c r="E758" s="3">
        <f>+E757*(1+Ensamblerets!N13)</f>
        <v>10087385.46827369</v>
      </c>
    </row>
    <row r="759" spans="1:5" x14ac:dyDescent="0.25">
      <c r="A759" s="2">
        <v>43522</v>
      </c>
      <c r="B759" s="3">
        <f>+B758*(1+PPOrets!N14)</f>
        <v>10036699.294239851</v>
      </c>
      <c r="C759" s="3">
        <f>+C758*(1+A2Crets!N76)</f>
        <v>9931671.8020791579</v>
      </c>
      <c r="D759" s="3">
        <f>+D758*(1+DDPGrets!N14)</f>
        <v>10038575.695992418</v>
      </c>
      <c r="E759" s="3">
        <f>+E758*(1+Ensamblerets!N14)</f>
        <v>10087445.059693737</v>
      </c>
    </row>
    <row r="760" spans="1:5" x14ac:dyDescent="0.25">
      <c r="A760" s="2">
        <v>43523</v>
      </c>
      <c r="B760" s="3">
        <f>+B759*(1+PPOrets!N15)</f>
        <v>10036762.296079701</v>
      </c>
      <c r="C760" s="3">
        <f>+C759*(1+A2Crets!N77)</f>
        <v>9931671.8020791579</v>
      </c>
      <c r="D760" s="3">
        <f>+D759*(1+DDPGrets!N15)</f>
        <v>10038575.695992418</v>
      </c>
      <c r="E760" s="3">
        <f>+E759*(1+Ensamblerets!N15)</f>
        <v>10087508.380072232</v>
      </c>
    </row>
    <row r="761" spans="1:5" x14ac:dyDescent="0.25">
      <c r="A761" s="2">
        <v>43524</v>
      </c>
      <c r="B761" s="3">
        <f>+B760*(1+PPOrets!N16)</f>
        <v>10036822.991235007</v>
      </c>
      <c r="C761" s="3">
        <f>+C760*(1+A2Crets!N78)</f>
        <v>9931671.8020791579</v>
      </c>
      <c r="D761" s="3">
        <f>+D760*(1+DDPGrets!N16)</f>
        <v>10038575.695992418</v>
      </c>
      <c r="E761" s="3">
        <f>+E760*(1+Ensamblerets!N16)</f>
        <v>10087569.382103536</v>
      </c>
    </row>
    <row r="762" spans="1:5" x14ac:dyDescent="0.25">
      <c r="A762" s="2">
        <v>43525</v>
      </c>
      <c r="B762" s="3">
        <f>+B761*(1+PPOrets!N17)</f>
        <v>10036882.64860961</v>
      </c>
      <c r="C762" s="3">
        <f>+C761*(1+A2Crets!N79)</f>
        <v>9931671.8020791579</v>
      </c>
      <c r="D762" s="3">
        <f>+D761*(1+DDPGrets!N17)</f>
        <v>10038575.695992418</v>
      </c>
      <c r="E762" s="3">
        <f>+E761*(1+Ensamblerets!N17)</f>
        <v>10087629.341107097</v>
      </c>
    </row>
    <row r="763" spans="1:5" x14ac:dyDescent="0.25">
      <c r="A763" s="2">
        <v>43528</v>
      </c>
      <c r="B763" s="3">
        <f>+B762*(1+PPOrets!N18)</f>
        <v>10036936.156392919</v>
      </c>
      <c r="C763" s="3">
        <f>+C762*(1+A2Crets!N80)</f>
        <v>9931671.8020791579</v>
      </c>
      <c r="D763" s="3">
        <f>+D762*(1+DDPGrets!N18)</f>
        <v>10038575.695992418</v>
      </c>
      <c r="E763" s="3">
        <f>+E762*(1+Ensamblerets!N18)</f>
        <v>10087683.119426899</v>
      </c>
    </row>
    <row r="764" spans="1:5" x14ac:dyDescent="0.25">
      <c r="A764" s="2">
        <v>43529</v>
      </c>
      <c r="B764" s="3">
        <f>+B763*(1+PPOrets!N19)</f>
        <v>10036990.37920556</v>
      </c>
      <c r="C764" s="3">
        <f>+C763*(1+A2Crets!N81)</f>
        <v>9931671.8020791579</v>
      </c>
      <c r="D764" s="3">
        <f>+D763*(1+DDPGrets!N19)</f>
        <v>10038575.695992418</v>
      </c>
      <c r="E764" s="3">
        <f>+E763*(1+Ensamblerets!N19)</f>
        <v>10087737.616391236</v>
      </c>
    </row>
    <row r="765" spans="1:5" x14ac:dyDescent="0.25">
      <c r="A765" s="2">
        <v>43530</v>
      </c>
      <c r="B765" s="3">
        <f>+B764*(1+PPOrets!N20)</f>
        <v>10037042.556086536</v>
      </c>
      <c r="C765" s="3">
        <f>+C764*(1+A2Crets!N82)</f>
        <v>9931671.8020791579</v>
      </c>
      <c r="D765" s="3">
        <f>+D764*(1+DDPGrets!N20)</f>
        <v>10038575.695992418</v>
      </c>
      <c r="E765" s="3">
        <f>+E764*(1+Ensamblerets!N20)</f>
        <v>10087790.057079634</v>
      </c>
    </row>
    <row r="766" spans="1:5" x14ac:dyDescent="0.25">
      <c r="A766" s="2">
        <v>43531</v>
      </c>
      <c r="B766" s="3">
        <f>+B765*(1+PPOrets!N21)</f>
        <v>10036914.23097265</v>
      </c>
      <c r="C766" s="3">
        <f>+C765*(1+A2Crets!N83)</f>
        <v>9931671.8020791579</v>
      </c>
      <c r="D766" s="3">
        <f>+D765*(1+DDPGrets!N21)</f>
        <v>10038575.695992418</v>
      </c>
      <c r="E766" s="3">
        <f>+E765*(1+Ensamblerets!N21)</f>
        <v>10087661.083151236</v>
      </c>
    </row>
    <row r="767" spans="1:5" x14ac:dyDescent="0.25">
      <c r="A767" s="2">
        <v>43532</v>
      </c>
      <c r="B767" s="3">
        <f>+B766*(1+PPOrets!N22)</f>
        <v>10037047.355318988</v>
      </c>
      <c r="C767" s="3">
        <f>+C766*(1+A2Crets!N84)</f>
        <v>9931671.8020791579</v>
      </c>
      <c r="D767" s="3">
        <f>+D766*(1+DDPGrets!N22)</f>
        <v>10038575.695992418</v>
      </c>
      <c r="E767" s="3">
        <f>+E766*(1+Ensamblerets!N22)</f>
        <v>10087794.880577106</v>
      </c>
    </row>
    <row r="768" spans="1:5" x14ac:dyDescent="0.25">
      <c r="A768" s="2">
        <v>43535</v>
      </c>
      <c r="B768" s="3">
        <f>+B767*(1+PPOrets!N23)</f>
        <v>10037184.165742442</v>
      </c>
      <c r="C768" s="3">
        <f>+C767*(1+A2Crets!N85)</f>
        <v>9931671.8020791579</v>
      </c>
      <c r="D768" s="3">
        <f>+D767*(1+DDPGrets!N23)</f>
        <v>10038575.695992418</v>
      </c>
      <c r="E768" s="3">
        <f>+E767*(1+Ensamblerets!N23)</f>
        <v>10087932.382716974</v>
      </c>
    </row>
    <row r="769" spans="1:5" x14ac:dyDescent="0.25">
      <c r="A769" s="2">
        <v>43536</v>
      </c>
      <c r="B769" s="3">
        <f>+B768*(1+PPOrets!N24)</f>
        <v>10037320.996494289</v>
      </c>
      <c r="C769" s="3">
        <f>+C768*(1+A2Crets!N86)</f>
        <v>9931671.8020791579</v>
      </c>
      <c r="D769" s="3">
        <f>+D768*(1+DDPGrets!N24)</f>
        <v>10038575.695992418</v>
      </c>
      <c r="E769" s="3">
        <f>+E768*(1+Ensamblerets!N24)</f>
        <v>10088069.905288018</v>
      </c>
    </row>
    <row r="770" spans="1:5" x14ac:dyDescent="0.25">
      <c r="A770" s="2">
        <v>43537</v>
      </c>
      <c r="B770" s="3">
        <f>+B769*(1+PPOrets!N25)</f>
        <v>10037456.737324061</v>
      </c>
      <c r="C770" s="3">
        <f>+C769*(1+A2Crets!N87)</f>
        <v>9931671.8020791579</v>
      </c>
      <c r="D770" s="3">
        <f>+D769*(1+DDPGrets!N25)</f>
        <v>10038575.695992418</v>
      </c>
      <c r="E770" s="3">
        <f>+E769*(1+Ensamblerets!N25)</f>
        <v>10088206.332426317</v>
      </c>
    </row>
    <row r="771" spans="1:5" x14ac:dyDescent="0.25">
      <c r="A771" s="2">
        <v>43538</v>
      </c>
      <c r="B771" s="3">
        <f>+B770*(1+PPOrets!N26)</f>
        <v>10037543.156808928</v>
      </c>
      <c r="C771" s="3">
        <f>+C770*(1+A2Crets!N88)</f>
        <v>9931671.8020791579</v>
      </c>
      <c r="D771" s="3">
        <f>+D770*(1+DDPGrets!N26)</f>
        <v>10038575.695992418</v>
      </c>
      <c r="E771" s="3">
        <f>+E770*(1+Ensamblerets!N26)</f>
        <v>10088293.188849941</v>
      </c>
    </row>
    <row r="772" spans="1:5" x14ac:dyDescent="0.25">
      <c r="A772" s="2">
        <v>43539</v>
      </c>
      <c r="B772" s="3">
        <f>+B771*(1+PPOrets!N27)</f>
        <v>10037681.821457123</v>
      </c>
      <c r="C772" s="3">
        <f>+C771*(1+A2Crets!N89)</f>
        <v>9931671.8020791579</v>
      </c>
      <c r="D772" s="3">
        <f>+D771*(1+DDPGrets!N27)</f>
        <v>10038575.695992418</v>
      </c>
      <c r="E772" s="3">
        <f>+E771*(1+Ensamblerets!N27)</f>
        <v>10088432.554589553</v>
      </c>
    </row>
    <row r="773" spans="1:5" x14ac:dyDescent="0.25">
      <c r="A773" s="2">
        <v>43542</v>
      </c>
      <c r="B773" s="3">
        <f>+B772*(1+PPOrets!N28)</f>
        <v>10038024.879749432</v>
      </c>
      <c r="C773" s="3">
        <f>+C772*(1+A2Crets!N90)</f>
        <v>9931671.8020791579</v>
      </c>
      <c r="D773" s="3">
        <f>+D772*(1+DDPGrets!N28)</f>
        <v>10038575.695992418</v>
      </c>
      <c r="E773" s="3">
        <f>+E772*(1+Ensamblerets!N28)</f>
        <v>10088777.347391896</v>
      </c>
    </row>
    <row r="774" spans="1:5" x14ac:dyDescent="0.25">
      <c r="A774" s="2">
        <v>43543</v>
      </c>
      <c r="B774" s="3">
        <f>+B773*(1+PPOrets!N29)</f>
        <v>10037930.888445178</v>
      </c>
      <c r="C774" s="3">
        <f>+C773*(1+A2Crets!N91)</f>
        <v>9931671.8020791579</v>
      </c>
      <c r="D774" s="3">
        <f>+D773*(1+DDPGrets!N29)</f>
        <v>10038575.695992418</v>
      </c>
      <c r="E774" s="3">
        <f>+E773*(1+Ensamblerets!N29)</f>
        <v>10088682.880865606</v>
      </c>
    </row>
    <row r="775" spans="1:5" x14ac:dyDescent="0.25">
      <c r="A775" s="2">
        <v>43544</v>
      </c>
      <c r="B775" s="3">
        <f>+B774*(1+PPOrets!N30)</f>
        <v>10038069.271401918</v>
      </c>
      <c r="C775" s="3">
        <f>+C774*(1+A2Crets!N92)</f>
        <v>9931671.8020791579</v>
      </c>
      <c r="D775" s="3">
        <f>+D774*(1+DDPGrets!N30)</f>
        <v>10038575.695992418</v>
      </c>
      <c r="E775" s="3">
        <f>+E774*(1+Ensamblerets!N30)</f>
        <v>10088821.963489521</v>
      </c>
    </row>
    <row r="776" spans="1:5" x14ac:dyDescent="0.25">
      <c r="A776" s="2">
        <v>43545</v>
      </c>
      <c r="B776" s="3">
        <f>+B775*(1+PPOrets!N31)</f>
        <v>10038294.457319755</v>
      </c>
      <c r="C776" s="3">
        <f>+C775*(1+A2Crets!N93)</f>
        <v>9931671.8020791579</v>
      </c>
      <c r="D776" s="3">
        <f>+D775*(1+DDPGrets!N31)</f>
        <v>10038575.695992418</v>
      </c>
      <c r="E776" s="3">
        <f>+E775*(1+Ensamblerets!N31)</f>
        <v>10089048.287952157</v>
      </c>
    </row>
    <row r="777" spans="1:5" x14ac:dyDescent="0.25">
      <c r="A777" s="2">
        <v>43546</v>
      </c>
      <c r="B777" s="3">
        <f>+B776*(1+PPOrets!N32)</f>
        <v>10038170.195743946</v>
      </c>
      <c r="C777" s="3">
        <f>+C776*(1+A2Crets!N94)</f>
        <v>9931671.8020791579</v>
      </c>
      <c r="D777" s="3">
        <f>+D776*(1+DDPGrets!N32)</f>
        <v>10038575.695992418</v>
      </c>
      <c r="E777" s="3">
        <f>+E776*(1+Ensamblerets!N32)</f>
        <v>10088923.398107173</v>
      </c>
    </row>
    <row r="778" spans="1:5" x14ac:dyDescent="0.25">
      <c r="A778" s="2">
        <v>43550</v>
      </c>
      <c r="B778" s="3">
        <f>+B777*(1+PPOrets!N33)</f>
        <v>10038306.768368039</v>
      </c>
      <c r="C778" s="3">
        <f>+C777*(1+A2Crets!N95)</f>
        <v>9931671.8020791579</v>
      </c>
      <c r="D778" s="3">
        <f>+D777*(1+DDPGrets!N33)</f>
        <v>10038575.695992418</v>
      </c>
      <c r="E778" s="3">
        <f>+E777*(1+Ensamblerets!N33)</f>
        <v>10089060.661245363</v>
      </c>
    </row>
    <row r="779" spans="1:5" x14ac:dyDescent="0.25">
      <c r="A779" s="2">
        <v>43551</v>
      </c>
      <c r="B779" s="3">
        <f>+B778*(1+PPOrets!N34)</f>
        <v>10038447.432585629</v>
      </c>
      <c r="C779" s="3">
        <f>+C778*(1+A2Crets!N96)</f>
        <v>9931671.8020791579</v>
      </c>
      <c r="D779" s="3">
        <f>+D778*(1+DDPGrets!N34)</f>
        <v>10038575.695992418</v>
      </c>
      <c r="E779" s="3">
        <f>+E778*(1+Ensamblerets!N34)</f>
        <v>10089202.036664233</v>
      </c>
    </row>
    <row r="780" spans="1:5" x14ac:dyDescent="0.25">
      <c r="A780" s="2">
        <v>43552</v>
      </c>
      <c r="B780" s="3">
        <f>+B779*(1+PPOrets!N35)</f>
        <v>10038587.909014788</v>
      </c>
      <c r="C780" s="3">
        <f>+C779*(1+A2Crets!N97)</f>
        <v>9931671.8020791579</v>
      </c>
      <c r="D780" s="3">
        <f>+D779*(1+DDPGrets!N35)</f>
        <v>10038575.695992418</v>
      </c>
      <c r="E780" s="3">
        <f>+E779*(1+Ensamblerets!N35)</f>
        <v>10089343.223345209</v>
      </c>
    </row>
    <row r="781" spans="1:5" x14ac:dyDescent="0.25">
      <c r="A781" s="2">
        <v>43553</v>
      </c>
      <c r="B781" s="3">
        <f>+B780*(1+PPOrets!N36)</f>
        <v>10038727.728707662</v>
      </c>
      <c r="C781" s="3">
        <f>+C780*(1+A2Crets!N98)</f>
        <v>9931671.8020791579</v>
      </c>
      <c r="D781" s="3">
        <f>+D780*(1+DDPGrets!N36)</f>
        <v>10038575.695992418</v>
      </c>
      <c r="E781" s="3">
        <f>+E780*(1+Ensamblerets!N36)</f>
        <v>10089483.74996943</v>
      </c>
    </row>
    <row r="782" spans="1:5" x14ac:dyDescent="0.25">
      <c r="A782" s="2">
        <v>43556</v>
      </c>
      <c r="B782" s="3">
        <f>+B781*(1+PPOrets!N37)</f>
        <v>10038862.914564317</v>
      </c>
      <c r="C782" s="3">
        <f>+C781*(1+A2Crets!N99)</f>
        <v>9931671.8020791579</v>
      </c>
      <c r="D782" s="3">
        <f>+D781*(1+DDPGrets!N37)</f>
        <v>10038575.695992418</v>
      </c>
      <c r="E782" s="3">
        <f>+E781*(1+Ensamblerets!N37)</f>
        <v>10089619.619328657</v>
      </c>
    </row>
    <row r="783" spans="1:5" x14ac:dyDescent="0.25">
      <c r="A783" s="2">
        <v>43557</v>
      </c>
      <c r="B783" s="3">
        <f>+B782*(1+PPOrets!N38)</f>
        <v>10038985.55397433</v>
      </c>
      <c r="C783" s="3">
        <f>+C782*(1+A2Crets!N100)</f>
        <v>9931671.8020791579</v>
      </c>
      <c r="D783" s="3">
        <f>+D782*(1+DDPGrets!N38)</f>
        <v>10038575.695992418</v>
      </c>
      <c r="E783" s="3">
        <f>+E782*(1+Ensamblerets!N38)</f>
        <v>10089742.87880614</v>
      </c>
    </row>
    <row r="784" spans="1:5" x14ac:dyDescent="0.25">
      <c r="A784" s="2">
        <v>43558</v>
      </c>
      <c r="B784" s="3">
        <f>+B783*(1+PPOrets!N39)</f>
        <v>10039130.362167882</v>
      </c>
      <c r="C784" s="3">
        <f>+C783*(1+A2Crets!N101)</f>
        <v>9931671.8020791579</v>
      </c>
      <c r="D784" s="3">
        <f>+D783*(1+DDPGrets!N39)</f>
        <v>10038575.695992418</v>
      </c>
      <c r="E784" s="3">
        <f>+E783*(1+Ensamblerets!N39)</f>
        <v>10089888.419153003</v>
      </c>
    </row>
    <row r="785" spans="1:5" x14ac:dyDescent="0.25">
      <c r="A785" s="2">
        <v>43559</v>
      </c>
      <c r="B785" s="3">
        <f>+B784*(1+PPOrets!N40)</f>
        <v>10039559.658132449</v>
      </c>
      <c r="C785" s="3">
        <f>+C784*(1+A2Crets!N102)</f>
        <v>9931671.8020791579</v>
      </c>
      <c r="D785" s="3">
        <f>+D784*(1+DDPGrets!N40)</f>
        <v>10038575.695992418</v>
      </c>
      <c r="E785" s="3">
        <f>+E784*(1+Ensamblerets!N40)</f>
        <v>10090319.885647113</v>
      </c>
    </row>
    <row r="786" spans="1:5" x14ac:dyDescent="0.25">
      <c r="A786" s="2">
        <v>43560</v>
      </c>
      <c r="B786" s="3">
        <f>+B785*(1+PPOrets!N41)</f>
        <v>10039376.435999125</v>
      </c>
      <c r="C786" s="3">
        <f>+C785*(1+A2Crets!N103)</f>
        <v>9931671.8020791579</v>
      </c>
      <c r="D786" s="3">
        <f>+D785*(1+DDPGrets!N41)</f>
        <v>10038575.695992418</v>
      </c>
      <c r="E786" s="3">
        <f>+E785*(1+Ensamblerets!N41)</f>
        <v>10090135.73713878</v>
      </c>
    </row>
    <row r="787" spans="1:5" x14ac:dyDescent="0.25">
      <c r="A787" s="2">
        <v>43563</v>
      </c>
      <c r="B787" s="3">
        <f>+B786*(1+PPOrets!N42)</f>
        <v>10039522.104545884</v>
      </c>
      <c r="C787" s="3">
        <f>+C786*(1+A2Crets!N104)</f>
        <v>9931671.8020791579</v>
      </c>
      <c r="D787" s="3">
        <f>+D786*(1+DDPGrets!N42)</f>
        <v>10038575.695992418</v>
      </c>
      <c r="E787" s="3">
        <f>+E786*(1+Ensamblerets!N42)</f>
        <v>10090282.142188814</v>
      </c>
    </row>
    <row r="788" spans="1:5" x14ac:dyDescent="0.25">
      <c r="A788" s="2">
        <v>43564</v>
      </c>
      <c r="B788" s="3">
        <f>+B787*(1+PPOrets!N43)</f>
        <v>10039666.176643573</v>
      </c>
      <c r="C788" s="3">
        <f>+C787*(1+A2Crets!N105)</f>
        <v>9931671.8020791579</v>
      </c>
      <c r="D788" s="3">
        <f>+D787*(1+DDPGrets!N43)</f>
        <v>10038575.695992418</v>
      </c>
      <c r="E788" s="3">
        <f>+E787*(1+Ensamblerets!N43)</f>
        <v>10090426.942718098</v>
      </c>
    </row>
    <row r="789" spans="1:5" x14ac:dyDescent="0.25">
      <c r="A789" s="2">
        <v>43565</v>
      </c>
      <c r="B789" s="3">
        <f>+B788*(1+PPOrets!N44)</f>
        <v>10040181.178065082</v>
      </c>
      <c r="C789" s="3">
        <f>+C788*(1+A2Crets!N106)</f>
        <v>9931671.8020791579</v>
      </c>
      <c r="D789" s="3">
        <f>+D788*(1+DDPGrets!N44)</f>
        <v>10038575.695992418</v>
      </c>
      <c r="E789" s="3">
        <f>+E788*(1+Ensamblerets!N44)</f>
        <v>10090944.547997767</v>
      </c>
    </row>
    <row r="790" spans="1:5" x14ac:dyDescent="0.25">
      <c r="A790" s="2">
        <v>43566</v>
      </c>
      <c r="B790" s="3">
        <f>+B789*(1+PPOrets!N45)</f>
        <v>10039903.248300156</v>
      </c>
      <c r="C790" s="3">
        <f>+C789*(1+A2Crets!N107)</f>
        <v>9931671.8020791579</v>
      </c>
      <c r="D790" s="3">
        <f>+D789*(1+DDPGrets!N45)</f>
        <v>10038575.695992418</v>
      </c>
      <c r="E790" s="3">
        <f>+E789*(1+Ensamblerets!N45)</f>
        <v>10090665.213014029</v>
      </c>
    </row>
    <row r="791" spans="1:5" x14ac:dyDescent="0.25">
      <c r="A791" s="2">
        <v>43567</v>
      </c>
      <c r="B791" s="3">
        <f>+B790*(1+PPOrets!N46)</f>
        <v>10040049.710168898</v>
      </c>
      <c r="C791" s="3">
        <f>+C790*(1+A2Crets!N108)</f>
        <v>9931671.8020791579</v>
      </c>
      <c r="D791" s="3">
        <f>+D790*(1+DDPGrets!N46)</f>
        <v>10038575.695992418</v>
      </c>
      <c r="E791" s="3">
        <f>+E790*(1+Ensamblerets!N46)</f>
        <v>10090812.415397098</v>
      </c>
    </row>
    <row r="792" spans="1:5" x14ac:dyDescent="0.25">
      <c r="A792" s="2">
        <v>43570</v>
      </c>
      <c r="B792" s="3">
        <f>+B791*(1+PPOrets!N47)</f>
        <v>10040194.842062255</v>
      </c>
      <c r="C792" s="3">
        <f>+C791*(1+A2Crets!N109)</f>
        <v>9931671.8020791579</v>
      </c>
      <c r="D792" s="3">
        <f>+D791*(1+DDPGrets!N47)</f>
        <v>10038575.695992418</v>
      </c>
      <c r="E792" s="3">
        <f>+E791*(1+Ensamblerets!N47)</f>
        <v>10090958.281080401</v>
      </c>
    </row>
    <row r="793" spans="1:5" x14ac:dyDescent="0.25">
      <c r="A793" s="2">
        <v>43571</v>
      </c>
      <c r="B793" s="3">
        <f>+B792*(1+PPOrets!N48)</f>
        <v>10040342.924136613</v>
      </c>
      <c r="C793" s="3">
        <f>+C792*(1+A2Crets!N110)</f>
        <v>9931671.8020791579</v>
      </c>
      <c r="D793" s="3">
        <f>+D792*(1+DDPGrets!N48)</f>
        <v>10038575.695992418</v>
      </c>
      <c r="E793" s="3">
        <f>+E792*(1+Ensamblerets!N48)</f>
        <v>10091107.111860881</v>
      </c>
    </row>
    <row r="794" spans="1:5" x14ac:dyDescent="0.25">
      <c r="A794" s="2">
        <v>43572</v>
      </c>
      <c r="B794" s="3">
        <f>+B793*(1+PPOrets!N49)</f>
        <v>10040492.078364149</v>
      </c>
      <c r="C794" s="3">
        <f>+C793*(1+A2Crets!N111)</f>
        <v>9931671.8020791579</v>
      </c>
      <c r="D794" s="3">
        <f>+D793*(1+DDPGrets!N49)</f>
        <v>10038575.695992418</v>
      </c>
      <c r="E794" s="3">
        <f>+E793*(1+Ensamblerets!N49)</f>
        <v>10091257.020215368</v>
      </c>
    </row>
    <row r="795" spans="1:5" x14ac:dyDescent="0.25">
      <c r="A795" s="2">
        <v>43577</v>
      </c>
      <c r="B795" s="3">
        <f>+B794*(1+PPOrets!N50)</f>
        <v>10040404.933450593</v>
      </c>
      <c r="C795" s="3">
        <f>+C794*(1+A2Crets!N112)</f>
        <v>9931671.8020791579</v>
      </c>
      <c r="D795" s="3">
        <f>+D794*(1+DDPGrets!N50)</f>
        <v>10038575.695992418</v>
      </c>
      <c r="E795" s="3">
        <f>+E794*(1+Ensamblerets!N50)</f>
        <v>10091169.434695272</v>
      </c>
    </row>
    <row r="796" spans="1:5" x14ac:dyDescent="0.25">
      <c r="A796" s="2">
        <v>43578</v>
      </c>
      <c r="B796" s="3">
        <f>+B795*(1+PPOrets!N51)</f>
        <v>10040555.600137221</v>
      </c>
      <c r="C796" s="3">
        <f>+C795*(1+A2Crets!N113)</f>
        <v>9931671.8020791579</v>
      </c>
      <c r="D796" s="3">
        <f>+D795*(1+DDPGrets!N51)</f>
        <v>10038575.695992418</v>
      </c>
      <c r="E796" s="3">
        <f>+E795*(1+Ensamblerets!N51)</f>
        <v>10091320.863155877</v>
      </c>
    </row>
    <row r="797" spans="1:5" x14ac:dyDescent="0.25">
      <c r="A797" s="2">
        <v>43579</v>
      </c>
      <c r="B797" s="3">
        <f>+B796*(1+PPOrets!N52)</f>
        <v>10040642.449293736</v>
      </c>
      <c r="C797" s="3">
        <f>+C796*(1+A2Crets!N114)</f>
        <v>9931671.8020791579</v>
      </c>
      <c r="D797" s="3">
        <f>+D796*(1+DDPGrets!N52)</f>
        <v>10038575.695992418</v>
      </c>
      <c r="E797" s="3">
        <f>+E796*(1+Ensamblerets!N52)</f>
        <v>10091408.151423579</v>
      </c>
    </row>
    <row r="798" spans="1:5" x14ac:dyDescent="0.25">
      <c r="A798" s="2">
        <v>43580</v>
      </c>
      <c r="B798" s="3">
        <f>+B797*(1+PPOrets!N53)</f>
        <v>10040656.066567147</v>
      </c>
      <c r="C798" s="3">
        <f>+C797*(1+A2Crets!N115)</f>
        <v>9931671.8020791579</v>
      </c>
      <c r="D798" s="3">
        <f>+D797*(1+DDPGrets!N53)</f>
        <v>10038575.695992418</v>
      </c>
      <c r="E798" s="3">
        <f>+E797*(1+Ensamblerets!N53)</f>
        <v>10091421.837546214</v>
      </c>
    </row>
    <row r="799" spans="1:5" x14ac:dyDescent="0.25">
      <c r="A799" s="2">
        <v>43581</v>
      </c>
      <c r="B799" s="3">
        <f>+B798*(1+PPOrets!N54)</f>
        <v>10040752.391661828</v>
      </c>
      <c r="C799" s="3">
        <f>+C798*(1+A2Crets!N116)</f>
        <v>9931671.8020791579</v>
      </c>
      <c r="D799" s="3">
        <f>+D798*(1+DDPGrets!N54)</f>
        <v>10038575.695992418</v>
      </c>
      <c r="E799" s="3">
        <f>+E798*(1+Ensamblerets!N54)</f>
        <v>10091518.649662625</v>
      </c>
    </row>
    <row r="800" spans="1:5" x14ac:dyDescent="0.25">
      <c r="A800" s="2">
        <v>43584</v>
      </c>
      <c r="B800" s="3">
        <f>+B799*(1+PPOrets!N55)</f>
        <v>10041949.827881169</v>
      </c>
      <c r="C800" s="3">
        <f>+C799*(1+A2Crets!N117)</f>
        <v>9931671.8020791579</v>
      </c>
      <c r="D800" s="3">
        <f>+D799*(1+DDPGrets!N55)</f>
        <v>10038575.695992418</v>
      </c>
      <c r="E800" s="3">
        <f>+E799*(1+Ensamblerets!N55)</f>
        <v>10092722.140145</v>
      </c>
    </row>
    <row r="801" spans="1:5" x14ac:dyDescent="0.25">
      <c r="A801" s="2">
        <v>43585</v>
      </c>
      <c r="B801" s="3">
        <f>+B800*(1+PPOrets!N56)</f>
        <v>10040894.941602878</v>
      </c>
      <c r="C801" s="3">
        <f>+C800*(1+A2Crets!N118)</f>
        <v>9931671.8020791579</v>
      </c>
      <c r="D801" s="3">
        <f>+D800*(1+DDPGrets!N56)</f>
        <v>10038575.695992418</v>
      </c>
      <c r="E801" s="3">
        <f>+E800*(1+Ensamblerets!N56)</f>
        <v>10091661.920339214</v>
      </c>
    </row>
    <row r="802" spans="1:5" x14ac:dyDescent="0.25">
      <c r="A802" s="2">
        <v>43587</v>
      </c>
      <c r="B802" s="3">
        <f>+B801*(1+PPOrets!N57)</f>
        <v>10041611.982120918</v>
      </c>
      <c r="C802" s="3">
        <f>+C801*(1+A2Crets!N119)</f>
        <v>9931671.8020791579</v>
      </c>
      <c r="D802" s="3">
        <f>+D801*(1+DDPGrets!N57)</f>
        <v>10038575.695992418</v>
      </c>
      <c r="E802" s="3">
        <f>+E801*(1+Ensamblerets!N57)</f>
        <v>10092382.58622939</v>
      </c>
    </row>
    <row r="803" spans="1:5" x14ac:dyDescent="0.25">
      <c r="A803" s="2">
        <v>43588</v>
      </c>
      <c r="B803" s="3">
        <f>+B802*(1+PPOrets!N58)</f>
        <v>10041103.15877009</v>
      </c>
      <c r="C803" s="3">
        <f>+C802*(1+A2Crets!N120)</f>
        <v>9931671.8020791579</v>
      </c>
      <c r="D803" s="3">
        <f>+D802*(1+DDPGrets!N58)</f>
        <v>10038575.695992418</v>
      </c>
      <c r="E803" s="3">
        <f>+E802*(1+Ensamblerets!N58)</f>
        <v>10091871.19025686</v>
      </c>
    </row>
    <row r="804" spans="1:5" x14ac:dyDescent="0.25">
      <c r="A804" s="2">
        <v>43591</v>
      </c>
      <c r="B804" s="3">
        <f>+B803*(1+PPOrets!N59)</f>
        <v>10042198.25018926</v>
      </c>
      <c r="C804" s="3">
        <f>+C803*(1+A2Crets!N121)</f>
        <v>9931671.8020791579</v>
      </c>
      <c r="D804" s="3">
        <f>+D803*(1+DDPGrets!N59)</f>
        <v>10038575.695992418</v>
      </c>
      <c r="E804" s="3">
        <f>+E803*(1+Ensamblerets!N59)</f>
        <v>10092971.818481574</v>
      </c>
    </row>
    <row r="805" spans="1:5" x14ac:dyDescent="0.25">
      <c r="A805" s="2">
        <v>43592</v>
      </c>
      <c r="B805" s="3">
        <f>+B804*(1+PPOrets!N60)</f>
        <v>10041260.88760196</v>
      </c>
      <c r="C805" s="3">
        <f>+C804*(1+A2Crets!N122)</f>
        <v>9931671.8020791579</v>
      </c>
      <c r="D805" s="3">
        <f>+D804*(1+DDPGrets!N60)</f>
        <v>10038575.695992418</v>
      </c>
      <c r="E805" s="3">
        <f>+E804*(1+Ensamblerets!N60)</f>
        <v>10092029.716569064</v>
      </c>
    </row>
    <row r="806" spans="1:5" x14ac:dyDescent="0.25">
      <c r="A806" s="2">
        <v>43593</v>
      </c>
      <c r="B806" s="3">
        <f>+B805*(1+PPOrets!N61)</f>
        <v>10041406.425821977</v>
      </c>
      <c r="C806" s="3">
        <f>+C805*(1+A2Crets!N123)</f>
        <v>9931671.8020791579</v>
      </c>
      <c r="D806" s="3">
        <f>+D805*(1+DDPGrets!N61)</f>
        <v>10038575.695992418</v>
      </c>
      <c r="E806" s="3">
        <f>+E805*(1+Ensamblerets!N61)</f>
        <v>10092175.990633423</v>
      </c>
    </row>
    <row r="807" spans="1:5" x14ac:dyDescent="0.25">
      <c r="A807" s="2">
        <v>43594</v>
      </c>
      <c r="B807" s="3">
        <f>+B806*(1+PPOrets!N62)</f>
        <v>10041550.331536943</v>
      </c>
      <c r="C807" s="3">
        <f>+C806*(1+A2Crets!N124)</f>
        <v>9931671.8020791579</v>
      </c>
      <c r="D807" s="3">
        <f>+D806*(1+DDPGrets!N62)</f>
        <v>10038575.695992418</v>
      </c>
      <c r="E807" s="3">
        <f>+E806*(1+Ensamblerets!N62)</f>
        <v>10092320.623938749</v>
      </c>
    </row>
    <row r="808" spans="1:5" x14ac:dyDescent="0.25">
      <c r="A808" s="2">
        <v>43595</v>
      </c>
      <c r="B808" s="3">
        <f>+B807*(1+PPOrets!N63)</f>
        <v>10041697.518588033</v>
      </c>
      <c r="C808" s="3">
        <f>+C807*(1+A2Crets!N125)</f>
        <v>9931671.8020791579</v>
      </c>
      <c r="D808" s="3">
        <f>+D807*(1+DDPGrets!N63)</f>
        <v>10038575.695992418</v>
      </c>
      <c r="E808" s="3">
        <f>+E807*(1+Ensamblerets!N63)</f>
        <v>10092468.555170704</v>
      </c>
    </row>
    <row r="809" spans="1:5" x14ac:dyDescent="0.25">
      <c r="A809" s="2">
        <v>43598</v>
      </c>
      <c r="B809" s="3">
        <f>+B808*(1+PPOrets!O2)</f>
        <v>10041697.518588033</v>
      </c>
      <c r="C809" s="3">
        <f>+C808*(1+A2Crets!O2)</f>
        <v>9931671.8020791579</v>
      </c>
      <c r="D809" s="3">
        <f>+D808*(1+DDPGrets!O64)</f>
        <v>10038575.695992418</v>
      </c>
      <c r="E809" s="3">
        <f>+E808*(1+Ensamblerets!O2)</f>
        <v>10092468.555170704</v>
      </c>
    </row>
    <row r="810" spans="1:5" x14ac:dyDescent="0.25">
      <c r="A810" s="2">
        <v>43599</v>
      </c>
      <c r="B810" s="3">
        <f>+B809*(1+PPOrets!O3)</f>
        <v>10041697.518588033</v>
      </c>
      <c r="C810" s="3">
        <f>+C809*(1+A2Crets!O3)</f>
        <v>9931671.8020791579</v>
      </c>
      <c r="D810" s="3">
        <f>+D809*(1+DDPGrets!O65)</f>
        <v>10038575.695992418</v>
      </c>
      <c r="E810" s="3">
        <f>+E809*(1+Ensamblerets!O3)</f>
        <v>10092468.555170704</v>
      </c>
    </row>
    <row r="811" spans="1:5" x14ac:dyDescent="0.25">
      <c r="A811" s="2">
        <v>43600</v>
      </c>
      <c r="B811" s="3">
        <f>+B810*(1+PPOrets!O4)</f>
        <v>10040640.275652107</v>
      </c>
      <c r="C811" s="3">
        <f>+C810*(1+A2Crets!O4)</f>
        <v>9931671.8020791579</v>
      </c>
      <c r="D811" s="3">
        <f>+D810*(1+DDPGrets!O66)</f>
        <v>10038575.695992418</v>
      </c>
      <c r="E811" s="3">
        <f>+E810*(1+Ensamblerets!O4)</f>
        <v>10091405.966791971</v>
      </c>
    </row>
    <row r="812" spans="1:5" x14ac:dyDescent="0.25">
      <c r="A812" s="2">
        <v>43601</v>
      </c>
      <c r="B812" s="3">
        <f>+B811*(1+PPOrets!O5)</f>
        <v>10041442.885953683</v>
      </c>
      <c r="C812" s="3">
        <f>+C811*(1+A2Crets!O5)</f>
        <v>9931671.8020791579</v>
      </c>
      <c r="D812" s="3">
        <f>+D811*(1+DDPGrets!O67)</f>
        <v>10038575.695992418</v>
      </c>
      <c r="E812" s="3">
        <f>+E811*(1+Ensamblerets!O5)</f>
        <v>10092212.635108331</v>
      </c>
    </row>
    <row r="813" spans="1:5" x14ac:dyDescent="0.25">
      <c r="A813" s="2">
        <v>43602</v>
      </c>
      <c r="B813" s="3">
        <f>+B812*(1+PPOrets!O6)</f>
        <v>10041898.103039257</v>
      </c>
      <c r="C813" s="3">
        <f>+C812*(1+A2Crets!O6)</f>
        <v>9931671.8020791579</v>
      </c>
      <c r="D813" s="3">
        <f>+D812*(1+DDPGrets!O68)</f>
        <v>10038575.695992418</v>
      </c>
      <c r="E813" s="3">
        <f>+E812*(1+Ensamblerets!O6)</f>
        <v>10092670.153781187</v>
      </c>
    </row>
    <row r="814" spans="1:5" x14ac:dyDescent="0.25">
      <c r="A814" s="2">
        <v>43605</v>
      </c>
      <c r="B814" s="3">
        <f>+B813*(1+PPOrets!O7)</f>
        <v>10041897.646619914</v>
      </c>
      <c r="C814" s="3">
        <f>+C813*(1+A2Crets!O7)</f>
        <v>9931671.8020791579</v>
      </c>
      <c r="D814" s="3">
        <f>+D813*(1+DDPGrets!O69)</f>
        <v>10038575.695992418</v>
      </c>
      <c r="E814" s="3">
        <f>+E813*(1+Ensamblerets!O7)</f>
        <v>10092669.695054177</v>
      </c>
    </row>
    <row r="815" spans="1:5" x14ac:dyDescent="0.25">
      <c r="A815" s="2">
        <v>43606</v>
      </c>
      <c r="B815" s="3">
        <f>+B814*(1+PPOrets!O8)</f>
        <v>10041897.646619914</v>
      </c>
      <c r="C815" s="3">
        <f>+C814*(1+A2Crets!O8)</f>
        <v>9931671.8020791579</v>
      </c>
      <c r="D815" s="3">
        <f>+D814*(1+DDPGrets!O70)</f>
        <v>10038575.695992418</v>
      </c>
      <c r="E815" s="3">
        <f>+E814*(1+Ensamblerets!O8)</f>
        <v>10092669.695054177</v>
      </c>
    </row>
    <row r="816" spans="1:5" x14ac:dyDescent="0.25">
      <c r="A816" s="2">
        <v>43607</v>
      </c>
      <c r="B816" s="3">
        <f>+B815*(1+PPOrets!O9)</f>
        <v>10041897.646619914</v>
      </c>
      <c r="C816" s="3">
        <f>+C815*(1+A2Crets!O9)</f>
        <v>9931671.8020791579</v>
      </c>
      <c r="D816" s="3">
        <f>+D815*(1+DDPGrets!O71)</f>
        <v>10038575.695992418</v>
      </c>
      <c r="E816" s="3">
        <f>+E815*(1+Ensamblerets!O9)</f>
        <v>10092669.695054177</v>
      </c>
    </row>
    <row r="817" spans="1:5" x14ac:dyDescent="0.25">
      <c r="A817" s="2">
        <v>43608</v>
      </c>
      <c r="B817" s="3">
        <f>+B816*(1+PPOrets!O10)</f>
        <v>10041836.902403936</v>
      </c>
      <c r="C817" s="3">
        <f>+C816*(1+A2Crets!O10)</f>
        <v>9930613.6287411619</v>
      </c>
      <c r="D817" s="3">
        <f>+D816*(1+DDPGrets!O72)</f>
        <v>10038575.695992418</v>
      </c>
      <c r="E817" s="3">
        <f>+E816*(1+Ensamblerets!O10)</f>
        <v>10092608.643714149</v>
      </c>
    </row>
    <row r="818" spans="1:5" x14ac:dyDescent="0.25">
      <c r="A818" s="2">
        <v>43609</v>
      </c>
      <c r="B818" s="3">
        <f>+B817*(1+PPOrets!O11)</f>
        <v>10041905.619803034</v>
      </c>
      <c r="C818" s="3">
        <f>+C817*(1+A2Crets!O11)</f>
        <v>9931810.6961229667</v>
      </c>
      <c r="D818" s="3">
        <f>+D817*(1+DDPGrets!O73)</f>
        <v>10038575.695992418</v>
      </c>
      <c r="E818" s="3">
        <f>+E817*(1+Ensamblerets!O11)</f>
        <v>10092677.708549881</v>
      </c>
    </row>
    <row r="819" spans="1:5" x14ac:dyDescent="0.25">
      <c r="A819" s="2">
        <v>43612</v>
      </c>
      <c r="B819" s="3">
        <f>+B818*(1+PPOrets!O12)</f>
        <v>10041892.529436197</v>
      </c>
      <c r="C819" s="3">
        <f>+C818*(1+A2Crets!O12)</f>
        <v>9931809.4990555868</v>
      </c>
      <c r="D819" s="3">
        <f>+D818*(1+DDPGrets!O74)</f>
        <v>10038575.695992418</v>
      </c>
      <c r="E819" s="3">
        <f>+E818*(1+Ensamblerets!O12)</f>
        <v>10092664.551997872</v>
      </c>
    </row>
    <row r="820" spans="1:5" x14ac:dyDescent="0.25">
      <c r="A820" s="2">
        <v>43613</v>
      </c>
      <c r="B820" s="3">
        <f>+B819*(1+PPOrets!O13)</f>
        <v>10041892.473809166</v>
      </c>
      <c r="C820" s="3">
        <f>+C819*(1+A2Crets!O13)</f>
        <v>9931809.4990555868</v>
      </c>
      <c r="D820" s="3">
        <f>+D819*(1+DDPGrets!O75)</f>
        <v>10038575.695992418</v>
      </c>
      <c r="E820" s="3">
        <f>+E819*(1+Ensamblerets!O13)</f>
        <v>10092664.496089589</v>
      </c>
    </row>
    <row r="821" spans="1:5" x14ac:dyDescent="0.25">
      <c r="A821" s="2">
        <v>43614</v>
      </c>
      <c r="B821" s="3">
        <f>+B820*(1+PPOrets!O14)</f>
        <v>10041892.473809166</v>
      </c>
      <c r="C821" s="3">
        <f>+C820*(1+A2Crets!O14)</f>
        <v>9931809.4990555868</v>
      </c>
      <c r="D821" s="3">
        <f>+D820*(1+DDPGrets!O76)</f>
        <v>10038575.695992418</v>
      </c>
      <c r="E821" s="3">
        <f>+E820*(1+Ensamblerets!O14)</f>
        <v>10092664.496089589</v>
      </c>
    </row>
    <row r="822" spans="1:5" x14ac:dyDescent="0.25">
      <c r="A822" s="2">
        <v>43615</v>
      </c>
      <c r="B822" s="3">
        <f>+B821*(1+PPOrets!O15)</f>
        <v>10041892.473809166</v>
      </c>
      <c r="C822" s="3">
        <f>+C821*(1+A2Crets!O15)</f>
        <v>9931809.4990555868</v>
      </c>
      <c r="D822" s="3">
        <f>+D821*(1+DDPGrets!O77)</f>
        <v>10038575.695992418</v>
      </c>
      <c r="E822" s="3">
        <f>+E821*(1+Ensamblerets!O15)</f>
        <v>10092664.496089589</v>
      </c>
    </row>
    <row r="823" spans="1:5" x14ac:dyDescent="0.25">
      <c r="A823" s="2">
        <v>43616</v>
      </c>
      <c r="B823" s="3">
        <f>+B822*(1+PPOrets!O16)</f>
        <v>10041892.473809166</v>
      </c>
      <c r="C823" s="3">
        <f>+C822*(1+A2Crets!O16)</f>
        <v>9931809.4990555868</v>
      </c>
      <c r="D823" s="3">
        <f>+D822*(1+DDPGrets!O78)</f>
        <v>10038575.695992418</v>
      </c>
      <c r="E823" s="3">
        <f>+E822*(1+Ensamblerets!O16)</f>
        <v>10092664.496089589</v>
      </c>
    </row>
    <row r="824" spans="1:5" x14ac:dyDescent="0.25">
      <c r="A824" s="2">
        <v>43620</v>
      </c>
      <c r="B824" s="3">
        <f>+B823*(1+PPOrets!O17)</f>
        <v>10041892.473809166</v>
      </c>
      <c r="C824" s="3">
        <f>+C823*(1+A2Crets!O17)</f>
        <v>9931809.4990555868</v>
      </c>
      <c r="D824" s="3">
        <f>+D823*(1+DDPGrets!O79)</f>
        <v>10038575.695992418</v>
      </c>
      <c r="E824" s="3">
        <f>+E823*(1+Ensamblerets!O17)</f>
        <v>10092664.496089589</v>
      </c>
    </row>
    <row r="825" spans="1:5" x14ac:dyDescent="0.25">
      <c r="A825" s="2">
        <v>43621</v>
      </c>
      <c r="B825" s="3">
        <f>+B824*(1+PPOrets!O18)</f>
        <v>10041892.473809166</v>
      </c>
      <c r="C825" s="3">
        <f>+C824*(1+A2Crets!O18)</f>
        <v>9931809.4990555868</v>
      </c>
      <c r="D825" s="3">
        <f>+D824*(1+DDPGrets!O80)</f>
        <v>10038575.695992418</v>
      </c>
      <c r="E825" s="3">
        <f>+E824*(1+Ensamblerets!O18)</f>
        <v>10092664.496089589</v>
      </c>
    </row>
    <row r="826" spans="1:5" x14ac:dyDescent="0.25">
      <c r="A826" s="2">
        <v>43622</v>
      </c>
      <c r="B826" s="3">
        <f>+B825*(1+PPOrets!O19)</f>
        <v>10041892.473809166</v>
      </c>
      <c r="C826" s="3">
        <f>+C825*(1+A2Crets!O19)</f>
        <v>9931809.4990555868</v>
      </c>
      <c r="D826" s="3">
        <f>+D825*(1+DDPGrets!O81)</f>
        <v>10038575.695992418</v>
      </c>
      <c r="E826" s="3">
        <f>+E825*(1+Ensamblerets!O19)</f>
        <v>10092664.496089589</v>
      </c>
    </row>
    <row r="827" spans="1:5" x14ac:dyDescent="0.25">
      <c r="A827" s="2">
        <v>43623</v>
      </c>
      <c r="B827" s="3">
        <f>+B826*(1+PPOrets!O20)</f>
        <v>10041892.473809166</v>
      </c>
      <c r="C827" s="3">
        <f>+C826*(1+A2Crets!O20)</f>
        <v>9931809.4990555868</v>
      </c>
      <c r="D827" s="3">
        <f>+D826*(1+DDPGrets!O82)</f>
        <v>10038575.695992418</v>
      </c>
      <c r="E827" s="3">
        <f>+E826*(1+Ensamblerets!O20)</f>
        <v>10092664.496089589</v>
      </c>
    </row>
    <row r="828" spans="1:5" x14ac:dyDescent="0.25">
      <c r="A828" s="2">
        <v>43626</v>
      </c>
      <c r="B828" s="3">
        <f>+B827*(1+PPOrets!O21)</f>
        <v>10041892.473809166</v>
      </c>
      <c r="C828" s="3">
        <f>+C827*(1+A2Crets!O21)</f>
        <v>9931809.4990555868</v>
      </c>
      <c r="D828" s="3">
        <f>+D827*(1+DDPGrets!O83)</f>
        <v>10038575.695992418</v>
      </c>
      <c r="E828" s="3">
        <f>+E827*(1+Ensamblerets!O21)</f>
        <v>10092664.496089589</v>
      </c>
    </row>
    <row r="829" spans="1:5" x14ac:dyDescent="0.25">
      <c r="A829" s="2">
        <v>43627</v>
      </c>
      <c r="B829" s="3">
        <f>+B828*(1+PPOrets!O22)</f>
        <v>10041892.473809166</v>
      </c>
      <c r="C829" s="3">
        <f>+C828*(1+A2Crets!O22)</f>
        <v>9931809.4990555868</v>
      </c>
      <c r="D829" s="3">
        <f>+D828*(1+DDPGrets!O84)</f>
        <v>10038575.695992418</v>
      </c>
      <c r="E829" s="3">
        <f>+E828*(1+Ensamblerets!O22)</f>
        <v>10092664.496089589</v>
      </c>
    </row>
    <row r="830" spans="1:5" x14ac:dyDescent="0.25">
      <c r="A830" s="2">
        <v>43628</v>
      </c>
      <c r="B830" s="3">
        <f>+B829*(1+PPOrets!O23)</f>
        <v>10041892.473809166</v>
      </c>
      <c r="C830" s="3">
        <f>+C829*(1+A2Crets!O23)</f>
        <v>9931809.4990555868</v>
      </c>
      <c r="D830" s="3">
        <f>+D829*(1+DDPGrets!O85)</f>
        <v>10038575.695992418</v>
      </c>
      <c r="E830" s="3">
        <f>+E829*(1+Ensamblerets!O23)</f>
        <v>10092664.496089589</v>
      </c>
    </row>
    <row r="831" spans="1:5" x14ac:dyDescent="0.25">
      <c r="A831" s="2">
        <v>43629</v>
      </c>
      <c r="B831" s="3">
        <f>+B830*(1+PPOrets!O24)</f>
        <v>10041892.473809166</v>
      </c>
      <c r="C831" s="3">
        <f>+C830*(1+A2Crets!O24)</f>
        <v>9931809.4990555868</v>
      </c>
      <c r="D831" s="3">
        <f>+D830*(1+DDPGrets!O86)</f>
        <v>10038575.695992418</v>
      </c>
      <c r="E831" s="3">
        <f>+E830*(1+Ensamblerets!O24)</f>
        <v>10092664.496089589</v>
      </c>
    </row>
    <row r="832" spans="1:5" x14ac:dyDescent="0.25">
      <c r="A832" s="2">
        <v>43630</v>
      </c>
      <c r="B832" s="3">
        <f>+B831*(1+PPOrets!O25)</f>
        <v>10041892.473809166</v>
      </c>
      <c r="C832" s="3">
        <f>+C831*(1+A2Crets!O25)</f>
        <v>9931809.4990555868</v>
      </c>
      <c r="D832" s="3">
        <f>+D831*(1+DDPGrets!O87)</f>
        <v>10038575.695992418</v>
      </c>
      <c r="E832" s="3">
        <f>+E831*(1+Ensamblerets!O25)</f>
        <v>10092664.496089589</v>
      </c>
    </row>
    <row r="833" spans="1:5" x14ac:dyDescent="0.25">
      <c r="A833" s="2">
        <v>43633</v>
      </c>
      <c r="B833" s="3">
        <f>+B832*(1+PPOrets!O26)</f>
        <v>10041574.691989113</v>
      </c>
      <c r="C833" s="3">
        <f>+C832*(1+A2Crets!O26)</f>
        <v>9931809.4990555868</v>
      </c>
      <c r="D833" s="3">
        <f>+D832*(1+DDPGrets!O88)</f>
        <v>10038575.695992418</v>
      </c>
      <c r="E833" s="3">
        <f>+E832*(1+Ensamblerets!O26)</f>
        <v>10092345.107557883</v>
      </c>
    </row>
    <row r="834" spans="1:5" x14ac:dyDescent="0.25">
      <c r="A834" s="2">
        <v>43634</v>
      </c>
      <c r="B834" s="3">
        <f>+B833*(1+PPOrets!O27)</f>
        <v>10041908.885886777</v>
      </c>
      <c r="C834" s="3">
        <f>+C833*(1+A2Crets!O27)</f>
        <v>9931809.4990555868</v>
      </c>
      <c r="D834" s="3">
        <f>+D833*(1+DDPGrets!O89)</f>
        <v>10038575.695992418</v>
      </c>
      <c r="E834" s="3">
        <f>+E833*(1+Ensamblerets!O27)</f>
        <v>10092680.991147013</v>
      </c>
    </row>
    <row r="835" spans="1:5" x14ac:dyDescent="0.25">
      <c r="A835" s="2">
        <v>43635</v>
      </c>
      <c r="B835" s="3">
        <f>+B834*(1+PPOrets!O28)</f>
        <v>10041908.551692879</v>
      </c>
      <c r="C835" s="3">
        <f>+C834*(1+A2Crets!O28)</f>
        <v>9931809.4990555868</v>
      </c>
      <c r="D835" s="3">
        <f>+D834*(1+DDPGrets!O90)</f>
        <v>10038575.695992418</v>
      </c>
      <c r="E835" s="3">
        <f>+E834*(1+Ensamblerets!O28)</f>
        <v>10092680.655263424</v>
      </c>
    </row>
    <row r="836" spans="1:5" x14ac:dyDescent="0.25">
      <c r="A836" s="2">
        <v>43636</v>
      </c>
      <c r="B836" s="3">
        <f>+B835*(1+PPOrets!O29)</f>
        <v>10041908.551692879</v>
      </c>
      <c r="C836" s="3">
        <f>+C835*(1+A2Crets!O29)</f>
        <v>9931809.4990555868</v>
      </c>
      <c r="D836" s="3">
        <f>+D835*(1+DDPGrets!O91)</f>
        <v>10038575.695992418</v>
      </c>
      <c r="E836" s="3">
        <f>+E835*(1+Ensamblerets!O29)</f>
        <v>10092680.655263424</v>
      </c>
    </row>
    <row r="837" spans="1:5" x14ac:dyDescent="0.25">
      <c r="A837" s="2">
        <v>43637</v>
      </c>
      <c r="B837" s="3">
        <f>+B836*(1+PPOrets!O30)</f>
        <v>10041908.551692879</v>
      </c>
      <c r="C837" s="3">
        <f>+C836*(1+A2Crets!O30)</f>
        <v>9931809.4990555868</v>
      </c>
      <c r="D837" s="3">
        <f>+D836*(1+DDPGrets!O92)</f>
        <v>10038575.695992418</v>
      </c>
      <c r="E837" s="3">
        <f>+E836*(1+Ensamblerets!O30)</f>
        <v>10092680.655263424</v>
      </c>
    </row>
    <row r="838" spans="1:5" x14ac:dyDescent="0.25">
      <c r="A838" s="2">
        <v>43641</v>
      </c>
      <c r="B838" s="3">
        <f>+B837*(1+PPOrets!O31)</f>
        <v>10040816.757913748</v>
      </c>
      <c r="C838" s="3">
        <f>+C837*(1+A2Crets!O31)</f>
        <v>9931809.4990555868</v>
      </c>
      <c r="D838" s="3">
        <f>+D837*(1+DDPGrets!O93)</f>
        <v>10038575.695992418</v>
      </c>
      <c r="E838" s="3">
        <f>+E837*(1+Ensamblerets!O31)</f>
        <v>10091583.341351686</v>
      </c>
    </row>
    <row r="839" spans="1:5" x14ac:dyDescent="0.25">
      <c r="A839" s="2">
        <v>43642</v>
      </c>
      <c r="B839" s="3">
        <f>+B838*(1+PPOrets!O32)</f>
        <v>10042034.182166742</v>
      </c>
      <c r="C839" s="3">
        <f>+C838*(1+A2Crets!O32)</f>
        <v>9931809.4990555868</v>
      </c>
      <c r="D839" s="3">
        <f>+D838*(1+DDPGrets!O94)</f>
        <v>10038575.695992418</v>
      </c>
      <c r="E839" s="3">
        <f>+E838*(1+Ensamblerets!O32)</f>
        <v>10092806.92092764</v>
      </c>
    </row>
    <row r="840" spans="1:5" x14ac:dyDescent="0.25">
      <c r="A840" s="2">
        <v>43643</v>
      </c>
      <c r="B840" s="3">
        <f>+B839*(1+PPOrets!O33)</f>
        <v>10041987.313214248</v>
      </c>
      <c r="C840" s="3">
        <f>+C839*(1+A2Crets!O33)</f>
        <v>9931809.4990555868</v>
      </c>
      <c r="D840" s="3">
        <f>+D839*(1+DDPGrets!O95)</f>
        <v>10038575.695992418</v>
      </c>
      <c r="E840" s="3">
        <f>+E839*(1+Ensamblerets!O33)</f>
        <v>10092759.815004723</v>
      </c>
    </row>
    <row r="841" spans="1:5" x14ac:dyDescent="0.25">
      <c r="A841" s="2">
        <v>43644</v>
      </c>
      <c r="B841" s="3">
        <f>+B840*(1+PPOrets!O34)</f>
        <v>10041986.82163465</v>
      </c>
      <c r="C841" s="3">
        <f>+C840*(1+A2Crets!O34)</f>
        <v>9931809.4990555868</v>
      </c>
      <c r="D841" s="3">
        <f>+D840*(1+DDPGrets!O96)</f>
        <v>10038575.695992418</v>
      </c>
      <c r="E841" s="3">
        <f>+E840*(1+Ensamblerets!O34)</f>
        <v>10092759.320939688</v>
      </c>
    </row>
    <row r="842" spans="1:5" x14ac:dyDescent="0.25">
      <c r="A842" s="2">
        <v>43648</v>
      </c>
      <c r="B842" s="3">
        <f>+B841*(1+PPOrets!O35)</f>
        <v>10041986.82163465</v>
      </c>
      <c r="C842" s="3">
        <f>+C841*(1+A2Crets!O35)</f>
        <v>9931809.4990555868</v>
      </c>
      <c r="D842" s="3">
        <f>+D841*(1+DDPGrets!O97)</f>
        <v>10038575.695992418</v>
      </c>
      <c r="E842" s="3">
        <f>+E841*(1+Ensamblerets!O35)</f>
        <v>10092759.320939688</v>
      </c>
    </row>
    <row r="843" spans="1:5" x14ac:dyDescent="0.25">
      <c r="A843" s="2">
        <v>43649</v>
      </c>
      <c r="B843" s="3">
        <f>+B842*(1+PPOrets!O36)</f>
        <v>10041986.82163465</v>
      </c>
      <c r="C843" s="3">
        <f>+C842*(1+A2Crets!O36)</f>
        <v>9931809.4990555868</v>
      </c>
      <c r="D843" s="3">
        <f>+D842*(1+DDPGrets!O98)</f>
        <v>10038575.695992418</v>
      </c>
      <c r="E843" s="3">
        <f>+E842*(1+Ensamblerets!O36)</f>
        <v>10092759.320939688</v>
      </c>
    </row>
    <row r="844" spans="1:5" x14ac:dyDescent="0.25">
      <c r="A844" s="2">
        <v>43650</v>
      </c>
      <c r="B844" s="3">
        <f>+B843*(1+PPOrets!O37)</f>
        <v>10041986.82163465</v>
      </c>
      <c r="C844" s="3">
        <f>+C843*(1+A2Crets!O37)</f>
        <v>9931809.4990555868</v>
      </c>
      <c r="D844" s="3">
        <f>+D843*(1+DDPGrets!O99)</f>
        <v>10038575.695992418</v>
      </c>
      <c r="E844" s="3">
        <f>+E843*(1+Ensamblerets!O37)</f>
        <v>10092759.320939688</v>
      </c>
    </row>
    <row r="845" spans="1:5" x14ac:dyDescent="0.25">
      <c r="A845" s="2">
        <v>43651</v>
      </c>
      <c r="B845" s="3">
        <f>+B844*(1+PPOrets!O38)</f>
        <v>10041986.82163465</v>
      </c>
      <c r="C845" s="3">
        <f>+C844*(1+A2Crets!O38)</f>
        <v>9931809.4990555868</v>
      </c>
      <c r="D845" s="3">
        <f>+D844*(1+DDPGrets!O100)</f>
        <v>10038575.695992418</v>
      </c>
      <c r="E845" s="3">
        <f>+E844*(1+Ensamblerets!O38)</f>
        <v>10092759.320939688</v>
      </c>
    </row>
    <row r="846" spans="1:5" x14ac:dyDescent="0.25">
      <c r="A846" s="2">
        <v>43654</v>
      </c>
      <c r="B846" s="3">
        <f>+B845*(1+PPOrets!O39)</f>
        <v>10041986.82163465</v>
      </c>
      <c r="C846" s="3">
        <f>+C845*(1+A2Crets!O39)</f>
        <v>9931809.4990555868</v>
      </c>
      <c r="D846" s="3">
        <f>+D845*(1+DDPGrets!O101)</f>
        <v>10038575.695992418</v>
      </c>
      <c r="E846" s="3">
        <f>+E845*(1+Ensamblerets!O39)</f>
        <v>10092759.320939688</v>
      </c>
    </row>
    <row r="847" spans="1:5" x14ac:dyDescent="0.25">
      <c r="A847" s="2">
        <v>43655</v>
      </c>
      <c r="B847" s="3">
        <f>+B846*(1+PPOrets!O40)</f>
        <v>10041977.714775005</v>
      </c>
      <c r="C847" s="3">
        <f>+C846*(1+A2Crets!O40)</f>
        <v>9931809.4990555868</v>
      </c>
      <c r="D847" s="3">
        <f>+D846*(1+DDPGrets!O102)</f>
        <v>10038575.695992418</v>
      </c>
      <c r="E847" s="3">
        <f>+E846*(1+Ensamblerets!O40)</f>
        <v>10092750.168035567</v>
      </c>
    </row>
    <row r="848" spans="1:5" x14ac:dyDescent="0.25">
      <c r="A848" s="2">
        <v>43656</v>
      </c>
      <c r="B848" s="3">
        <f>+B847*(1+PPOrets!O41)</f>
        <v>10042005.554273834</v>
      </c>
      <c r="C848" s="3">
        <f>+C847*(1+A2Crets!O41)</f>
        <v>9931809.4990555868</v>
      </c>
      <c r="D848" s="3">
        <f>+D847*(1+DDPGrets!O103)</f>
        <v>10038575.695992418</v>
      </c>
      <c r="E848" s="3">
        <f>+E847*(1+Ensamblerets!O41)</f>
        <v>10092778.148291495</v>
      </c>
    </row>
    <row r="849" spans="1:5" x14ac:dyDescent="0.25">
      <c r="A849" s="2">
        <v>43657</v>
      </c>
      <c r="B849" s="3">
        <f>+B848*(1+PPOrets!O42)</f>
        <v>10042005.389989352</v>
      </c>
      <c r="C849" s="3">
        <f>+C848*(1+A2Crets!O42)</f>
        <v>9931809.4990555868</v>
      </c>
      <c r="D849" s="3">
        <f>+D848*(1+DDPGrets!O104)</f>
        <v>10038575.695992418</v>
      </c>
      <c r="E849" s="3">
        <f>+E848*(1+Ensamblerets!O42)</f>
        <v>10092777.983176386</v>
      </c>
    </row>
    <row r="850" spans="1:5" x14ac:dyDescent="0.25">
      <c r="A850" s="2">
        <v>43658</v>
      </c>
      <c r="B850" s="3">
        <f>+B849*(1+PPOrets!O43)</f>
        <v>10042005.389989352</v>
      </c>
      <c r="C850" s="3">
        <f>+C849*(1+A2Crets!O43)</f>
        <v>9931809.4990555868</v>
      </c>
      <c r="D850" s="3">
        <f>+D849*(1+DDPGrets!O105)</f>
        <v>10038575.695992418</v>
      </c>
      <c r="E850" s="3">
        <f>+E849*(1+Ensamblerets!O43)</f>
        <v>10092777.983176386</v>
      </c>
    </row>
    <row r="851" spans="1:5" x14ac:dyDescent="0.25">
      <c r="A851" s="2">
        <v>43661</v>
      </c>
      <c r="B851" s="3">
        <f>+B850*(1+PPOrets!O44)</f>
        <v>10042005.389989352</v>
      </c>
      <c r="C851" s="3">
        <f>+C850*(1+A2Crets!O44)</f>
        <v>9931805.6706599873</v>
      </c>
      <c r="D851" s="3">
        <f>+D850*(1+DDPGrets!O106)</f>
        <v>10038575.695992418</v>
      </c>
      <c r="E851" s="3">
        <f>+E850*(1+Ensamblerets!O44)</f>
        <v>10092777.983176386</v>
      </c>
    </row>
    <row r="852" spans="1:5" x14ac:dyDescent="0.25">
      <c r="A852" s="2">
        <v>43662</v>
      </c>
      <c r="B852" s="3">
        <f>+B851*(1+PPOrets!O45)</f>
        <v>10042005.389989352</v>
      </c>
      <c r="C852" s="3">
        <f>+C851*(1+A2Crets!O45)</f>
        <v>9931816.9897804633</v>
      </c>
      <c r="D852" s="3">
        <f>+D851*(1+DDPGrets!O107)</f>
        <v>10038575.695992418</v>
      </c>
      <c r="E852" s="3">
        <f>+E851*(1+Ensamblerets!O45)</f>
        <v>10092777.983176386</v>
      </c>
    </row>
    <row r="853" spans="1:5" x14ac:dyDescent="0.25">
      <c r="A853" s="2">
        <v>43663</v>
      </c>
      <c r="B853" s="3">
        <f>+B852*(1+PPOrets!O46)</f>
        <v>10042005.389989352</v>
      </c>
      <c r="C853" s="3">
        <f>+C852*(1+A2Crets!O46)</f>
        <v>9931816.9261341784</v>
      </c>
      <c r="D853" s="3">
        <f>+D852*(1+DDPGrets!O108)</f>
        <v>10038575.695992418</v>
      </c>
      <c r="E853" s="3">
        <f>+E852*(1+Ensamblerets!O46)</f>
        <v>10092777.983176386</v>
      </c>
    </row>
    <row r="854" spans="1:5" x14ac:dyDescent="0.25">
      <c r="A854" s="2">
        <v>43664</v>
      </c>
      <c r="B854" s="3">
        <f>+B853*(1+PPOrets!O47)</f>
        <v>10042005.389989352</v>
      </c>
      <c r="C854" s="3">
        <f>+C853*(1+A2Crets!O47)</f>
        <v>9931816.9261341784</v>
      </c>
      <c r="D854" s="3">
        <f>+D853*(1+DDPGrets!O109)</f>
        <v>10038575.695992418</v>
      </c>
      <c r="E854" s="3">
        <f>+E853*(1+Ensamblerets!O47)</f>
        <v>10092777.983176386</v>
      </c>
    </row>
    <row r="855" spans="1:5" x14ac:dyDescent="0.25">
      <c r="A855" s="2">
        <v>43665</v>
      </c>
      <c r="B855" s="3">
        <f>+B854*(1+PPOrets!O48)</f>
        <v>10041980.466217382</v>
      </c>
      <c r="C855" s="3">
        <f>+C854*(1+A2Crets!O48)</f>
        <v>9931816.9261341784</v>
      </c>
      <c r="D855" s="3">
        <f>+D854*(1+DDPGrets!O110)</f>
        <v>10038575.695992418</v>
      </c>
      <c r="E855" s="3">
        <f>+E854*(1+Ensamblerets!O48)</f>
        <v>10092752.933389293</v>
      </c>
    </row>
    <row r="856" spans="1:5" x14ac:dyDescent="0.25">
      <c r="A856" s="2">
        <v>43668</v>
      </c>
      <c r="B856" s="3">
        <f>+B855*(1+PPOrets!O49)</f>
        <v>10042051.723976865</v>
      </c>
      <c r="C856" s="3">
        <f>+C855*(1+A2Crets!O49)</f>
        <v>9931816.9261341784</v>
      </c>
      <c r="D856" s="3">
        <f>+D855*(1+DDPGrets!O111)</f>
        <v>10038575.695992418</v>
      </c>
      <c r="E856" s="3">
        <f>+E855*(1+Ensamblerets!O49)</f>
        <v>10092824.551429527</v>
      </c>
    </row>
    <row r="857" spans="1:5" x14ac:dyDescent="0.25">
      <c r="A857" s="2">
        <v>43669</v>
      </c>
      <c r="B857" s="3">
        <f>+B856*(1+PPOrets!O50)</f>
        <v>10041989.458546309</v>
      </c>
      <c r="C857" s="3">
        <f>+C856*(1+A2Crets!O50)</f>
        <v>9931816.9261341784</v>
      </c>
      <c r="D857" s="3">
        <f>+D856*(1+DDPGrets!O112)</f>
        <v>10038575.695992418</v>
      </c>
      <c r="E857" s="3">
        <f>+E856*(1+Ensamblerets!O50)</f>
        <v>10092761.971183628</v>
      </c>
    </row>
    <row r="858" spans="1:5" x14ac:dyDescent="0.25">
      <c r="A858" s="2">
        <v>43670</v>
      </c>
      <c r="B858" s="3">
        <f>+B857*(1+PPOrets!O51)</f>
        <v>10041989.191406518</v>
      </c>
      <c r="C858" s="3">
        <f>+C857*(1+A2Crets!O51)</f>
        <v>9931816.9261341784</v>
      </c>
      <c r="D858" s="3">
        <f>+D857*(1+DDPGrets!O113)</f>
        <v>10038575.695992418</v>
      </c>
      <c r="E858" s="3">
        <f>+E857*(1+Ensamblerets!O51)</f>
        <v>10092761.702693174</v>
      </c>
    </row>
    <row r="859" spans="1:5" x14ac:dyDescent="0.25">
      <c r="A859" s="2">
        <v>43671</v>
      </c>
      <c r="B859" s="3">
        <f>+B858*(1+PPOrets!O52)</f>
        <v>10041989.191406518</v>
      </c>
      <c r="C859" s="3">
        <f>+C858*(1+A2Crets!O52)</f>
        <v>9931816.9261341784</v>
      </c>
      <c r="D859" s="3">
        <f>+D858*(1+DDPGrets!O114)</f>
        <v>10038575.695992418</v>
      </c>
      <c r="E859" s="3">
        <f>+E858*(1+Ensamblerets!O52)</f>
        <v>10092761.702693174</v>
      </c>
    </row>
    <row r="860" spans="1:5" x14ac:dyDescent="0.25">
      <c r="A860" s="2">
        <v>43672</v>
      </c>
      <c r="B860" s="3">
        <f>+B859*(1+PPOrets!O53)</f>
        <v>10041989.191406518</v>
      </c>
      <c r="C860" s="3">
        <f>+C859*(1+A2Crets!O53)</f>
        <v>9931816.9261341784</v>
      </c>
      <c r="D860" s="3">
        <f>+D859*(1+DDPGrets!O115)</f>
        <v>10038575.695992418</v>
      </c>
      <c r="E860" s="3">
        <f>+E859*(1+Ensamblerets!O53)</f>
        <v>10092761.702693174</v>
      </c>
    </row>
    <row r="861" spans="1:5" x14ac:dyDescent="0.25">
      <c r="A861" s="2">
        <v>43675</v>
      </c>
      <c r="B861" s="3">
        <f>+B860*(1+PPOrets!O54)</f>
        <v>10041989.191406518</v>
      </c>
      <c r="C861" s="3">
        <f>+C860*(1+A2Crets!O54)</f>
        <v>9931816.9261341784</v>
      </c>
      <c r="D861" s="3">
        <f>+D860*(1+DDPGrets!O116)</f>
        <v>10038575.695992418</v>
      </c>
      <c r="E861" s="3">
        <f>+E860*(1+Ensamblerets!O54)</f>
        <v>10092761.702693174</v>
      </c>
    </row>
    <row r="862" spans="1:5" x14ac:dyDescent="0.25">
      <c r="A862" s="2">
        <v>43676</v>
      </c>
      <c r="B862" s="3">
        <f>+B861*(1+PPOrets!O55)</f>
        <v>10041924.283615381</v>
      </c>
      <c r="C862" s="3">
        <f>+C861*(1+A2Crets!O55)</f>
        <v>9931816.9261341784</v>
      </c>
      <c r="D862" s="3">
        <f>+D861*(1+DDPGrets!O117)</f>
        <v>10038575.695992418</v>
      </c>
      <c r="E862" s="3">
        <f>+E861*(1+Ensamblerets!O55)</f>
        <v>10092696.46672686</v>
      </c>
    </row>
    <row r="863" spans="1:5" x14ac:dyDescent="0.25">
      <c r="A863" s="2">
        <v>43677</v>
      </c>
      <c r="B863" s="3">
        <f>+B862*(1+PPOrets!O56)</f>
        <v>10042101.983285492</v>
      </c>
      <c r="C863" s="3">
        <f>+C862*(1+A2Crets!O56)</f>
        <v>9931816.9261341784</v>
      </c>
      <c r="D863" s="3">
        <f>+D862*(1+DDPGrets!O118)</f>
        <v>10038575.695992418</v>
      </c>
      <c r="E863" s="3">
        <f>+E862*(1+Ensamblerets!O56)</f>
        <v>10092875.064850289</v>
      </c>
    </row>
    <row r="864" spans="1:5" x14ac:dyDescent="0.25">
      <c r="A864" s="2">
        <v>43678</v>
      </c>
      <c r="B864" s="3">
        <f>+B863*(1+PPOrets!O57)</f>
        <v>10042100.999055626</v>
      </c>
      <c r="C864" s="3">
        <f>+C863*(1+A2Crets!O57)</f>
        <v>9931816.9261341784</v>
      </c>
      <c r="D864" s="3">
        <f>+D863*(1+DDPGrets!O119)</f>
        <v>10038575.695992418</v>
      </c>
      <c r="E864" s="3">
        <f>+E863*(1+Ensamblerets!O57)</f>
        <v>10092874.075644135</v>
      </c>
    </row>
    <row r="865" spans="1:5" x14ac:dyDescent="0.25">
      <c r="A865" s="2">
        <v>43679</v>
      </c>
      <c r="B865" s="3">
        <f>+B864*(1+PPOrets!O58)</f>
        <v>10042100.999055626</v>
      </c>
      <c r="C865" s="3">
        <f>+C864*(1+A2Crets!O58)</f>
        <v>9931816.9261341784</v>
      </c>
      <c r="D865" s="3">
        <f>+D864*(1+DDPGrets!O120)</f>
        <v>10038575.695992418</v>
      </c>
      <c r="E865" s="3">
        <f>+E864*(1+Ensamblerets!O58)</f>
        <v>10092874.075644135</v>
      </c>
    </row>
    <row r="866" spans="1:5" x14ac:dyDescent="0.25">
      <c r="A866" s="2">
        <v>43682</v>
      </c>
      <c r="B866" s="3">
        <f>+B865*(1+PPOrets!O59)</f>
        <v>10042100.999055626</v>
      </c>
      <c r="C866" s="3">
        <f>+C865*(1+A2Crets!O59)</f>
        <v>9931816.9261341784</v>
      </c>
      <c r="D866" s="3">
        <f>+D865*(1+DDPGrets!O121)</f>
        <v>10038575.695992418</v>
      </c>
      <c r="E866" s="3">
        <f>+E865*(1+Ensamblerets!O59)</f>
        <v>10092874.075644135</v>
      </c>
    </row>
    <row r="867" spans="1:5" x14ac:dyDescent="0.25">
      <c r="A867" s="2">
        <v>43683</v>
      </c>
      <c r="B867" s="3">
        <f>+B866*(1+PPOrets!O60)</f>
        <v>10042100.999055626</v>
      </c>
      <c r="C867" s="3">
        <f>+C866*(1+A2Crets!O60)</f>
        <v>9931816.9261341784</v>
      </c>
      <c r="D867" s="3">
        <f>+D866*(1+DDPGrets!O122)</f>
        <v>10038575.695992418</v>
      </c>
      <c r="E867" s="3">
        <f>+E866*(1+Ensamblerets!O60)</f>
        <v>10092874.075644135</v>
      </c>
    </row>
    <row r="868" spans="1:5" x14ac:dyDescent="0.25">
      <c r="A868" s="2">
        <v>43685</v>
      </c>
      <c r="B868" s="3">
        <f>+B867*(1+PPOrets!O61)</f>
        <v>10042100.999055626</v>
      </c>
      <c r="C868" s="3">
        <f>+C867*(1+A2Crets!O61)</f>
        <v>9931816.9261341784</v>
      </c>
      <c r="D868" s="3">
        <f>+D867*(1+DDPGrets!O123)</f>
        <v>10038575.695992418</v>
      </c>
      <c r="E868" s="3">
        <f>+E867*(1+Ensamblerets!O61)</f>
        <v>10092874.075644135</v>
      </c>
    </row>
    <row r="869" spans="1:5" x14ac:dyDescent="0.25">
      <c r="A869" s="2">
        <v>43686</v>
      </c>
      <c r="B869" s="3">
        <f>+B868*(1+PPOrets!O62)</f>
        <v>10042100.999055626</v>
      </c>
      <c r="C869" s="3">
        <f>+C868*(1+A2Crets!O62)</f>
        <v>9931816.9261341784</v>
      </c>
      <c r="D869" s="3">
        <f>+D868*(1+DDPGrets!O124)</f>
        <v>10038575.695992418</v>
      </c>
      <c r="E869" s="3">
        <f>+E868*(1+Ensamblerets!O62)</f>
        <v>10092874.075644135</v>
      </c>
    </row>
    <row r="870" spans="1:5" x14ac:dyDescent="0.25">
      <c r="A870" s="2">
        <v>43689</v>
      </c>
      <c r="B870" s="3">
        <f>+B869*(1+PPOrets!O63)</f>
        <v>10042071.37906725</v>
      </c>
      <c r="C870" s="3">
        <f>+C869*(1+A2Crets!O63)</f>
        <v>9931816.9261341784</v>
      </c>
      <c r="D870" s="3">
        <f>+D869*(1+DDPGrets!O125)</f>
        <v>10038575.695992418</v>
      </c>
      <c r="E870" s="3">
        <f>+E869*(1+Ensamblerets!O63)</f>
        <v>10092844.305896467</v>
      </c>
    </row>
    <row r="871" spans="1:5" x14ac:dyDescent="0.25">
      <c r="A871" s="2">
        <v>43690</v>
      </c>
      <c r="B871" s="3">
        <f>+B870*(1+PPOrets!P2)</f>
        <v>10041985.114441561</v>
      </c>
      <c r="C871" s="3">
        <f>+C870*(1+A2Crets!P2)</f>
        <v>9931816.9261341784</v>
      </c>
      <c r="D871" s="3">
        <f>+D870*(1+DDPGrets!P2)</f>
        <v>10038575.695992418</v>
      </c>
      <c r="E871" s="3">
        <f>+E870*(1+Ensamblerets!P64)</f>
        <v>10092844.305896467</v>
      </c>
    </row>
    <row r="872" spans="1:5" x14ac:dyDescent="0.25">
      <c r="A872" s="2">
        <v>43691</v>
      </c>
      <c r="B872" s="3">
        <f>+B871*(1+PPOrets!P3)</f>
        <v>10042121.640261125</v>
      </c>
      <c r="C872" s="3">
        <f>+C871*(1+A2Crets!P3)</f>
        <v>9931816.6519748308</v>
      </c>
      <c r="D872" s="3">
        <f>+D871*(1+DDPGrets!P3)</f>
        <v>10038575.695992418</v>
      </c>
      <c r="E872" s="3">
        <f>+E871*(1+Ensamblerets!P65)</f>
        <v>10092844.305896467</v>
      </c>
    </row>
    <row r="873" spans="1:5" x14ac:dyDescent="0.25">
      <c r="A873" s="2">
        <v>43692</v>
      </c>
      <c r="B873" s="3">
        <f>+B872*(1+PPOrets!P4)</f>
        <v>10042203.596666332</v>
      </c>
      <c r="C873" s="3">
        <f>+C872*(1+A2Crets!P4)</f>
        <v>9931817.3555113357</v>
      </c>
      <c r="D873" s="3">
        <f>+D872*(1+DDPGrets!P4)</f>
        <v>10038575.695992418</v>
      </c>
      <c r="E873" s="3">
        <f>+E872*(1+Ensamblerets!P66)</f>
        <v>10092844.305896467</v>
      </c>
    </row>
    <row r="874" spans="1:5" x14ac:dyDescent="0.25">
      <c r="A874" s="2">
        <v>43693</v>
      </c>
      <c r="B874" s="3">
        <f>+B873*(1+PPOrets!P5)</f>
        <v>10042339.362037234</v>
      </c>
      <c r="C874" s="3">
        <f>+C873*(1+A2Crets!P5)</f>
        <v>9931817.3515812159</v>
      </c>
      <c r="D874" s="3">
        <f>+D873*(1+DDPGrets!P5)</f>
        <v>10038575.695992418</v>
      </c>
      <c r="E874" s="3">
        <f>+E873*(1+Ensamblerets!P67)</f>
        <v>10092844.305896467</v>
      </c>
    </row>
    <row r="875" spans="1:5" x14ac:dyDescent="0.25">
      <c r="A875" s="2">
        <v>43697</v>
      </c>
      <c r="B875" s="3">
        <f>+B874*(1+PPOrets!P6)</f>
        <v>10042561.23115056</v>
      </c>
      <c r="C875" s="3">
        <f>+C874*(1+A2Crets!P6)</f>
        <v>9931817.3515812159</v>
      </c>
      <c r="D875" s="3">
        <f>+D874*(1+DDPGrets!P6)</f>
        <v>10038575.695992418</v>
      </c>
      <c r="E875" s="3">
        <f>+E874*(1+Ensamblerets!P68)</f>
        <v>10092844.305896467</v>
      </c>
    </row>
    <row r="876" spans="1:5" x14ac:dyDescent="0.25">
      <c r="A876" s="2">
        <v>43698</v>
      </c>
      <c r="B876" s="3">
        <f>+B875*(1+PPOrets!P7)</f>
        <v>10042478.546532355</v>
      </c>
      <c r="C876" s="3">
        <f>+C875*(1+A2Crets!P7)</f>
        <v>9931817.3515812159</v>
      </c>
      <c r="D876" s="3">
        <f>+D875*(1+DDPGrets!P7)</f>
        <v>10038575.695992418</v>
      </c>
      <c r="E876" s="3">
        <f>+E875*(1+Ensamblerets!P69)</f>
        <v>10092844.305896467</v>
      </c>
    </row>
    <row r="877" spans="1:5" x14ac:dyDescent="0.25">
      <c r="A877" s="2">
        <v>43699</v>
      </c>
      <c r="B877" s="3">
        <f>+B876*(1+PPOrets!P8)</f>
        <v>10042623.31093155</v>
      </c>
      <c r="C877" s="3">
        <f>+C876*(1+A2Crets!P8)</f>
        <v>9931817.3515812159</v>
      </c>
      <c r="D877" s="3">
        <f>+D876*(1+DDPGrets!P8)</f>
        <v>10038575.695992418</v>
      </c>
      <c r="E877" s="3">
        <f>+E876*(1+Ensamblerets!P70)</f>
        <v>10092844.305896467</v>
      </c>
    </row>
    <row r="878" spans="1:5" x14ac:dyDescent="0.25">
      <c r="A878" s="2">
        <v>43700</v>
      </c>
      <c r="B878" s="3">
        <f>+B877*(1+PPOrets!P9)</f>
        <v>10042742.391705699</v>
      </c>
      <c r="C878" s="3">
        <f>+C877*(1+A2Crets!P9)</f>
        <v>9931736.6644805092</v>
      </c>
      <c r="D878" s="3">
        <f>+D877*(1+DDPGrets!P9)</f>
        <v>10038575.695992418</v>
      </c>
      <c r="E878" s="3">
        <f>+E877*(1+Ensamblerets!P71)</f>
        <v>10092844.305896467</v>
      </c>
    </row>
    <row r="879" spans="1:5" x14ac:dyDescent="0.25">
      <c r="A879" s="2">
        <v>43703</v>
      </c>
      <c r="B879" s="3">
        <f>+B878*(1+PPOrets!P10)</f>
        <v>10042890.347061109</v>
      </c>
      <c r="C879" s="3">
        <f>+C878*(1+A2Crets!P10)</f>
        <v>9931961.42348391</v>
      </c>
      <c r="D879" s="3">
        <f>+D878*(1+DDPGrets!P10)</f>
        <v>10038575.695992418</v>
      </c>
      <c r="E879" s="3">
        <f>+E878*(1+Ensamblerets!P72)</f>
        <v>10092844.305896467</v>
      </c>
    </row>
    <row r="880" spans="1:5" x14ac:dyDescent="0.25">
      <c r="A880" s="2">
        <v>43704</v>
      </c>
      <c r="B880" s="3">
        <f>+B879*(1+PPOrets!P11)</f>
        <v>10043096.121917276</v>
      </c>
      <c r="C880" s="3">
        <f>+C879*(1+A2Crets!P11)</f>
        <v>9931810.9756694492</v>
      </c>
      <c r="D880" s="3">
        <f>+D879*(1+DDPGrets!P11)</f>
        <v>10038575.695992418</v>
      </c>
      <c r="E880" s="3">
        <f>+E879*(1+Ensamblerets!P73)</f>
        <v>10092844.305896467</v>
      </c>
    </row>
    <row r="881" spans="1:5" x14ac:dyDescent="0.25">
      <c r="A881" s="2">
        <v>43705</v>
      </c>
      <c r="B881" s="3">
        <f>+B880*(1+PPOrets!P12)</f>
        <v>10043067.012755364</v>
      </c>
      <c r="C881" s="3">
        <f>+C880*(1+A2Crets!P12)</f>
        <v>9931810.3372445721</v>
      </c>
      <c r="D881" s="3">
        <f>+D880*(1+DDPGrets!P12)</f>
        <v>10038575.695992418</v>
      </c>
      <c r="E881" s="3">
        <f>+E880*(1+Ensamblerets!P74)</f>
        <v>10092844.305896467</v>
      </c>
    </row>
    <row r="882" spans="1:5" x14ac:dyDescent="0.25">
      <c r="A882" s="2">
        <v>43706</v>
      </c>
      <c r="B882" s="3">
        <f>+B881*(1+PPOrets!P13)</f>
        <v>10043224.977404198</v>
      </c>
      <c r="C882" s="3">
        <f>+C881*(1+A2Crets!P13)</f>
        <v>9931810.3372445721</v>
      </c>
      <c r="D882" s="3">
        <f>+D881*(1+DDPGrets!P13)</f>
        <v>10038575.695992418</v>
      </c>
      <c r="E882" s="3">
        <f>+E881*(1+Ensamblerets!P75)</f>
        <v>10092844.305896467</v>
      </c>
    </row>
    <row r="883" spans="1:5" x14ac:dyDescent="0.25">
      <c r="A883" s="2">
        <v>43707</v>
      </c>
      <c r="B883" s="3">
        <f>+B882*(1+PPOrets!P14)</f>
        <v>10043306.791688222</v>
      </c>
      <c r="C883" s="3">
        <f>+C882*(1+A2Crets!P14)</f>
        <v>9931727.3316744287</v>
      </c>
      <c r="D883" s="3">
        <f>+D882*(1+DDPGrets!P14)</f>
        <v>10038575.695992418</v>
      </c>
      <c r="E883" s="3">
        <f>+E882*(1+Ensamblerets!P76)</f>
        <v>10092844.305896467</v>
      </c>
    </row>
    <row r="884" spans="1:5" x14ac:dyDescent="0.25">
      <c r="A884" s="2">
        <v>43710</v>
      </c>
      <c r="B884" s="3">
        <f>+B883*(1+PPOrets!P15)</f>
        <v>10043530.141331656</v>
      </c>
      <c r="C884" s="3">
        <f>+C883*(1+A2Crets!P15)</f>
        <v>9931949.1578122918</v>
      </c>
      <c r="D884" s="3">
        <f>+D883*(1+DDPGrets!P15)</f>
        <v>10038575.695992418</v>
      </c>
      <c r="E884" s="3">
        <f>+E883*(1+Ensamblerets!P77)</f>
        <v>10092844.305896467</v>
      </c>
    </row>
    <row r="885" spans="1:5" x14ac:dyDescent="0.25">
      <c r="A885" s="2">
        <v>43711</v>
      </c>
      <c r="B885" s="3">
        <f>+B884*(1+PPOrets!P16)</f>
        <v>10043443.4201211</v>
      </c>
      <c r="C885" s="3">
        <f>+C884*(1+A2Crets!P16)</f>
        <v>9931947.9130586721</v>
      </c>
      <c r="D885" s="3">
        <f>+D884*(1+DDPGrets!P16)</f>
        <v>10038575.695992418</v>
      </c>
      <c r="E885" s="3">
        <f>+E884*(1+Ensamblerets!P78)</f>
        <v>10092844.305896467</v>
      </c>
    </row>
    <row r="886" spans="1:5" x14ac:dyDescent="0.25">
      <c r="A886" s="2">
        <v>43712</v>
      </c>
      <c r="B886" s="3">
        <f>+B885*(1+PPOrets!P17)</f>
        <v>10043664.162925739</v>
      </c>
      <c r="C886" s="3">
        <f>+C885*(1+A2Crets!P17)</f>
        <v>9931947.9130586721</v>
      </c>
      <c r="D886" s="3">
        <f>+D885*(1+DDPGrets!P17)</f>
        <v>10038575.695992418</v>
      </c>
      <c r="E886" s="3">
        <f>+E885*(1+Ensamblerets!P79)</f>
        <v>10092844.305896467</v>
      </c>
    </row>
    <row r="887" spans="1:5" x14ac:dyDescent="0.25">
      <c r="A887" s="2">
        <v>43713</v>
      </c>
      <c r="B887" s="3">
        <f>+B886*(1+PPOrets!P18)</f>
        <v>10043582.199977981</v>
      </c>
      <c r="C887" s="3">
        <f>+C886*(1+A2Crets!P18)</f>
        <v>9931947.9130586721</v>
      </c>
      <c r="D887" s="3">
        <f>+D886*(1+DDPGrets!P18)</f>
        <v>10038575.695992418</v>
      </c>
      <c r="E887" s="3">
        <f>+E886*(1+Ensamblerets!P80)</f>
        <v>10092844.305896467</v>
      </c>
    </row>
    <row r="888" spans="1:5" x14ac:dyDescent="0.25">
      <c r="A888" s="2">
        <v>43714</v>
      </c>
      <c r="B888" s="3">
        <f>+B887*(1+PPOrets!P19)</f>
        <v>10043726.355266299</v>
      </c>
      <c r="C888" s="3">
        <f>+C887*(1+A2Crets!P19)</f>
        <v>9931947.9130586721</v>
      </c>
      <c r="D888" s="3">
        <f>+D887*(1+DDPGrets!P19)</f>
        <v>10038575.695992418</v>
      </c>
      <c r="E888" s="3">
        <f>+E887*(1+Ensamblerets!P81)</f>
        <v>10092844.305896467</v>
      </c>
    </row>
    <row r="889" spans="1:5" x14ac:dyDescent="0.25">
      <c r="A889" s="2">
        <v>43717</v>
      </c>
      <c r="B889" s="3">
        <f>+B888*(1+PPOrets!P20)</f>
        <v>10043856.767457748</v>
      </c>
      <c r="C889" s="3">
        <f>+C888*(1+A2Crets!P20)</f>
        <v>9931947.9130586721</v>
      </c>
      <c r="D889" s="3">
        <f>+D888*(1+DDPGrets!P20)</f>
        <v>10038575.695992418</v>
      </c>
      <c r="E889" s="3">
        <f>+E888*(1+Ensamblerets!P82)</f>
        <v>10092844.305896467</v>
      </c>
    </row>
    <row r="890" spans="1:5" x14ac:dyDescent="0.25">
      <c r="A890" s="2">
        <v>43718</v>
      </c>
      <c r="B890" s="3">
        <f>+B889*(1+PPOrets!P21)</f>
        <v>10043975.16416317</v>
      </c>
      <c r="C890" s="3">
        <f>+C889*(1+A2Crets!P21)</f>
        <v>9931947.9130586721</v>
      </c>
      <c r="D890" s="3">
        <f>+D889*(1+DDPGrets!P21)</f>
        <v>10038575.695992418</v>
      </c>
      <c r="E890" s="3">
        <f>+E889*(1+Ensamblerets!P83)</f>
        <v>10092844.305896467</v>
      </c>
    </row>
    <row r="891" spans="1:5" x14ac:dyDescent="0.25">
      <c r="A891" s="2">
        <v>43719</v>
      </c>
      <c r="B891" s="3">
        <f>+B890*(1+PPOrets!P22)</f>
        <v>10044089.515598888</v>
      </c>
      <c r="C891" s="3">
        <f>+C890*(1+A2Crets!P22)</f>
        <v>9931947.9130586721</v>
      </c>
      <c r="D891" s="3">
        <f>+D890*(1+DDPGrets!P22)</f>
        <v>10038575.695992418</v>
      </c>
      <c r="E891" s="3">
        <f>+E890*(1+Ensamblerets!P84)</f>
        <v>10092844.305896467</v>
      </c>
    </row>
    <row r="892" spans="1:5" x14ac:dyDescent="0.25">
      <c r="A892" s="2">
        <v>43720</v>
      </c>
      <c r="B892" s="3">
        <f>+B891*(1+PPOrets!P23)</f>
        <v>10044221.959527321</v>
      </c>
      <c r="C892" s="3">
        <f>+C891*(1+A2Crets!P23)</f>
        <v>9931947.9130586721</v>
      </c>
      <c r="D892" s="3">
        <f>+D891*(1+DDPGrets!P23)</f>
        <v>10038575.695992418</v>
      </c>
      <c r="E892" s="3">
        <f>+E891*(1+Ensamblerets!P85)</f>
        <v>10092844.305896467</v>
      </c>
    </row>
    <row r="893" spans="1:5" x14ac:dyDescent="0.25">
      <c r="A893" s="2">
        <v>43721</v>
      </c>
      <c r="B893" s="3">
        <f>+B892*(1+PPOrets!P24)</f>
        <v>10044413.178422766</v>
      </c>
      <c r="C893" s="3">
        <f>+C892*(1+A2Crets!P24)</f>
        <v>9931947.9130586721</v>
      </c>
      <c r="D893" s="3">
        <f>+D892*(1+DDPGrets!P24)</f>
        <v>10038575.695992418</v>
      </c>
      <c r="E893" s="3">
        <f>+E892*(1+Ensamblerets!P86)</f>
        <v>10092844.305896467</v>
      </c>
    </row>
    <row r="894" spans="1:5" x14ac:dyDescent="0.25">
      <c r="A894" s="2">
        <v>43724</v>
      </c>
      <c r="B894" s="3">
        <f>+B893*(1+PPOrets!P25)</f>
        <v>10044385.358651817</v>
      </c>
      <c r="C894" s="3">
        <f>+C893*(1+A2Crets!P25)</f>
        <v>9931947.9130586721</v>
      </c>
      <c r="D894" s="3">
        <f>+D893*(1+DDPGrets!P25)</f>
        <v>10038575.695992418</v>
      </c>
      <c r="E894" s="3">
        <f>+E893*(1+Ensamblerets!P87)</f>
        <v>10092844.305896467</v>
      </c>
    </row>
    <row r="895" spans="1:5" x14ac:dyDescent="0.25">
      <c r="A895" s="2">
        <v>43725</v>
      </c>
      <c r="B895" s="3">
        <f>+B894*(1+PPOrets!P26)</f>
        <v>10044504.332001317</v>
      </c>
      <c r="C895" s="3">
        <f>+C894*(1+A2Crets!P26)</f>
        <v>9931947.9130586721</v>
      </c>
      <c r="D895" s="3">
        <f>+D894*(1+DDPGrets!P26)</f>
        <v>10038575.695992418</v>
      </c>
      <c r="E895" s="3">
        <f>+E894*(1+Ensamblerets!P88)</f>
        <v>10092844.305896467</v>
      </c>
    </row>
    <row r="896" spans="1:5" x14ac:dyDescent="0.25">
      <c r="A896" s="2">
        <v>43726</v>
      </c>
      <c r="B896" s="3">
        <f>+B895*(1+PPOrets!P27)</f>
        <v>10044711.978678087</v>
      </c>
      <c r="C896" s="3">
        <f>+C895*(1+A2Crets!P27)</f>
        <v>9931947.9130586721</v>
      </c>
      <c r="D896" s="3">
        <f>+D895*(1+DDPGrets!P27)</f>
        <v>10038575.695992418</v>
      </c>
      <c r="E896" s="3">
        <f>+E895*(1+Ensamblerets!P89)</f>
        <v>10092844.305896467</v>
      </c>
    </row>
    <row r="897" spans="1:5" x14ac:dyDescent="0.25">
      <c r="A897" s="2">
        <v>43727</v>
      </c>
      <c r="B897" s="3">
        <f>+B896*(1+PPOrets!P28)</f>
        <v>10044669.312207373</v>
      </c>
      <c r="C897" s="3">
        <f>+C896*(1+A2Crets!P28)</f>
        <v>9931947.9130586721</v>
      </c>
      <c r="D897" s="3">
        <f>+D896*(1+DDPGrets!P28)</f>
        <v>10038575.695992418</v>
      </c>
      <c r="E897" s="3">
        <f>+E896*(1+Ensamblerets!P90)</f>
        <v>10092844.305896467</v>
      </c>
    </row>
    <row r="898" spans="1:5" x14ac:dyDescent="0.25">
      <c r="A898" s="2">
        <v>43728</v>
      </c>
      <c r="B898" s="3">
        <f>+B897*(1+PPOrets!P29)</f>
        <v>10044716.082550196</v>
      </c>
      <c r="C898" s="3">
        <f>+C897*(1+A2Crets!P29)</f>
        <v>9931947.9130586721</v>
      </c>
      <c r="D898" s="3">
        <f>+D897*(1+DDPGrets!P29)</f>
        <v>10038575.695992418</v>
      </c>
      <c r="E898" s="3">
        <f>+E897*(1+Ensamblerets!P91)</f>
        <v>10092844.305896467</v>
      </c>
    </row>
    <row r="899" spans="1:5" x14ac:dyDescent="0.25">
      <c r="A899" s="2">
        <v>43731</v>
      </c>
      <c r="B899" s="3">
        <f>+B898*(1+PPOrets!P30)</f>
        <v>10044849.444516022</v>
      </c>
      <c r="C899" s="3">
        <f>+C898*(1+A2Crets!P30)</f>
        <v>9931947.9130586721</v>
      </c>
      <c r="D899" s="3">
        <f>+D898*(1+DDPGrets!P30)</f>
        <v>10038575.695992418</v>
      </c>
      <c r="E899" s="3">
        <f>+E898*(1+Ensamblerets!P92)</f>
        <v>10092844.305896467</v>
      </c>
    </row>
    <row r="900" spans="1:5" x14ac:dyDescent="0.25">
      <c r="A900" s="2">
        <v>43732</v>
      </c>
      <c r="B900" s="3">
        <f>+B899*(1+PPOrets!P31)</f>
        <v>10044984.195448672</v>
      </c>
      <c r="C900" s="3">
        <f>+C899*(1+A2Crets!P31)</f>
        <v>9931947.9130586721</v>
      </c>
      <c r="D900" s="3">
        <f>+D899*(1+DDPGrets!P31)</f>
        <v>10038575.695992418</v>
      </c>
      <c r="E900" s="3">
        <f>+E899*(1+Ensamblerets!P93)</f>
        <v>10092844.305896467</v>
      </c>
    </row>
    <row r="901" spans="1:5" x14ac:dyDescent="0.25">
      <c r="A901" s="2">
        <v>43733</v>
      </c>
      <c r="B901" s="3">
        <f>+B900*(1+PPOrets!P32)</f>
        <v>10045109.820192054</v>
      </c>
      <c r="C901" s="3">
        <f>+C900*(1+A2Crets!P32)</f>
        <v>9931947.9130586721</v>
      </c>
      <c r="D901" s="3">
        <f>+D900*(1+DDPGrets!P32)</f>
        <v>10038575.695992418</v>
      </c>
      <c r="E901" s="3">
        <f>+E900*(1+Ensamblerets!P94)</f>
        <v>10092844.305896467</v>
      </c>
    </row>
    <row r="902" spans="1:5" x14ac:dyDescent="0.25">
      <c r="A902" s="2">
        <v>43734</v>
      </c>
      <c r="B902" s="3">
        <f>+B901*(1+PPOrets!P33)</f>
        <v>10045233.998010522</v>
      </c>
      <c r="C902" s="3">
        <f>+C901*(1+A2Crets!P33)</f>
        <v>9931947.9130586721</v>
      </c>
      <c r="D902" s="3">
        <f>+D901*(1+DDPGrets!P33)</f>
        <v>10038575.695992418</v>
      </c>
      <c r="E902" s="3">
        <f>+E901*(1+Ensamblerets!P95)</f>
        <v>10092844.305896467</v>
      </c>
    </row>
    <row r="903" spans="1:5" x14ac:dyDescent="0.25">
      <c r="A903" s="2">
        <v>43735</v>
      </c>
      <c r="B903" s="3">
        <f>+B902*(1+PPOrets!P34)</f>
        <v>10045359.088654282</v>
      </c>
      <c r="C903" s="3">
        <f>+C902*(1+A2Crets!P34)</f>
        <v>9931947.9130586721</v>
      </c>
      <c r="D903" s="3">
        <f>+D902*(1+DDPGrets!P34)</f>
        <v>10038575.695992418</v>
      </c>
      <c r="E903" s="3">
        <f>+E902*(1+Ensamblerets!P96)</f>
        <v>10092844.305896467</v>
      </c>
    </row>
    <row r="904" spans="1:5" x14ac:dyDescent="0.25">
      <c r="A904" s="2">
        <v>43738</v>
      </c>
      <c r="B904" s="3">
        <f>+B903*(1+PPOrets!P35)</f>
        <v>10045481.068829698</v>
      </c>
      <c r="C904" s="3">
        <f>+C903*(1+A2Crets!P35)</f>
        <v>9931947.9130586721</v>
      </c>
      <c r="D904" s="3">
        <f>+D903*(1+DDPGrets!P35)</f>
        <v>10038575.695992418</v>
      </c>
      <c r="E904" s="3">
        <f>+E903*(1+Ensamblerets!P97)</f>
        <v>10092844.305896467</v>
      </c>
    </row>
    <row r="905" spans="1:5" x14ac:dyDescent="0.25">
      <c r="A905" s="2">
        <v>43739</v>
      </c>
      <c r="B905" s="3">
        <f>+B904*(1+PPOrets!P36)</f>
        <v>10045687.429696033</v>
      </c>
      <c r="C905" s="3">
        <f>+C904*(1+A2Crets!P36)</f>
        <v>9931947.9130586721</v>
      </c>
      <c r="D905" s="3">
        <f>+D904*(1+DDPGrets!P36)</f>
        <v>10038575.695992418</v>
      </c>
      <c r="E905" s="3">
        <f>+E904*(1+Ensamblerets!P98)</f>
        <v>10092844.305896467</v>
      </c>
    </row>
    <row r="906" spans="1:5" x14ac:dyDescent="0.25">
      <c r="A906" s="2">
        <v>43740</v>
      </c>
      <c r="B906" s="3">
        <f>+B905*(1+PPOrets!P37)</f>
        <v>10045607.485472746</v>
      </c>
      <c r="C906" s="3">
        <f>+C905*(1+A2Crets!P37)</f>
        <v>9931947.9130586721</v>
      </c>
      <c r="D906" s="3">
        <f>+D905*(1+DDPGrets!P37)</f>
        <v>10038575.695992418</v>
      </c>
      <c r="E906" s="3">
        <f>+E905*(1+Ensamblerets!P99)</f>
        <v>10092844.305896467</v>
      </c>
    </row>
    <row r="907" spans="1:5" x14ac:dyDescent="0.25">
      <c r="A907" s="2">
        <v>43741</v>
      </c>
      <c r="B907" s="3">
        <f>+B906*(1+PPOrets!P38)</f>
        <v>10045738.630950304</v>
      </c>
      <c r="C907" s="3">
        <f>+C906*(1+A2Crets!P38)</f>
        <v>9931947.9130586721</v>
      </c>
      <c r="D907" s="3">
        <f>+D906*(1+DDPGrets!P38)</f>
        <v>10038575.695992418</v>
      </c>
      <c r="E907" s="3">
        <f>+E906*(1+Ensamblerets!P100)</f>
        <v>10092844.305896467</v>
      </c>
    </row>
    <row r="908" spans="1:5" x14ac:dyDescent="0.25">
      <c r="A908" s="2">
        <v>43742</v>
      </c>
      <c r="B908" s="3">
        <f>+B907*(1+PPOrets!P39)</f>
        <v>10045863.053581417</v>
      </c>
      <c r="C908" s="3">
        <f>+C907*(1+A2Crets!P39)</f>
        <v>9931947.9130586721</v>
      </c>
      <c r="D908" s="3">
        <f>+D907*(1+DDPGrets!P39)</f>
        <v>10038575.695992418</v>
      </c>
      <c r="E908" s="3">
        <f>+E907*(1+Ensamblerets!P101)</f>
        <v>10092844.305896467</v>
      </c>
    </row>
    <row r="909" spans="1:5" x14ac:dyDescent="0.25">
      <c r="A909" s="2">
        <v>43745</v>
      </c>
      <c r="B909" s="3">
        <f>+B908*(1+PPOrets!P40)</f>
        <v>10045985.062176898</v>
      </c>
      <c r="C909" s="3">
        <f>+C908*(1+A2Crets!P40)</f>
        <v>9931947.9130586721</v>
      </c>
      <c r="D909" s="3">
        <f>+D908*(1+DDPGrets!P40)</f>
        <v>10038575.695992418</v>
      </c>
      <c r="E909" s="3">
        <f>+E908*(1+Ensamblerets!P102)</f>
        <v>10092844.305896467</v>
      </c>
    </row>
    <row r="910" spans="1:5" x14ac:dyDescent="0.25">
      <c r="A910" s="2">
        <v>43746</v>
      </c>
      <c r="B910" s="3">
        <f>+B909*(1+PPOrets!P41)</f>
        <v>10046110.221217208</v>
      </c>
      <c r="C910" s="3">
        <f>+C909*(1+A2Crets!P41)</f>
        <v>9931947.9130586721</v>
      </c>
      <c r="D910" s="3">
        <f>+D909*(1+DDPGrets!P41)</f>
        <v>10038575.695992418</v>
      </c>
      <c r="E910" s="3">
        <f>+E909*(1+Ensamblerets!P103)</f>
        <v>10092844.305896467</v>
      </c>
    </row>
    <row r="911" spans="1:5" x14ac:dyDescent="0.25">
      <c r="A911" s="2">
        <v>43747</v>
      </c>
      <c r="B911" s="3">
        <f>+B910*(1+PPOrets!P42)</f>
        <v>10046238.10956699</v>
      </c>
      <c r="C911" s="3">
        <f>+C910*(1+A2Crets!P42)</f>
        <v>9931947.9130586721</v>
      </c>
      <c r="D911" s="3">
        <f>+D910*(1+DDPGrets!P42)</f>
        <v>10038575.695992418</v>
      </c>
      <c r="E911" s="3">
        <f>+E910*(1+Ensamblerets!P104)</f>
        <v>10092844.305896467</v>
      </c>
    </row>
    <row r="912" spans="1:5" x14ac:dyDescent="0.25">
      <c r="A912" s="2">
        <v>43748</v>
      </c>
      <c r="B912" s="3">
        <f>+B911*(1+PPOrets!P43)</f>
        <v>10046367.659217814</v>
      </c>
      <c r="C912" s="3">
        <f>+C911*(1+A2Crets!P43)</f>
        <v>9931947.9130586721</v>
      </c>
      <c r="D912" s="3">
        <f>+D911*(1+DDPGrets!P43)</f>
        <v>10038575.695992418</v>
      </c>
      <c r="E912" s="3">
        <f>+E911*(1+Ensamblerets!P105)</f>
        <v>10092844.305896467</v>
      </c>
    </row>
    <row r="913" spans="1:5" x14ac:dyDescent="0.25">
      <c r="A913" s="2">
        <v>43749</v>
      </c>
      <c r="B913" s="3">
        <f>+B912*(1+PPOrets!P44)</f>
        <v>10046538.041266792</v>
      </c>
      <c r="C913" s="3">
        <f>+C912*(1+A2Crets!P44)</f>
        <v>9931947.9130586721</v>
      </c>
      <c r="D913" s="3">
        <f>+D912*(1+DDPGrets!P44)</f>
        <v>10038575.695992418</v>
      </c>
      <c r="E913" s="3">
        <f>+E912*(1+Ensamblerets!P106)</f>
        <v>10092844.305896467</v>
      </c>
    </row>
    <row r="914" spans="1:5" x14ac:dyDescent="0.25">
      <c r="A914" s="2">
        <v>43753</v>
      </c>
      <c r="B914" s="3">
        <f>+B913*(1+PPOrets!P45)</f>
        <v>10046580.166327342</v>
      </c>
      <c r="C914" s="3">
        <f>+C913*(1+A2Crets!P45)</f>
        <v>9931947.9130586721</v>
      </c>
      <c r="D914" s="3">
        <f>+D913*(1+DDPGrets!P45)</f>
        <v>10038575.695992418</v>
      </c>
      <c r="E914" s="3">
        <f>+E913*(1+Ensamblerets!P107)</f>
        <v>10092844.305896467</v>
      </c>
    </row>
    <row r="915" spans="1:5" x14ac:dyDescent="0.25">
      <c r="A915" s="2">
        <v>43754</v>
      </c>
      <c r="B915" s="3">
        <f>+B914*(1+PPOrets!P46)</f>
        <v>10046803.988236086</v>
      </c>
      <c r="C915" s="3">
        <f>+C914*(1+A2Crets!P46)</f>
        <v>9931947.9130586721</v>
      </c>
      <c r="D915" s="3">
        <f>+D914*(1+DDPGrets!P46)</f>
        <v>10038575.695992418</v>
      </c>
      <c r="E915" s="3">
        <f>+E914*(1+Ensamblerets!P108)</f>
        <v>10092844.305896467</v>
      </c>
    </row>
    <row r="916" spans="1:5" x14ac:dyDescent="0.25">
      <c r="A916" s="2">
        <v>43755</v>
      </c>
      <c r="B916" s="3">
        <f>+B915*(1+PPOrets!P47)</f>
        <v>10046719.168098094</v>
      </c>
      <c r="C916" s="3">
        <f>+C915*(1+A2Crets!P47)</f>
        <v>9931947.9130586721</v>
      </c>
      <c r="D916" s="3">
        <f>+D915*(1+DDPGrets!P47)</f>
        <v>10038575.695992418</v>
      </c>
      <c r="E916" s="3">
        <f>+E915*(1+Ensamblerets!P109)</f>
        <v>10092844.305896467</v>
      </c>
    </row>
    <row r="917" spans="1:5" x14ac:dyDescent="0.25">
      <c r="A917" s="2">
        <v>43756</v>
      </c>
      <c r="B917" s="3">
        <f>+B916*(1+PPOrets!P48)</f>
        <v>10046857.764635962</v>
      </c>
      <c r="C917" s="3">
        <f>+C916*(1+A2Crets!P48)</f>
        <v>9931947.9130586721</v>
      </c>
      <c r="D917" s="3">
        <f>+D916*(1+DDPGrets!P48)</f>
        <v>10038575.695992418</v>
      </c>
      <c r="E917" s="3">
        <f>+E916*(1+Ensamblerets!P110)</f>
        <v>10092844.305896467</v>
      </c>
    </row>
    <row r="918" spans="1:5" x14ac:dyDescent="0.25">
      <c r="A918" s="2">
        <v>43759</v>
      </c>
      <c r="B918" s="3">
        <f>+B917*(1+PPOrets!P49)</f>
        <v>10047002.711187284</v>
      </c>
      <c r="C918" s="3">
        <f>+C917*(1+A2Crets!P49)</f>
        <v>9931947.9130586721</v>
      </c>
      <c r="D918" s="3">
        <f>+D917*(1+DDPGrets!P49)</f>
        <v>10038575.695992418</v>
      </c>
      <c r="E918" s="3">
        <f>+E917*(1+Ensamblerets!P111)</f>
        <v>10092844.305896467</v>
      </c>
    </row>
    <row r="919" spans="1:5" x14ac:dyDescent="0.25">
      <c r="A919" s="2">
        <v>43760</v>
      </c>
      <c r="B919" s="3">
        <f>+B918*(1+PPOrets!P50)</f>
        <v>10047142.255638445</v>
      </c>
      <c r="C919" s="3">
        <f>+C918*(1+A2Crets!P50)</f>
        <v>9931947.9130586721</v>
      </c>
      <c r="D919" s="3">
        <f>+D918*(1+DDPGrets!P50)</f>
        <v>10038575.695992418</v>
      </c>
      <c r="E919" s="3">
        <f>+E918*(1+Ensamblerets!P112)</f>
        <v>10092844.305896467</v>
      </c>
    </row>
    <row r="920" spans="1:5" x14ac:dyDescent="0.25">
      <c r="A920" s="2">
        <v>43761</v>
      </c>
      <c r="B920" s="3">
        <f>+B919*(1+PPOrets!P51)</f>
        <v>10047283.782822287</v>
      </c>
      <c r="C920" s="3">
        <f>+C919*(1+A2Crets!P51)</f>
        <v>9931947.9130586721</v>
      </c>
      <c r="D920" s="3">
        <f>+D919*(1+DDPGrets!P51)</f>
        <v>10038575.695992418</v>
      </c>
      <c r="E920" s="3">
        <f>+E919*(1+Ensamblerets!P113)</f>
        <v>10092844.305896467</v>
      </c>
    </row>
    <row r="921" spans="1:5" x14ac:dyDescent="0.25">
      <c r="A921" s="2">
        <v>43762</v>
      </c>
      <c r="B921" s="3">
        <f>+B920*(1+PPOrets!P52)</f>
        <v>10047404.566197695</v>
      </c>
      <c r="C921" s="3">
        <f>+C920*(1+A2Crets!P52)</f>
        <v>9931947.9130586721</v>
      </c>
      <c r="D921" s="3">
        <f>+D920*(1+DDPGrets!P52)</f>
        <v>10038575.695992418</v>
      </c>
      <c r="E921" s="3">
        <f>+E920*(1+Ensamblerets!P114)</f>
        <v>10092844.305896467</v>
      </c>
    </row>
    <row r="922" spans="1:5" x14ac:dyDescent="0.25">
      <c r="A922" s="2">
        <v>43763</v>
      </c>
      <c r="B922" s="3">
        <f>+B921*(1+PPOrets!P53)</f>
        <v>10047537.639421569</v>
      </c>
      <c r="C922" s="3">
        <f>+C921*(1+A2Crets!P53)</f>
        <v>9931947.9130586721</v>
      </c>
      <c r="D922" s="3">
        <f>+D921*(1+DDPGrets!P53)</f>
        <v>10038575.695992418</v>
      </c>
      <c r="E922" s="3">
        <f>+E921*(1+Ensamblerets!P115)</f>
        <v>10092844.305896467</v>
      </c>
    </row>
    <row r="923" spans="1:5" x14ac:dyDescent="0.25">
      <c r="A923" s="2">
        <v>43766</v>
      </c>
      <c r="B923" s="3">
        <f>+B922*(1+PPOrets!P54)</f>
        <v>10047666.424946073</v>
      </c>
      <c r="C923" s="3">
        <f>+C922*(1+A2Crets!P54)</f>
        <v>9931947.9130586721</v>
      </c>
      <c r="D923" s="3">
        <f>+D922*(1+DDPGrets!P54)</f>
        <v>10038575.695992418</v>
      </c>
      <c r="E923" s="3">
        <f>+E922*(1+Ensamblerets!P116)</f>
        <v>10092844.305896467</v>
      </c>
    </row>
    <row r="924" spans="1:5" x14ac:dyDescent="0.25">
      <c r="A924" s="2">
        <v>43767</v>
      </c>
      <c r="B924" s="3">
        <f>+B923*(1+PPOrets!P55)</f>
        <v>10047803.59812478</v>
      </c>
      <c r="C924" s="3">
        <f>+C923*(1+A2Crets!P55)</f>
        <v>9931947.9130586721</v>
      </c>
      <c r="D924" s="3">
        <f>+D923*(1+DDPGrets!P55)</f>
        <v>10038575.695992418</v>
      </c>
      <c r="E924" s="3">
        <f>+E923*(1+Ensamblerets!P117)</f>
        <v>10092844.305896467</v>
      </c>
    </row>
    <row r="925" spans="1:5" x14ac:dyDescent="0.25">
      <c r="A925" s="2">
        <v>43768</v>
      </c>
      <c r="B925" s="3">
        <f>+B924*(1+PPOrets!P56)</f>
        <v>10047931.002408477</v>
      </c>
      <c r="C925" s="3">
        <f>+C924*(1+A2Crets!P56)</f>
        <v>9931947.9130586721</v>
      </c>
      <c r="D925" s="3">
        <f>+D924*(1+DDPGrets!P56)</f>
        <v>10038575.695992418</v>
      </c>
      <c r="E925" s="3">
        <f>+E924*(1+Ensamblerets!P118)</f>
        <v>10092844.305896467</v>
      </c>
    </row>
    <row r="926" spans="1:5" x14ac:dyDescent="0.25">
      <c r="A926" s="2">
        <v>43769</v>
      </c>
      <c r="B926" s="3">
        <f>+B925*(1+PPOrets!P57)</f>
        <v>10048070.206947753</v>
      </c>
      <c r="C926" s="3">
        <f>+C925*(1+A2Crets!P57)</f>
        <v>9931947.9130586721</v>
      </c>
      <c r="D926" s="3">
        <f>+D925*(1+DDPGrets!P57)</f>
        <v>10038575.695992418</v>
      </c>
      <c r="E926" s="3">
        <f>+E925*(1+Ensamblerets!P119)</f>
        <v>10092844.305896467</v>
      </c>
    </row>
    <row r="927" spans="1:5" x14ac:dyDescent="0.25">
      <c r="A927" s="2">
        <v>43770</v>
      </c>
      <c r="B927" s="3">
        <f>+B926*(1+PPOrets!P58)</f>
        <v>10048248.327883465</v>
      </c>
      <c r="C927" s="3">
        <f>+C926*(1+A2Crets!P58)</f>
        <v>9931947.9130586721</v>
      </c>
      <c r="D927" s="3">
        <f>+D926*(1+DDPGrets!P58)</f>
        <v>10038575.695992418</v>
      </c>
      <c r="E927" s="3">
        <f>+E926*(1+Ensamblerets!P120)</f>
        <v>10092844.305896467</v>
      </c>
    </row>
    <row r="928" spans="1:5" x14ac:dyDescent="0.25">
      <c r="A928" s="2">
        <v>43774</v>
      </c>
      <c r="B928" s="3">
        <f>+B927*(1+PPOrets!P59)</f>
        <v>10048279.85880501</v>
      </c>
      <c r="C928" s="3">
        <f>+C927*(1+A2Crets!P59)</f>
        <v>9931947.9130586721</v>
      </c>
      <c r="D928" s="3">
        <f>+D927*(1+DDPGrets!P59)</f>
        <v>10038575.695992418</v>
      </c>
      <c r="E928" s="3">
        <f>+E927*(1+Ensamblerets!P121)</f>
        <v>10092844.305896467</v>
      </c>
    </row>
    <row r="929" spans="1:5" x14ac:dyDescent="0.25">
      <c r="A929" s="2">
        <v>43775</v>
      </c>
      <c r="B929" s="3">
        <f>+B928*(1+PPOrets!P60)</f>
        <v>10048412.760018215</v>
      </c>
      <c r="C929" s="3">
        <f>+C928*(1+A2Crets!P60)</f>
        <v>9931947.9130586721</v>
      </c>
      <c r="D929" s="3">
        <f>+D928*(1+DDPGrets!P60)</f>
        <v>10038575.695992418</v>
      </c>
      <c r="E929" s="3">
        <f>+E928*(1+Ensamblerets!P122)</f>
        <v>10092844.305896467</v>
      </c>
    </row>
    <row r="930" spans="1:5" x14ac:dyDescent="0.25">
      <c r="A930" s="2">
        <v>43776</v>
      </c>
      <c r="B930" s="3">
        <f>+B929*(1+PPOrets!P61)</f>
        <v>10048559.882464478</v>
      </c>
      <c r="C930" s="3">
        <f>+C929*(1+A2Crets!P61)</f>
        <v>9931947.9130586721</v>
      </c>
      <c r="D930" s="3">
        <f>+D929*(1+DDPGrets!P61)</f>
        <v>10038575.695992418</v>
      </c>
      <c r="E930" s="3">
        <f>+E929*(1+Ensamblerets!P123)</f>
        <v>10092844.305896467</v>
      </c>
    </row>
    <row r="931" spans="1:5" x14ac:dyDescent="0.25">
      <c r="A931" s="2">
        <v>43777</v>
      </c>
      <c r="B931" s="3">
        <f>+B930*(1+PPOrets!P62)</f>
        <v>10048721.569234651</v>
      </c>
      <c r="C931" s="3">
        <f>+C930*(1+A2Crets!P62)</f>
        <v>9931947.9130586721</v>
      </c>
      <c r="D931" s="3">
        <f>+D930*(1+DDPGrets!P62)</f>
        <v>10038575.695992418</v>
      </c>
      <c r="E931" s="3">
        <f>+E930*(1+Ensamblerets!P124)</f>
        <v>10092844.305896467</v>
      </c>
    </row>
    <row r="932" spans="1:5" x14ac:dyDescent="0.25">
      <c r="A932" s="2">
        <v>43781</v>
      </c>
      <c r="B932" s="3">
        <f>+B931*(1+PPOrets!P63)</f>
        <v>10048797.467162857</v>
      </c>
      <c r="C932" s="3">
        <f>+C931*(1+A2Crets!P63)</f>
        <v>9931947.9130586721</v>
      </c>
      <c r="D932" s="3">
        <f>+D931*(1+DDPGrets!P63)</f>
        <v>10038575.695992418</v>
      </c>
      <c r="E932" s="3">
        <f>+E931*(1+Ensamblerets!P125)</f>
        <v>10092844.305896467</v>
      </c>
    </row>
    <row r="933" spans="1:5" x14ac:dyDescent="0.25">
      <c r="A933" s="2">
        <v>43782</v>
      </c>
      <c r="B933" s="3">
        <f>+B932*(1+PPOrets!Q2)</f>
        <v>10048718.075018601</v>
      </c>
      <c r="C933" s="3">
        <f>+C932*(1+A2Crets!Q2)</f>
        <v>9931947.9130586721</v>
      </c>
      <c r="D933" s="3">
        <f>+D932*(1+DDPGrets!Q2)</f>
        <v>10038575.695992418</v>
      </c>
      <c r="E933" s="3">
        <f>+E932*(1+Ensamblerets!Q2)</f>
        <v>10092764.565753061</v>
      </c>
    </row>
    <row r="934" spans="1:5" x14ac:dyDescent="0.25">
      <c r="A934" s="2">
        <v>43783</v>
      </c>
      <c r="B934" s="3">
        <f>+B933*(1+PPOrets!Q3)</f>
        <v>10048854.664556282</v>
      </c>
      <c r="C934" s="3">
        <f>+C933*(1+A2Crets!Q3)</f>
        <v>9931947.9130586721</v>
      </c>
      <c r="D934" s="3">
        <f>+D933*(1+DDPGrets!Q3)</f>
        <v>10038575.695992418</v>
      </c>
      <c r="E934" s="3">
        <f>+E933*(1+Ensamblerets!Q3)</f>
        <v>10092901.754002912</v>
      </c>
    </row>
    <row r="935" spans="1:5" x14ac:dyDescent="0.25">
      <c r="A935" s="2">
        <v>43784</v>
      </c>
      <c r="B935" s="3">
        <f>+B934*(1+PPOrets!Q4)</f>
        <v>10048995.751383027</v>
      </c>
      <c r="C935" s="3">
        <f>+C934*(1+A2Crets!Q4)</f>
        <v>9931947.9130586721</v>
      </c>
      <c r="D935" s="3">
        <f>+D934*(1+DDPGrets!Q4)</f>
        <v>10038575.695992418</v>
      </c>
      <c r="E935" s="3">
        <f>+E934*(1+Ensamblerets!Q4)</f>
        <v>10093043.45925477</v>
      </c>
    </row>
    <row r="936" spans="1:5" x14ac:dyDescent="0.25">
      <c r="A936" s="2">
        <v>43787</v>
      </c>
      <c r="B936" s="3">
        <f>+B935*(1+PPOrets!Q5)</f>
        <v>10049133.062712766</v>
      </c>
      <c r="C936" s="3">
        <f>+C935*(1+A2Crets!Q5)</f>
        <v>9931947.9130586721</v>
      </c>
      <c r="D936" s="3">
        <f>+D935*(1+DDPGrets!Q5)</f>
        <v>10038575.695992418</v>
      </c>
      <c r="E936" s="3">
        <f>+E935*(1+Ensamblerets!Q5)</f>
        <v>10093181.372460505</v>
      </c>
    </row>
    <row r="937" spans="1:5" x14ac:dyDescent="0.25">
      <c r="A937" s="2">
        <v>43788</v>
      </c>
      <c r="B937" s="3">
        <f>+B936*(1+PPOrets!Q6)</f>
        <v>10049265.311949728</v>
      </c>
      <c r="C937" s="3">
        <f>+C936*(1+A2Crets!Q6)</f>
        <v>9931947.9130586721</v>
      </c>
      <c r="D937" s="3">
        <f>+D936*(1+DDPGrets!Q6)</f>
        <v>10038575.695992418</v>
      </c>
      <c r="E937" s="3">
        <f>+E936*(1+Ensamblerets!Q6)</f>
        <v>10093314.20138482</v>
      </c>
    </row>
    <row r="938" spans="1:5" x14ac:dyDescent="0.25">
      <c r="A938" s="2">
        <v>43789</v>
      </c>
      <c r="B938" s="3">
        <f>+B937*(1+PPOrets!Q7)</f>
        <v>10049398.548576506</v>
      </c>
      <c r="C938" s="3">
        <f>+C937*(1+A2Crets!Q7)</f>
        <v>9931947.9130586721</v>
      </c>
      <c r="D938" s="3">
        <f>+D937*(1+DDPGrets!Q7)</f>
        <v>10038575.695992418</v>
      </c>
      <c r="E938" s="3">
        <f>+E937*(1+Ensamblerets!Q7)</f>
        <v>10093448.022026973</v>
      </c>
    </row>
    <row r="939" spans="1:5" x14ac:dyDescent="0.25">
      <c r="A939" s="2">
        <v>43790</v>
      </c>
      <c r="B939" s="3">
        <f>+B938*(1+PPOrets!Q8)</f>
        <v>10049532.326769156</v>
      </c>
      <c r="C939" s="3">
        <f>+C938*(1+A2Crets!Q8)</f>
        <v>9931873.8290700763</v>
      </c>
      <c r="D939" s="3">
        <f>+D938*(1+DDPGrets!Q8)</f>
        <v>10038575.695992418</v>
      </c>
      <c r="E939" s="3">
        <f>+E938*(1+Ensamblerets!Q8)</f>
        <v>10093582.386608839</v>
      </c>
    </row>
    <row r="940" spans="1:5" x14ac:dyDescent="0.25">
      <c r="A940" s="2">
        <v>43791</v>
      </c>
      <c r="B940" s="3">
        <f>+B939*(1+PPOrets!Q9)</f>
        <v>10049662.42356978</v>
      </c>
      <c r="C940" s="3">
        <f>+C939*(1+A2Crets!Q9)</f>
        <v>9932078.8800939098</v>
      </c>
      <c r="D940" s="3">
        <f>+D939*(1+DDPGrets!Q9)</f>
        <v>10038575.695992418</v>
      </c>
      <c r="E940" s="3">
        <f>+E939*(1+Ensamblerets!Q9)</f>
        <v>10093713.053662054</v>
      </c>
    </row>
    <row r="941" spans="1:5" x14ac:dyDescent="0.25">
      <c r="A941" s="2">
        <v>43794</v>
      </c>
      <c r="B941" s="3">
        <f>+B940*(1+PPOrets!Q10)</f>
        <v>10049780.79216163</v>
      </c>
      <c r="C941" s="3">
        <f>+C940*(1+A2Crets!Q10)</f>
        <v>9932077.6002432387</v>
      </c>
      <c r="D941" s="3">
        <f>+D940*(1+DDPGrets!Q10)</f>
        <v>10038575.695992418</v>
      </c>
      <c r="E941" s="3">
        <f>+E940*(1+Ensamblerets!Q10)</f>
        <v>10093831.941098303</v>
      </c>
    </row>
    <row r="942" spans="1:5" x14ac:dyDescent="0.25">
      <c r="A942" s="2">
        <v>43795</v>
      </c>
      <c r="B942" s="3">
        <f>+B941*(1+PPOrets!Q11)</f>
        <v>10049975.282548826</v>
      </c>
      <c r="C942" s="3">
        <f>+C941*(1+A2Crets!Q11)</f>
        <v>9932077.6002432387</v>
      </c>
      <c r="D942" s="3">
        <f>+D941*(1+DDPGrets!Q11)</f>
        <v>10038575.695992418</v>
      </c>
      <c r="E942" s="3">
        <f>+E941*(1+Ensamblerets!Q11)</f>
        <v>10094027.283994146</v>
      </c>
    </row>
    <row r="943" spans="1:5" x14ac:dyDescent="0.25">
      <c r="A943" s="2">
        <v>43796</v>
      </c>
      <c r="B943" s="3">
        <f>+B942*(1+PPOrets!Q12)</f>
        <v>10049927.001763718</v>
      </c>
      <c r="C943" s="3">
        <f>+C942*(1+A2Crets!Q12)</f>
        <v>9932077.6002432387</v>
      </c>
      <c r="D943" s="3">
        <f>+D942*(1+DDPGrets!Q12)</f>
        <v>10038575.695992418</v>
      </c>
      <c r="E943" s="3">
        <f>+E942*(1+Ensamblerets!Q12)</f>
        <v>10093978.791580137</v>
      </c>
    </row>
    <row r="944" spans="1:5" x14ac:dyDescent="0.25">
      <c r="A944" s="2">
        <v>43797</v>
      </c>
      <c r="B944" s="3">
        <f>+B943*(1+PPOrets!Q13)</f>
        <v>10050031.241640139</v>
      </c>
      <c r="C944" s="3">
        <f>+C943*(1+A2Crets!Q13)</f>
        <v>9932077.6002432387</v>
      </c>
      <c r="D944" s="3">
        <f>+D943*(1+DDPGrets!Q13)</f>
        <v>10038575.695992418</v>
      </c>
      <c r="E944" s="3">
        <f>+E943*(1+Ensamblerets!Q13)</f>
        <v>10094083.488370636</v>
      </c>
    </row>
    <row r="945" spans="1:5" x14ac:dyDescent="0.25">
      <c r="A945" s="2">
        <v>43798</v>
      </c>
      <c r="B945" s="3">
        <f>+B944*(1+PPOrets!Q14)</f>
        <v>10050153.957572898</v>
      </c>
      <c r="C945" s="3">
        <f>+C944*(1+A2Crets!Q14)</f>
        <v>9932077.6002432387</v>
      </c>
      <c r="D945" s="3">
        <f>+D944*(1+DDPGrets!Q14)</f>
        <v>10038575.695992418</v>
      </c>
      <c r="E945" s="3">
        <f>+E944*(1+Ensamblerets!Q14)</f>
        <v>10094206.74220347</v>
      </c>
    </row>
    <row r="946" spans="1:5" x14ac:dyDescent="0.25">
      <c r="A946" s="2">
        <v>43801</v>
      </c>
      <c r="B946" s="3">
        <f>+B945*(1+PPOrets!Q15)</f>
        <v>10050276.449483793</v>
      </c>
      <c r="C946" s="3">
        <f>+C945*(1+A2Crets!Q15)</f>
        <v>9932077.6002432387</v>
      </c>
      <c r="D946" s="3">
        <f>+D945*(1+DDPGrets!Q15)</f>
        <v>10038575.695992418</v>
      </c>
      <c r="E946" s="3">
        <f>+E945*(1+Ensamblerets!Q15)</f>
        <v>10094329.771032486</v>
      </c>
    </row>
    <row r="947" spans="1:5" x14ac:dyDescent="0.25">
      <c r="A947" s="2">
        <v>43802</v>
      </c>
      <c r="B947" s="3">
        <f>+B946*(1+PPOrets!Q16)</f>
        <v>10050418.725088302</v>
      </c>
      <c r="C947" s="3">
        <f>+C946*(1+A2Crets!Q16)</f>
        <v>9932077.6002432387</v>
      </c>
      <c r="D947" s="3">
        <f>+D946*(1+DDPGrets!Q16)</f>
        <v>10038575.695992418</v>
      </c>
      <c r="E947" s="3">
        <f>+E946*(1+Ensamblerets!Q16)</f>
        <v>10094472.67027287</v>
      </c>
    </row>
    <row r="948" spans="1:5" x14ac:dyDescent="0.25">
      <c r="A948" s="2">
        <v>43803</v>
      </c>
      <c r="B948" s="3">
        <f>+B947*(1+PPOrets!Q17)</f>
        <v>10050537.180081723</v>
      </c>
      <c r="C948" s="3">
        <f>+C947*(1+A2Crets!Q17)</f>
        <v>9932077.6002432387</v>
      </c>
      <c r="D948" s="3">
        <f>+D947*(1+DDPGrets!Q17)</f>
        <v>10038575.695992418</v>
      </c>
      <c r="E948" s="3">
        <f>+E947*(1+Ensamblerets!Q17)</f>
        <v>10094591.644489413</v>
      </c>
    </row>
    <row r="949" spans="1:5" x14ac:dyDescent="0.25">
      <c r="A949" s="2">
        <v>43804</v>
      </c>
      <c r="B949" s="3">
        <f>+B948*(1+PPOrets!Q18)</f>
        <v>10050650.516326239</v>
      </c>
      <c r="C949" s="3">
        <f>+C948*(1+A2Crets!Q18)</f>
        <v>9931999.8861107957</v>
      </c>
      <c r="D949" s="3">
        <f>+D948*(1+DDPGrets!Q18)</f>
        <v>10038575.695992418</v>
      </c>
      <c r="E949" s="3">
        <f>+E948*(1+Ensamblerets!Q18)</f>
        <v>10094705.477520067</v>
      </c>
    </row>
    <row r="950" spans="1:5" x14ac:dyDescent="0.25">
      <c r="A950" s="2">
        <v>43805</v>
      </c>
      <c r="B950" s="3">
        <f>+B949*(1+PPOrets!Q19)</f>
        <v>10050771.223005962</v>
      </c>
      <c r="C950" s="3">
        <f>+C949*(1+A2Crets!Q19)</f>
        <v>9932191.676990971</v>
      </c>
      <c r="D950" s="3">
        <f>+D949*(1+DDPGrets!Q19)</f>
        <v>10038575.695992418</v>
      </c>
      <c r="E950" s="3">
        <f>+E949*(1+Ensamblerets!Q19)</f>
        <v>10094826.713292716</v>
      </c>
    </row>
    <row r="951" spans="1:5" x14ac:dyDescent="0.25">
      <c r="A951" s="2">
        <v>43808</v>
      </c>
      <c r="B951" s="3">
        <f>+B950*(1+PPOrets!Q20)</f>
        <v>10050886.615580119</v>
      </c>
      <c r="C951" s="3">
        <f>+C950*(1+A2Crets!Q20)</f>
        <v>9931950.742287254</v>
      </c>
      <c r="D951" s="3">
        <f>+D950*(1+DDPGrets!Q20)</f>
        <v>10038575.695992418</v>
      </c>
      <c r="E951" s="3">
        <f>+E950*(1+Ensamblerets!Q20)</f>
        <v>10094942.61166651</v>
      </c>
    </row>
    <row r="952" spans="1:5" x14ac:dyDescent="0.25">
      <c r="A952" s="2">
        <v>43809</v>
      </c>
      <c r="B952" s="3">
        <f>+B951*(1+PPOrets!Q21)</f>
        <v>10051010.417275395</v>
      </c>
      <c r="C952" s="3">
        <f>+C951*(1+A2Crets!Q21)</f>
        <v>9931949.9275088068</v>
      </c>
      <c r="D952" s="3">
        <f>+D951*(1+DDPGrets!Q21)</f>
        <v>10038575.695992418</v>
      </c>
      <c r="E952" s="3">
        <f>+E951*(1+Ensamblerets!Q21)</f>
        <v>10095066.956021076</v>
      </c>
    </row>
    <row r="953" spans="1:5" x14ac:dyDescent="0.25">
      <c r="A953" s="2">
        <v>43810</v>
      </c>
      <c r="B953" s="3">
        <f>+B952*(1+PPOrets!Q22)</f>
        <v>10051143.418245815</v>
      </c>
      <c r="C953" s="3">
        <f>+C952*(1+A2Crets!Q22)</f>
        <v>9931949.9275088068</v>
      </c>
      <c r="D953" s="3">
        <f>+D952*(1+DDPGrets!Q22)</f>
        <v>10038575.695992418</v>
      </c>
      <c r="E953" s="3">
        <f>+E952*(1+Ensamblerets!Q22)</f>
        <v>10095200.539973918</v>
      </c>
    </row>
    <row r="954" spans="1:5" x14ac:dyDescent="0.25">
      <c r="A954" s="2">
        <v>43811</v>
      </c>
      <c r="B954" s="3">
        <f>+B953*(1+PPOrets!Q23)</f>
        <v>10051273.720891031</v>
      </c>
      <c r="C954" s="3">
        <f>+C953*(1+A2Crets!Q23)</f>
        <v>9931949.9275088068</v>
      </c>
      <c r="D954" s="3">
        <f>+D953*(1+DDPGrets!Q23)</f>
        <v>10038575.695992418</v>
      </c>
      <c r="E954" s="3">
        <f>+E953*(1+Ensamblerets!Q23)</f>
        <v>10095331.413774002</v>
      </c>
    </row>
    <row r="955" spans="1:5" x14ac:dyDescent="0.25">
      <c r="A955" s="2">
        <v>43812</v>
      </c>
      <c r="B955" s="3">
        <f>+B954*(1+PPOrets!Q24)</f>
        <v>10051376.288624115</v>
      </c>
      <c r="C955" s="3">
        <f>+C954*(1+A2Crets!Q24)</f>
        <v>9931949.9275088068</v>
      </c>
      <c r="D955" s="3">
        <f>+D954*(1+DDPGrets!Q24)</f>
        <v>10038575.695992418</v>
      </c>
      <c r="E955" s="3">
        <f>+E954*(1+Ensamblerets!Q24)</f>
        <v>10095434.431091668</v>
      </c>
    </row>
    <row r="956" spans="1:5" x14ac:dyDescent="0.25">
      <c r="A956" s="2">
        <v>43815</v>
      </c>
      <c r="B956" s="3">
        <f>+B955*(1+PPOrets!Q25)</f>
        <v>10051458.646987479</v>
      </c>
      <c r="C956" s="3">
        <f>+C955*(1+A2Crets!Q25)</f>
        <v>9931949.9275088068</v>
      </c>
      <c r="D956" s="3">
        <f>+D955*(1+DDPGrets!Q25)</f>
        <v>10038575.695992418</v>
      </c>
      <c r="E956" s="3">
        <f>+E955*(1+Ensamblerets!Q25)</f>
        <v>10095517.150455995</v>
      </c>
    </row>
    <row r="957" spans="1:5" x14ac:dyDescent="0.25">
      <c r="A957" s="2">
        <v>43816</v>
      </c>
      <c r="B957" s="3">
        <f>+B956*(1+PPOrets!Q26)</f>
        <v>10051563.456824331</v>
      </c>
      <c r="C957" s="3">
        <f>+C956*(1+A2Crets!Q26)</f>
        <v>9931949.9275088068</v>
      </c>
      <c r="D957" s="3">
        <f>+D956*(1+DDPGrets!Q26)</f>
        <v>10038575.695992418</v>
      </c>
      <c r="E957" s="3">
        <f>+E956*(1+Ensamblerets!Q26)</f>
        <v>10095622.419705227</v>
      </c>
    </row>
    <row r="958" spans="1:5" x14ac:dyDescent="0.25">
      <c r="A958" s="2">
        <v>43817</v>
      </c>
      <c r="B958" s="3">
        <f>+B957*(1+PPOrets!Q27)</f>
        <v>10051666.330107179</v>
      </c>
      <c r="C958" s="3">
        <f>+C957*(1+A2Crets!Q27)</f>
        <v>9931949.9275088068</v>
      </c>
      <c r="D958" s="3">
        <f>+D957*(1+DDPGrets!Q27)</f>
        <v>10038575.695992418</v>
      </c>
      <c r="E958" s="3">
        <f>+E957*(1+Ensamblerets!Q27)</f>
        <v>10095725.74391197</v>
      </c>
    </row>
    <row r="959" spans="1:5" x14ac:dyDescent="0.25">
      <c r="A959" s="2">
        <v>43818</v>
      </c>
      <c r="B959" s="3">
        <f>+B958*(1+PPOrets!Q28)</f>
        <v>10051778.516391432</v>
      </c>
      <c r="C959" s="3">
        <f>+C958*(1+A2Crets!Q28)</f>
        <v>9931949.9275088068</v>
      </c>
      <c r="D959" s="3">
        <f>+D958*(1+DDPGrets!Q28)</f>
        <v>10038575.695992418</v>
      </c>
      <c r="E959" s="3">
        <f>+E958*(1+Ensamblerets!Q28)</f>
        <v>10095838.421941746</v>
      </c>
    </row>
    <row r="960" spans="1:5" x14ac:dyDescent="0.25">
      <c r="A960" s="2">
        <v>43819</v>
      </c>
      <c r="B960" s="3">
        <f>+B959*(1+PPOrets!Q29)</f>
        <v>10051877.491077496</v>
      </c>
      <c r="C960" s="3">
        <f>+C959*(1+A2Crets!Q29)</f>
        <v>9931949.9275088068</v>
      </c>
      <c r="D960" s="3">
        <f>+D959*(1+DDPGrets!Q29)</f>
        <v>10038575.695992418</v>
      </c>
      <c r="E960" s="3">
        <f>+E959*(1+Ensamblerets!Q29)</f>
        <v>10095937.830463007</v>
      </c>
    </row>
    <row r="961" spans="1:5" x14ac:dyDescent="0.25">
      <c r="A961" s="2">
        <v>43822</v>
      </c>
      <c r="B961" s="3">
        <f>+B960*(1+PPOrets!Q30)</f>
        <v>10051978.557142403</v>
      </c>
      <c r="C961" s="3">
        <f>+C960*(1+A2Crets!Q30)</f>
        <v>9931949.9275088068</v>
      </c>
      <c r="D961" s="3">
        <f>+D960*(1+DDPGrets!Q30)</f>
        <v>10038575.695992418</v>
      </c>
      <c r="E961" s="3">
        <f>+E960*(1+Ensamblerets!Q30)</f>
        <v>10096039.339530243</v>
      </c>
    </row>
    <row r="962" spans="1:5" x14ac:dyDescent="0.25">
      <c r="A962" s="2">
        <v>43825</v>
      </c>
      <c r="B962" s="3">
        <f>+B961*(1+PPOrets!Q31)</f>
        <v>10052095.191573082</v>
      </c>
      <c r="C962" s="3">
        <f>+C961*(1+A2Crets!Q31)</f>
        <v>9931949.9275088068</v>
      </c>
      <c r="D962" s="3">
        <f>+D961*(1+DDPGrets!Q31)</f>
        <v>10038575.695992418</v>
      </c>
      <c r="E962" s="3">
        <f>+E961*(1+Ensamblerets!Q31)</f>
        <v>10096156.485203981</v>
      </c>
    </row>
    <row r="963" spans="1:5" x14ac:dyDescent="0.25">
      <c r="A963" s="2">
        <v>43826</v>
      </c>
      <c r="B963" s="3">
        <f>+B962*(1+PPOrets!Q32)</f>
        <v>10052197.365898758</v>
      </c>
      <c r="C963" s="3">
        <f>+C962*(1+A2Crets!Q32)</f>
        <v>9931949.9275088068</v>
      </c>
      <c r="D963" s="3">
        <f>+D962*(1+DDPGrets!Q32)</f>
        <v>10038575.695992418</v>
      </c>
      <c r="E963" s="3">
        <f>+E962*(1+Ensamblerets!Q32)</f>
        <v>10096259.107389819</v>
      </c>
    </row>
    <row r="964" spans="1:5" x14ac:dyDescent="0.25">
      <c r="A964" s="2">
        <v>43829</v>
      </c>
      <c r="B964" s="3">
        <f>+B963*(1+PPOrets!Q33)</f>
        <v>10052319.678189201</v>
      </c>
      <c r="C964" s="3">
        <f>+C963*(1+A2Crets!Q33)</f>
        <v>9931949.9275088068</v>
      </c>
      <c r="D964" s="3">
        <f>+D963*(1+DDPGrets!Q33)</f>
        <v>10038575.695992418</v>
      </c>
      <c r="E964" s="3">
        <f>+E963*(1+Ensamblerets!Q33)</f>
        <v>10096381.955811054</v>
      </c>
    </row>
    <row r="965" spans="1:5" x14ac:dyDescent="0.25">
      <c r="A965" s="2">
        <v>43832</v>
      </c>
      <c r="B965" s="3">
        <f>+B964*(1+PPOrets!Q34)</f>
        <v>10052402.492843743</v>
      </c>
      <c r="C965" s="3">
        <f>+C964*(1+A2Crets!Q34)</f>
        <v>9931949.9275088068</v>
      </c>
      <c r="D965" s="3">
        <f>+D964*(1+DDPGrets!Q34)</f>
        <v>10038575.695992418</v>
      </c>
      <c r="E965" s="3">
        <f>+E964*(1+Ensamblerets!Q34)</f>
        <v>10096465.133466614</v>
      </c>
    </row>
    <row r="966" spans="1:5" x14ac:dyDescent="0.25">
      <c r="A966" s="2">
        <v>43833</v>
      </c>
      <c r="B966" s="3">
        <f>+B965*(1+PPOrets!Q35)</f>
        <v>10052525.548790284</v>
      </c>
      <c r="C966" s="3">
        <f>+C965*(1+A2Crets!Q35)</f>
        <v>9931949.9275088068</v>
      </c>
      <c r="D966" s="3">
        <f>+D965*(1+DDPGrets!Q35)</f>
        <v>10038575.695992418</v>
      </c>
      <c r="E966" s="3">
        <f>+E965*(1+Ensamblerets!Q35)</f>
        <v>10096588.728803609</v>
      </c>
    </row>
    <row r="967" spans="1:5" x14ac:dyDescent="0.25">
      <c r="A967" s="2">
        <v>43837</v>
      </c>
      <c r="B967" s="3">
        <f>+B966*(1+PPOrets!Q36)</f>
        <v>10052638.316006573</v>
      </c>
      <c r="C967" s="3">
        <f>+C966*(1+A2Crets!Q36)</f>
        <v>9931949.9275088068</v>
      </c>
      <c r="D967" s="3">
        <f>+D966*(1+DDPGrets!Q36)</f>
        <v>10038575.695992418</v>
      </c>
      <c r="E967" s="3">
        <f>+E966*(1+Ensamblerets!Q36)</f>
        <v>10096701.990311816</v>
      </c>
    </row>
    <row r="968" spans="1:5" x14ac:dyDescent="0.25">
      <c r="A968" s="2">
        <v>43838</v>
      </c>
      <c r="B968" s="3">
        <f>+B967*(1+PPOrets!Q37)</f>
        <v>10052746.864544749</v>
      </c>
      <c r="C968" s="3">
        <f>+C967*(1+A2Crets!Q37)</f>
        <v>9931949.9275088068</v>
      </c>
      <c r="D968" s="3">
        <f>+D967*(1+DDPGrets!Q37)</f>
        <v>10038575.695992418</v>
      </c>
      <c r="E968" s="3">
        <f>+E967*(1+Ensamblerets!Q37)</f>
        <v>10096811.014650203</v>
      </c>
    </row>
    <row r="969" spans="1:5" x14ac:dyDescent="0.25">
      <c r="A969" s="2">
        <v>43839</v>
      </c>
      <c r="B969" s="3">
        <f>+B968*(1+PPOrets!Q38)</f>
        <v>10052759.435984293</v>
      </c>
      <c r="C969" s="3">
        <f>+C968*(1+A2Crets!Q38)</f>
        <v>9931949.9275088068</v>
      </c>
      <c r="D969" s="3">
        <f>+D968*(1+DDPGrets!Q38)</f>
        <v>10038575.695992418</v>
      </c>
      <c r="E969" s="3">
        <f>+E968*(1+Ensamblerets!Q38)</f>
        <v>10096823.64119407</v>
      </c>
    </row>
    <row r="970" spans="1:5" x14ac:dyDescent="0.25">
      <c r="A970" s="2">
        <v>43840</v>
      </c>
      <c r="B970" s="3">
        <f>+B969*(1+PPOrets!Q39)</f>
        <v>10052758.743816093</v>
      </c>
      <c r="C970" s="3">
        <f>+C969*(1+A2Crets!Q39)</f>
        <v>9931949.9275088068</v>
      </c>
      <c r="D970" s="3">
        <f>+D969*(1+DDPGrets!Q39)</f>
        <v>10038575.695992418</v>
      </c>
      <c r="E970" s="3">
        <f>+E969*(1+Ensamblerets!Q39)</f>
        <v>10096822.945991892</v>
      </c>
    </row>
    <row r="971" spans="1:5" x14ac:dyDescent="0.25">
      <c r="A971" s="2">
        <v>43843</v>
      </c>
      <c r="B971" s="3">
        <f>+B970*(1+PPOrets!Q40)</f>
        <v>10052767.72787815</v>
      </c>
      <c r="C971" s="3">
        <f>+C970*(1+A2Crets!Q40)</f>
        <v>9931949.9275088068</v>
      </c>
      <c r="D971" s="3">
        <f>+D970*(1+DDPGrets!Q40)</f>
        <v>10038575.695992418</v>
      </c>
      <c r="E971" s="3">
        <f>+E970*(1+Ensamblerets!Q40)</f>
        <v>10096831.96943374</v>
      </c>
    </row>
    <row r="972" spans="1:5" x14ac:dyDescent="0.25">
      <c r="A972" s="2">
        <v>43844</v>
      </c>
      <c r="B972" s="3">
        <f>+B971*(1+PPOrets!Q41)</f>
        <v>10052764.886395765</v>
      </c>
      <c r="C972" s="3">
        <f>+C971*(1+A2Crets!Q41)</f>
        <v>9931949.9275088068</v>
      </c>
      <c r="D972" s="3">
        <f>+D971*(1+DDPGrets!Q41)</f>
        <v>10038575.695992418</v>
      </c>
      <c r="E972" s="3">
        <f>+E971*(1+Ensamblerets!Q41)</f>
        <v>10096829.115496302</v>
      </c>
    </row>
    <row r="973" spans="1:5" x14ac:dyDescent="0.25">
      <c r="A973" s="2">
        <v>43845</v>
      </c>
      <c r="B973" s="3">
        <f>+B972*(1+PPOrets!Q42)</f>
        <v>10052761.368455468</v>
      </c>
      <c r="C973" s="3">
        <f>+C972*(1+A2Crets!Q42)</f>
        <v>9931949.9275088068</v>
      </c>
      <c r="D973" s="3">
        <f>+D972*(1+DDPGrets!Q42)</f>
        <v>10038575.695992418</v>
      </c>
      <c r="E973" s="3">
        <f>+E972*(1+Ensamblerets!Q42)</f>
        <v>10096825.582135836</v>
      </c>
    </row>
    <row r="974" spans="1:5" x14ac:dyDescent="0.25">
      <c r="A974" s="2">
        <v>43846</v>
      </c>
      <c r="B974" s="3">
        <f>+B973*(1+PPOrets!Q43)</f>
        <v>10052768.550843509</v>
      </c>
      <c r="C974" s="3">
        <f>+C973*(1+A2Crets!Q43)</f>
        <v>9931949.9275088068</v>
      </c>
      <c r="D974" s="3">
        <f>+D973*(1+DDPGrets!Q43)</f>
        <v>10038575.695992418</v>
      </c>
      <c r="E974" s="3">
        <f>+E973*(1+Ensamblerets!Q43)</f>
        <v>10096832.796006398</v>
      </c>
    </row>
    <row r="975" spans="1:5" x14ac:dyDescent="0.25">
      <c r="A975" s="2">
        <v>43847</v>
      </c>
      <c r="B975" s="3">
        <f>+B974*(1+PPOrets!Q44)</f>
        <v>10052768.640853601</v>
      </c>
      <c r="C975" s="3">
        <f>+C974*(1+A2Crets!Q44)</f>
        <v>9931884.3142789565</v>
      </c>
      <c r="D975" s="3">
        <f>+D974*(1+DDPGrets!Q44)</f>
        <v>10038575.695992418</v>
      </c>
      <c r="E975" s="3">
        <f>+E974*(1+Ensamblerets!Q44)</f>
        <v>10096832.886411032</v>
      </c>
    </row>
    <row r="976" spans="1:5" x14ac:dyDescent="0.25">
      <c r="A976" s="2">
        <v>43850</v>
      </c>
      <c r="B976" s="3">
        <f>+B975*(1+PPOrets!Q45)</f>
        <v>10052779.010423755</v>
      </c>
      <c r="C976" s="3">
        <f>+C975*(1+A2Crets!Q45)</f>
        <v>9931953.7554791793</v>
      </c>
      <c r="D976" s="3">
        <f>+D975*(1+DDPGrets!Q45)</f>
        <v>10038575.695992418</v>
      </c>
      <c r="E976" s="3">
        <f>+E975*(1+Ensamblerets!Q45)</f>
        <v>10096843.301434066</v>
      </c>
    </row>
    <row r="977" spans="1:5" x14ac:dyDescent="0.25">
      <c r="A977" s="2">
        <v>43851</v>
      </c>
      <c r="B977" s="3">
        <f>+B976*(1+PPOrets!Q46)</f>
        <v>10052768.81976038</v>
      </c>
      <c r="C977" s="3">
        <f>+C976*(1+A2Crets!Q46)</f>
        <v>9931761.553416362</v>
      </c>
      <c r="D977" s="3">
        <f>+D976*(1+DDPGrets!Q46)</f>
        <v>10038575.695992418</v>
      </c>
      <c r="E977" s="3">
        <f>+E976*(1+Ensamblerets!Q46)</f>
        <v>10096833.066102013</v>
      </c>
    </row>
    <row r="978" spans="1:5" x14ac:dyDescent="0.25">
      <c r="A978" s="2">
        <v>43852</v>
      </c>
      <c r="B978" s="3">
        <f>+B977*(1+PPOrets!Q47)</f>
        <v>10052760.714937957</v>
      </c>
      <c r="C978" s="3">
        <f>+C977*(1+A2Crets!Q47)</f>
        <v>9931760.5429975875</v>
      </c>
      <c r="D978" s="3">
        <f>+D977*(1+DDPGrets!Q47)</f>
        <v>10038575.695992418</v>
      </c>
      <c r="E978" s="3">
        <f>+E977*(1+Ensamblerets!Q47)</f>
        <v>10096824.925753767</v>
      </c>
    </row>
    <row r="979" spans="1:5" x14ac:dyDescent="0.25">
      <c r="A979" s="2">
        <v>43853</v>
      </c>
      <c r="B979" s="3">
        <f>+B978*(1+PPOrets!Q48)</f>
        <v>10052768.644369677</v>
      </c>
      <c r="C979" s="3">
        <f>+C978*(1+A2Crets!Q48)</f>
        <v>9931760.5429975875</v>
      </c>
      <c r="D979" s="3">
        <f>+D978*(1+DDPGrets!Q48)</f>
        <v>10038575.695992418</v>
      </c>
      <c r="E979" s="3">
        <f>+E978*(1+Ensamblerets!Q48)</f>
        <v>10096832.889942521</v>
      </c>
    </row>
    <row r="980" spans="1:5" x14ac:dyDescent="0.25">
      <c r="A980" s="2">
        <v>43854</v>
      </c>
      <c r="B980" s="3">
        <f>+B979*(1+PPOrets!Q49)</f>
        <v>10052776.029769547</v>
      </c>
      <c r="C980" s="3">
        <f>+C979*(1+A2Crets!Q49)</f>
        <v>9931760.5429975875</v>
      </c>
      <c r="D980" s="3">
        <f>+D979*(1+DDPGrets!Q49)</f>
        <v>10038575.695992418</v>
      </c>
      <c r="E980" s="3">
        <f>+E979*(1+Ensamblerets!Q49)</f>
        <v>10096840.307714775</v>
      </c>
    </row>
    <row r="981" spans="1:5" x14ac:dyDescent="0.25">
      <c r="A981" s="2">
        <v>43857</v>
      </c>
      <c r="B981" s="3">
        <f>+B980*(1+PPOrets!Q50)</f>
        <v>10052772.851743896</v>
      </c>
      <c r="C981" s="3">
        <f>+C980*(1+A2Crets!Q50)</f>
        <v>9931760.5429975875</v>
      </c>
      <c r="D981" s="3">
        <f>+D980*(1+DDPGrets!Q50)</f>
        <v>10038575.695992418</v>
      </c>
      <c r="E981" s="3">
        <f>+E980*(1+Ensamblerets!Q50)</f>
        <v>10096837.115758901</v>
      </c>
    </row>
    <row r="982" spans="1:5" x14ac:dyDescent="0.25">
      <c r="A982" s="2">
        <v>43858</v>
      </c>
      <c r="B982" s="3">
        <f>+B981*(1+PPOrets!Q51)</f>
        <v>10052788.159129333</v>
      </c>
      <c r="C982" s="3">
        <f>+C981*(1+A2Crets!Q51)</f>
        <v>9931760.5429975875</v>
      </c>
      <c r="D982" s="3">
        <f>+D981*(1+DDPGrets!Q51)</f>
        <v>10038575.695992418</v>
      </c>
      <c r="E982" s="3">
        <f>+E981*(1+Ensamblerets!Q51)</f>
        <v>10096852.490241116</v>
      </c>
    </row>
    <row r="983" spans="1:5" x14ac:dyDescent="0.25">
      <c r="A983" s="2">
        <v>43859</v>
      </c>
      <c r="B983" s="3">
        <f>+B982*(1+PPOrets!Q52)</f>
        <v>10052795.179350883</v>
      </c>
      <c r="C983" s="3">
        <f>+C982*(1+A2Crets!Q52)</f>
        <v>9931760.5429975875</v>
      </c>
      <c r="D983" s="3">
        <f>+D982*(1+DDPGrets!Q52)</f>
        <v>10038575.695992418</v>
      </c>
      <c r="E983" s="3">
        <f>+E982*(1+Ensamblerets!Q52)</f>
        <v>10096859.541234365</v>
      </c>
    </row>
    <row r="984" spans="1:5" x14ac:dyDescent="0.25">
      <c r="A984" s="2">
        <v>43860</v>
      </c>
      <c r="B984" s="3">
        <f>+B983*(1+PPOrets!Q53)</f>
        <v>10052802.488074414</v>
      </c>
      <c r="C984" s="3">
        <f>+C983*(1+A2Crets!Q53)</f>
        <v>9931760.5429975875</v>
      </c>
      <c r="D984" s="3">
        <f>+D983*(1+DDPGrets!Q53)</f>
        <v>10038575.695992418</v>
      </c>
      <c r="E984" s="3">
        <f>+E983*(1+Ensamblerets!Q53)</f>
        <v>10096866.881994184</v>
      </c>
    </row>
    <row r="985" spans="1:5" x14ac:dyDescent="0.25">
      <c r="A985" s="2">
        <v>43861</v>
      </c>
      <c r="B985" s="3">
        <f>+B984*(1+PPOrets!Q54)</f>
        <v>10052810.315669613</v>
      </c>
      <c r="C985" s="3">
        <f>+C984*(1+A2Crets!Q54)</f>
        <v>9931760.5429975875</v>
      </c>
      <c r="D985" s="3">
        <f>+D984*(1+DDPGrets!Q54)</f>
        <v>10038575.695992418</v>
      </c>
      <c r="E985" s="3">
        <f>+E984*(1+Ensamblerets!Q54)</f>
        <v>10096874.743900036</v>
      </c>
    </row>
    <row r="986" spans="1:5" x14ac:dyDescent="0.25">
      <c r="A986" s="2">
        <v>43864</v>
      </c>
      <c r="B986" s="3">
        <f>+B985*(1+PPOrets!Q55)</f>
        <v>10052810.652207857</v>
      </c>
      <c r="C986" s="3">
        <f>+C985*(1+A2Crets!Q55)</f>
        <v>9931760.5429975875</v>
      </c>
      <c r="D986" s="3">
        <f>+D985*(1+DDPGrets!Q55)</f>
        <v>10038575.695992418</v>
      </c>
      <c r="E986" s="3">
        <f>+E985*(1+Ensamblerets!Q55)</f>
        <v>10096875.081913427</v>
      </c>
    </row>
    <row r="987" spans="1:5" x14ac:dyDescent="0.25">
      <c r="A987" s="2">
        <v>43865</v>
      </c>
      <c r="B987" s="3">
        <f>+B986*(1+PPOrets!Q56)</f>
        <v>10052811.83349525</v>
      </c>
      <c r="C987" s="3">
        <f>+C986*(1+A2Crets!Q56)</f>
        <v>9931760.5429975875</v>
      </c>
      <c r="D987" s="3">
        <f>+D986*(1+DDPGrets!Q56)</f>
        <v>10038575.695992418</v>
      </c>
      <c r="E987" s="3">
        <f>+E986*(1+Ensamblerets!Q56)</f>
        <v>10096876.268378749</v>
      </c>
    </row>
    <row r="988" spans="1:5" x14ac:dyDescent="0.25">
      <c r="A988" s="2">
        <v>43866</v>
      </c>
      <c r="B988" s="3">
        <f>+B987*(1+PPOrets!Q57)</f>
        <v>10052803.021949943</v>
      </c>
      <c r="C988" s="3">
        <f>+C987*(1+A2Crets!Q57)</f>
        <v>9931760.5429975875</v>
      </c>
      <c r="D988" s="3">
        <f>+D987*(1+DDPGrets!Q57)</f>
        <v>10038575.695992418</v>
      </c>
      <c r="E988" s="3">
        <f>+E987*(1+Ensamblerets!Q57)</f>
        <v>10096867.418209845</v>
      </c>
    </row>
    <row r="989" spans="1:5" x14ac:dyDescent="0.25">
      <c r="A989" s="2">
        <v>43867</v>
      </c>
      <c r="B989" s="3">
        <f>+B988*(1+PPOrets!Q58)</f>
        <v>10052803.070535876</v>
      </c>
      <c r="C989" s="3">
        <f>+C988*(1+A2Crets!Q58)</f>
        <v>9931760.5429975875</v>
      </c>
      <c r="D989" s="3">
        <f>+D988*(1+DDPGrets!Q58)</f>
        <v>10038575.695992418</v>
      </c>
      <c r="E989" s="3">
        <f>+E988*(1+Ensamblerets!Q58)</f>
        <v>10096867.467008745</v>
      </c>
    </row>
    <row r="990" spans="1:5" x14ac:dyDescent="0.25">
      <c r="A990" s="2">
        <v>43868</v>
      </c>
      <c r="B990" s="3">
        <f>+B989*(1+PPOrets!Q59)</f>
        <v>10052807.438715983</v>
      </c>
      <c r="C990" s="3">
        <f>+C989*(1+A2Crets!Q59)</f>
        <v>9931760.5429975875</v>
      </c>
      <c r="D990" s="3">
        <f>+D989*(1+DDPGrets!Q59)</f>
        <v>10038575.695992418</v>
      </c>
      <c r="E990" s="3">
        <f>+E989*(1+Ensamblerets!Q59)</f>
        <v>10096871.854335872</v>
      </c>
    </row>
    <row r="991" spans="1:5" x14ac:dyDescent="0.25">
      <c r="A991" s="2">
        <v>43871</v>
      </c>
      <c r="B991" s="3">
        <f>+B990*(1+PPOrets!Q60)</f>
        <v>10052799.405661061</v>
      </c>
      <c r="C991" s="3">
        <f>+C990*(1+A2Crets!Q60)</f>
        <v>9931760.5429975875</v>
      </c>
      <c r="D991" s="3">
        <f>+D990*(1+DDPGrets!Q60)</f>
        <v>10038575.695992418</v>
      </c>
      <c r="E991" s="3">
        <f>+E990*(1+Ensamblerets!Q60)</f>
        <v>10096863.786069704</v>
      </c>
    </row>
    <row r="992" spans="1:5" x14ac:dyDescent="0.25">
      <c r="A992" s="2">
        <v>43872</v>
      </c>
      <c r="B992" s="3">
        <f>+B991*(1+PPOrets!Q61)</f>
        <v>10052796.671252638</v>
      </c>
      <c r="C992" s="3">
        <f>+C991*(1+A2Crets!Q61)</f>
        <v>9931760.5429975875</v>
      </c>
      <c r="D992" s="3">
        <f>+D991*(1+DDPGrets!Q61)</f>
        <v>10038575.695992418</v>
      </c>
      <c r="E992" s="3">
        <f>+E991*(1+Ensamblerets!Q61)</f>
        <v>10096861.039675564</v>
      </c>
    </row>
    <row r="993" spans="1:5" x14ac:dyDescent="0.25">
      <c r="A993" s="2">
        <v>43873</v>
      </c>
      <c r="B993" s="3">
        <f>+B992*(1+PPOrets!Q62)</f>
        <v>10052797.954780513</v>
      </c>
      <c r="C993" s="3">
        <f>+C992*(1+A2Crets!Q62)</f>
        <v>9931760.5429975875</v>
      </c>
      <c r="D993" s="3">
        <f>+D992*(1+DDPGrets!Q62)</f>
        <v>10038575.695992418</v>
      </c>
      <c r="E993" s="3">
        <f>+E992*(1+Ensamblerets!Q62)</f>
        <v>10096862.328829519</v>
      </c>
    </row>
    <row r="994" spans="1:5" x14ac:dyDescent="0.25">
      <c r="A994" s="2">
        <v>43874</v>
      </c>
      <c r="B994" s="3">
        <f>+B993*(1+PPOrets!Q63)</f>
        <v>10052833.984877884</v>
      </c>
      <c r="C994" s="3">
        <f>+C993*(1+A2Crets!Q63)</f>
        <v>9931760.5429975875</v>
      </c>
      <c r="D994" s="3">
        <f>+D993*(1+DDPGrets!Q63)</f>
        <v>10038575.695992418</v>
      </c>
      <c r="E994" s="3">
        <f>+E993*(1+Ensamblerets!Q63)</f>
        <v>10096898.516857417</v>
      </c>
    </row>
    <row r="995" spans="1:5" x14ac:dyDescent="0.25">
      <c r="A995" s="2">
        <v>43875</v>
      </c>
      <c r="B995" s="3">
        <f>+B994*(1+PPOrets!R2)</f>
        <v>10052764.297072502</v>
      </c>
      <c r="C995" s="3">
        <f>+C994*(1+A2Crets!R2)</f>
        <v>9931760.5429975875</v>
      </c>
      <c r="D995" s="3">
        <f>+D994*(1+DDPGrets!R2)</f>
        <v>10038575.695992418</v>
      </c>
      <c r="E995" s="3">
        <f>+E994*(1+Ensamblerets!R2)</f>
        <v>10096828.523589861</v>
      </c>
    </row>
    <row r="996" spans="1:5" x14ac:dyDescent="0.25">
      <c r="A996" s="2">
        <v>43878</v>
      </c>
      <c r="B996" s="3">
        <f>+B995*(1+PPOrets!R3)</f>
        <v>10052780.026275383</v>
      </c>
      <c r="C996" s="3">
        <f>+C995*(1+A2Crets!R3)</f>
        <v>9931760.5429975875</v>
      </c>
      <c r="D996" s="3">
        <f>+D995*(1+DDPGrets!R3)</f>
        <v>10038575.695992418</v>
      </c>
      <c r="E996" s="3">
        <f>+E995*(1+Ensamblerets!R3)</f>
        <v>10096844.32173847</v>
      </c>
    </row>
    <row r="997" spans="1:5" x14ac:dyDescent="0.25">
      <c r="A997" s="2">
        <v>43879</v>
      </c>
      <c r="B997" s="3">
        <f>+B996*(1+PPOrets!R4)</f>
        <v>10052785.155550962</v>
      </c>
      <c r="C997" s="3">
        <f>+C996*(1+A2Crets!R4)</f>
        <v>9931760.5429975875</v>
      </c>
      <c r="D997" s="3">
        <f>+D996*(1+DDPGrets!R4)</f>
        <v>10038575.695992418</v>
      </c>
      <c r="E997" s="3">
        <f>+E996*(1+Ensamblerets!R4)</f>
        <v>10096849.473497175</v>
      </c>
    </row>
    <row r="998" spans="1:5" x14ac:dyDescent="0.25">
      <c r="A998" s="2">
        <v>43880</v>
      </c>
      <c r="B998" s="3">
        <f>+B997*(1+PPOrets!R5)</f>
        <v>10052792.474032205</v>
      </c>
      <c r="C998" s="3">
        <f>+C997*(1+A2Crets!R5)</f>
        <v>9931760.5429975875</v>
      </c>
      <c r="D998" s="3">
        <f>+D997*(1+DDPGrets!R5)</f>
        <v>10038575.695992418</v>
      </c>
      <c r="E998" s="3">
        <f>+E997*(1+Ensamblerets!R5)</f>
        <v>10096856.824057475</v>
      </c>
    </row>
    <row r="999" spans="1:5" x14ac:dyDescent="0.25">
      <c r="A999" s="2">
        <v>43881</v>
      </c>
      <c r="B999" s="3">
        <f>+B998*(1+PPOrets!R6)</f>
        <v>10052792.206428779</v>
      </c>
      <c r="C999" s="3">
        <f>+C998*(1+A2Crets!R6)</f>
        <v>9931760.5429975875</v>
      </c>
      <c r="D999" s="3">
        <f>+D998*(1+DDPGrets!R6)</f>
        <v>10038575.695992418</v>
      </c>
      <c r="E999" s="3">
        <f>+E998*(1+Ensamblerets!R6)</f>
        <v>10096856.555281064</v>
      </c>
    </row>
    <row r="1000" spans="1:5" x14ac:dyDescent="0.25">
      <c r="A1000" s="2">
        <v>43882</v>
      </c>
      <c r="B1000" s="3">
        <f>+B999*(1+PPOrets!R7)</f>
        <v>10052788.219376303</v>
      </c>
      <c r="C1000" s="3">
        <f>+C999*(1+A2Crets!R7)</f>
        <v>9931760.5429975875</v>
      </c>
      <c r="D1000" s="3">
        <f>+D999*(1+DDPGrets!R7)</f>
        <v>10038575.695992418</v>
      </c>
      <c r="E1000" s="3">
        <f>+E999*(1+Ensamblerets!R7)</f>
        <v>10096852.550752163</v>
      </c>
    </row>
    <row r="1001" spans="1:5" x14ac:dyDescent="0.25">
      <c r="A1001" s="2">
        <v>43885</v>
      </c>
      <c r="B1001" s="3">
        <f>+B1000*(1+PPOrets!R8)</f>
        <v>10052800.967573121</v>
      </c>
      <c r="C1001" s="3">
        <f>+C1000*(1+A2Crets!R8)</f>
        <v>9931760.5429975875</v>
      </c>
      <c r="D1001" s="3">
        <f>+D1000*(1+DDPGrets!R8)</f>
        <v>10038575.695992418</v>
      </c>
      <c r="E1001" s="3">
        <f>+E1000*(1+Ensamblerets!R8)</f>
        <v>10096865.354828082</v>
      </c>
    </row>
    <row r="1002" spans="1:5" x14ac:dyDescent="0.25">
      <c r="A1002" s="2">
        <v>43886</v>
      </c>
      <c r="B1002" s="3">
        <f>+B1001*(1+PPOrets!R9)</f>
        <v>10052814.151898062</v>
      </c>
      <c r="C1002" s="3">
        <f>+C1001*(1+A2Crets!R9)</f>
        <v>9931760.5429975875</v>
      </c>
      <c r="D1002" s="3">
        <f>+D1001*(1+DDPGrets!R9)</f>
        <v>10038575.695992418</v>
      </c>
      <c r="E1002" s="3">
        <f>+E1001*(1+Ensamblerets!R9)</f>
        <v>10096878.596943801</v>
      </c>
    </row>
    <row r="1003" spans="1:5" x14ac:dyDescent="0.25">
      <c r="A1003" s="2">
        <v>43887</v>
      </c>
      <c r="B1003" s="3">
        <f>+B1002*(1+PPOrets!R10)</f>
        <v>10052816.848275226</v>
      </c>
      <c r="C1003" s="3">
        <f>+C1002*(1+A2Crets!R10)</f>
        <v>9931760.5429975875</v>
      </c>
      <c r="D1003" s="3">
        <f>+D1002*(1+DDPGrets!R10)</f>
        <v>10038575.695992418</v>
      </c>
      <c r="E1003" s="3">
        <f>+E1002*(1+Ensamblerets!R10)</f>
        <v>10096881.305139981</v>
      </c>
    </row>
    <row r="1004" spans="1:5" x14ac:dyDescent="0.25">
      <c r="A1004" s="2">
        <v>43888</v>
      </c>
      <c r="B1004" s="3">
        <f>+B1003*(1+PPOrets!R11)</f>
        <v>10052828.700515226</v>
      </c>
      <c r="C1004" s="3">
        <f>+C1003*(1+A2Crets!R11)</f>
        <v>9931760.5429975875</v>
      </c>
      <c r="D1004" s="3">
        <f>+D1003*(1+DDPGrets!R11)</f>
        <v>10038575.695992418</v>
      </c>
      <c r="E1004" s="3">
        <f>+E1003*(1+Ensamblerets!R11)</f>
        <v>10096893.20933184</v>
      </c>
    </row>
    <row r="1005" spans="1:5" x14ac:dyDescent="0.25">
      <c r="A1005" s="2">
        <v>43889</v>
      </c>
      <c r="B1005" s="3">
        <f>+B1004*(1+PPOrets!R12)</f>
        <v>10052835.021668874</v>
      </c>
      <c r="C1005" s="3">
        <f>+C1004*(1+A2Crets!R12)</f>
        <v>9931760.5429975875</v>
      </c>
      <c r="D1005" s="3">
        <f>+D1004*(1+DDPGrets!R12)</f>
        <v>10038575.695992418</v>
      </c>
      <c r="E1005" s="3">
        <f>+E1004*(1+Ensamblerets!R12)</f>
        <v>10096899.558192967</v>
      </c>
    </row>
    <row r="1006" spans="1:5" x14ac:dyDescent="0.25">
      <c r="A1006" s="2">
        <v>43892</v>
      </c>
      <c r="B1006" s="3">
        <f>+B1005*(1+PPOrets!R13)</f>
        <v>10052841.443035206</v>
      </c>
      <c r="C1006" s="3">
        <f>+C1005*(1+A2Crets!R13)</f>
        <v>9931760.5429975875</v>
      </c>
      <c r="D1006" s="3">
        <f>+D1005*(1+DDPGrets!R13)</f>
        <v>10038575.695992418</v>
      </c>
      <c r="E1006" s="3">
        <f>+E1005*(1+Ensamblerets!R13)</f>
        <v>10096906.007706039</v>
      </c>
    </row>
    <row r="1007" spans="1:5" x14ac:dyDescent="0.25">
      <c r="A1007" s="2">
        <v>43893</v>
      </c>
      <c r="B1007" s="3">
        <f>+B1006*(1+PPOrets!R14)</f>
        <v>10052922.86454159</v>
      </c>
      <c r="C1007" s="3">
        <f>+C1006*(1+A2Crets!R14)</f>
        <v>9931760.5429975875</v>
      </c>
      <c r="D1007" s="3">
        <f>+D1006*(1+DDPGrets!R14)</f>
        <v>10038575.695992418</v>
      </c>
      <c r="E1007" s="3">
        <f>+E1006*(1+Ensamblerets!R14)</f>
        <v>10096987.786106864</v>
      </c>
    </row>
    <row r="1008" spans="1:5" x14ac:dyDescent="0.25">
      <c r="A1008" s="2">
        <v>43894</v>
      </c>
      <c r="B1008" s="3">
        <f>+B1007*(1+PPOrets!R15)</f>
        <v>10053008.623550287</v>
      </c>
      <c r="C1008" s="3">
        <f>+C1007*(1+A2Crets!R15)</f>
        <v>9931760.5429975875</v>
      </c>
      <c r="D1008" s="3">
        <f>+D1007*(1+DDPGrets!R15)</f>
        <v>10038575.695992418</v>
      </c>
      <c r="E1008" s="3">
        <f>+E1007*(1+Ensamblerets!R15)</f>
        <v>10097073.921022551</v>
      </c>
    </row>
    <row r="1009" spans="1:5" x14ac:dyDescent="0.25">
      <c r="A1009" s="2">
        <v>43895</v>
      </c>
      <c r="B1009" s="3">
        <f>+B1008*(1+PPOrets!R16)</f>
        <v>10053068.576409884</v>
      </c>
      <c r="C1009" s="3">
        <f>+C1008*(1+A2Crets!R16)</f>
        <v>9931760.5429975875</v>
      </c>
      <c r="D1009" s="3">
        <f>+D1008*(1+DDPGrets!R16)</f>
        <v>10038575.695992418</v>
      </c>
      <c r="E1009" s="3">
        <f>+E1008*(1+Ensamblerets!R16)</f>
        <v>10097134.13667319</v>
      </c>
    </row>
    <row r="1010" spans="1:5" x14ac:dyDescent="0.25">
      <c r="A1010" s="2">
        <v>43896</v>
      </c>
      <c r="B1010" s="3">
        <f>+B1009*(1+PPOrets!R17)</f>
        <v>10053154.210555498</v>
      </c>
      <c r="C1010" s="3">
        <f>+C1009*(1+A2Crets!R17)</f>
        <v>9931760.5429975875</v>
      </c>
      <c r="D1010" s="3">
        <f>+D1009*(1+DDPGrets!R17)</f>
        <v>10038575.695992418</v>
      </c>
      <c r="E1010" s="3">
        <f>+E1009*(1+Ensamblerets!R17)</f>
        <v>10097220.146178482</v>
      </c>
    </row>
    <row r="1011" spans="1:5" x14ac:dyDescent="0.25">
      <c r="A1011" s="2">
        <v>43899</v>
      </c>
      <c r="B1011" s="3">
        <f>+B1010*(1+PPOrets!R18)</f>
        <v>10053230.222580645</v>
      </c>
      <c r="C1011" s="3">
        <f>+C1010*(1+A2Crets!R18)</f>
        <v>9931760.5429975875</v>
      </c>
      <c r="D1011" s="3">
        <f>+D1010*(1+DDPGrets!R18)</f>
        <v>10038575.695992418</v>
      </c>
      <c r="E1011" s="3">
        <f>+E1010*(1+Ensamblerets!R18)</f>
        <v>10097296.491386721</v>
      </c>
    </row>
    <row r="1012" spans="1:5" x14ac:dyDescent="0.25">
      <c r="A1012" s="2">
        <v>43900</v>
      </c>
      <c r="B1012" s="3">
        <f>+B1011*(1+PPOrets!R19)</f>
        <v>10053308.185742067</v>
      </c>
      <c r="C1012" s="3">
        <f>+C1011*(1+A2Crets!R19)</f>
        <v>9931760.5429975875</v>
      </c>
      <c r="D1012" s="3">
        <f>+D1011*(1+DDPGrets!R19)</f>
        <v>10038575.695992418</v>
      </c>
      <c r="E1012" s="3">
        <f>+E1011*(1+Ensamblerets!R19)</f>
        <v>10097374.79628364</v>
      </c>
    </row>
    <row r="1013" spans="1:5" x14ac:dyDescent="0.25">
      <c r="A1013" s="2">
        <v>43901</v>
      </c>
      <c r="B1013" s="3">
        <f>+B1012*(1+PPOrets!R20)</f>
        <v>10053331.262079136</v>
      </c>
      <c r="C1013" s="3">
        <f>+C1012*(1+A2Crets!R20)</f>
        <v>9931760.5429975875</v>
      </c>
      <c r="D1013" s="3">
        <f>+D1012*(1+DDPGrets!R20)</f>
        <v>10038575.695992418</v>
      </c>
      <c r="E1013" s="3">
        <f>+E1012*(1+Ensamblerets!R20)</f>
        <v>10097397.97377109</v>
      </c>
    </row>
    <row r="1014" spans="1:5" x14ac:dyDescent="0.25">
      <c r="A1014" s="2">
        <v>43902</v>
      </c>
      <c r="B1014" s="3">
        <f>+B1013*(1+PPOrets!R21)</f>
        <v>10053413.968504576</v>
      </c>
      <c r="C1014" s="3">
        <f>+C1013*(1+A2Crets!R21)</f>
        <v>9931760.5429975875</v>
      </c>
      <c r="D1014" s="3">
        <f>+D1013*(1+DDPGrets!R21)</f>
        <v>10038575.695992418</v>
      </c>
      <c r="E1014" s="3">
        <f>+E1013*(1+Ensamblerets!R21)</f>
        <v>10097481.042723149</v>
      </c>
    </row>
    <row r="1015" spans="1:5" x14ac:dyDescent="0.25">
      <c r="A1015" s="2">
        <v>43903</v>
      </c>
      <c r="B1015" s="3">
        <f>+B1014*(1+PPOrets!R22)</f>
        <v>10053499.064988282</v>
      </c>
      <c r="C1015" s="3">
        <f>+C1014*(1+A2Crets!R22)</f>
        <v>9931760.5429975875</v>
      </c>
      <c r="D1015" s="3">
        <f>+D1014*(1+DDPGrets!R22)</f>
        <v>10038575.695992418</v>
      </c>
      <c r="E1015" s="3">
        <f>+E1014*(1+Ensamblerets!R22)</f>
        <v>10097566.512209805</v>
      </c>
    </row>
    <row r="1016" spans="1:5" x14ac:dyDescent="0.25">
      <c r="A1016" s="2">
        <v>43906</v>
      </c>
      <c r="B1016" s="3">
        <f>+B1015*(1+PPOrets!R23)</f>
        <v>10053577.894117087</v>
      </c>
      <c r="C1016" s="3">
        <f>+C1015*(1+A2Crets!R23)</f>
        <v>9931760.5429975875</v>
      </c>
      <c r="D1016" s="3">
        <f>+D1015*(1+DDPGrets!R23)</f>
        <v>10038575.695992418</v>
      </c>
      <c r="E1016" s="3">
        <f>+E1015*(1+Ensamblerets!R23)</f>
        <v>10097645.686869899</v>
      </c>
    </row>
    <row r="1017" spans="1:5" x14ac:dyDescent="0.25">
      <c r="A1017" s="2">
        <v>43907</v>
      </c>
      <c r="B1017" s="3">
        <f>+B1016*(1+PPOrets!R24)</f>
        <v>10053664.791862562</v>
      </c>
      <c r="C1017" s="3">
        <f>+C1016*(1+A2Crets!R24)</f>
        <v>9931760.5429975875</v>
      </c>
      <c r="D1017" s="3">
        <f>+D1016*(1+DDPGrets!R24)</f>
        <v>10038575.695992418</v>
      </c>
      <c r="E1017" s="3">
        <f>+E1016*(1+Ensamblerets!R24)</f>
        <v>10097732.965513784</v>
      </c>
    </row>
    <row r="1018" spans="1:5" x14ac:dyDescent="0.25">
      <c r="A1018" s="2">
        <v>43908</v>
      </c>
      <c r="B1018" s="3">
        <f>+B1017*(1+PPOrets!R25)</f>
        <v>10053750.112638067</v>
      </c>
      <c r="C1018" s="3">
        <f>+C1017*(1+A2Crets!R25)</f>
        <v>9931760.5429975875</v>
      </c>
      <c r="D1018" s="3">
        <f>+D1017*(1+DDPGrets!R25)</f>
        <v>10038575.695992418</v>
      </c>
      <c r="E1018" s="3">
        <f>+E1017*(1+Ensamblerets!R25)</f>
        <v>10097818.660275377</v>
      </c>
    </row>
    <row r="1019" spans="1:5" x14ac:dyDescent="0.25">
      <c r="A1019" s="2">
        <v>43909</v>
      </c>
      <c r="B1019" s="3">
        <f>+B1018*(1+PPOrets!R26)</f>
        <v>10053826.138272742</v>
      </c>
      <c r="C1019" s="3">
        <f>+C1018*(1+A2Crets!R26)</f>
        <v>9931760.5429975875</v>
      </c>
      <c r="D1019" s="3">
        <f>+D1018*(1+DDPGrets!R26)</f>
        <v>10038575.695992418</v>
      </c>
      <c r="E1019" s="3">
        <f>+E1018*(1+Ensamblerets!R26)</f>
        <v>10097895.019152798</v>
      </c>
    </row>
    <row r="1020" spans="1:5" x14ac:dyDescent="0.25">
      <c r="A1020" s="2">
        <v>43910</v>
      </c>
      <c r="B1020" s="3">
        <f>+B1019*(1+PPOrets!R27)</f>
        <v>10053912.73693133</v>
      </c>
      <c r="C1020" s="3">
        <f>+C1019*(1+A2Crets!R27)</f>
        <v>9931760.5429975875</v>
      </c>
      <c r="D1020" s="3">
        <f>+D1019*(1+DDPGrets!R27)</f>
        <v>10038575.695992418</v>
      </c>
      <c r="E1020" s="3">
        <f>+E1019*(1+Ensamblerets!R27)</f>
        <v>10097981.997398809</v>
      </c>
    </row>
    <row r="1021" spans="1:5" x14ac:dyDescent="0.25">
      <c r="A1021" s="2">
        <v>43914</v>
      </c>
      <c r="B1021" s="3">
        <f>+B1020*(1+PPOrets!R28)</f>
        <v>10053992.380042123</v>
      </c>
      <c r="C1021" s="3">
        <f>+C1020*(1+A2Crets!R28)</f>
        <v>9931760.5429975875</v>
      </c>
      <c r="D1021" s="3">
        <f>+D1020*(1+DDPGrets!R28)</f>
        <v>10038575.695992418</v>
      </c>
      <c r="E1021" s="3">
        <f>+E1020*(1+Ensamblerets!R28)</f>
        <v>10098061.989608811</v>
      </c>
    </row>
    <row r="1022" spans="1:5" x14ac:dyDescent="0.25">
      <c r="A1022" s="2">
        <v>43915</v>
      </c>
      <c r="B1022" s="3">
        <f>+B1021*(1+PPOrets!R29)</f>
        <v>10054068.815312691</v>
      </c>
      <c r="C1022" s="3">
        <f>+C1021*(1+A2Crets!R29)</f>
        <v>9931760.5429975875</v>
      </c>
      <c r="D1022" s="3">
        <f>+D1021*(1+DDPGrets!R29)</f>
        <v>10038575.695992418</v>
      </c>
      <c r="E1022" s="3">
        <f>+E1021*(1+Ensamblerets!R29)</f>
        <v>10098138.759917682</v>
      </c>
    </row>
    <row r="1023" spans="1:5" x14ac:dyDescent="0.25">
      <c r="A1023" s="2">
        <v>43916</v>
      </c>
      <c r="B1023" s="3">
        <f>+B1022*(1+PPOrets!R30)</f>
        <v>10054148.460365694</v>
      </c>
      <c r="C1023" s="3">
        <f>+C1022*(1+A2Crets!R30)</f>
        <v>9931760.5429975875</v>
      </c>
      <c r="D1023" s="3">
        <f>+D1022*(1+DDPGrets!R30)</f>
        <v>10038575.695992418</v>
      </c>
      <c r="E1023" s="3">
        <f>+E1022*(1+Ensamblerets!R30)</f>
        <v>10098218.754078407</v>
      </c>
    </row>
    <row r="1024" spans="1:5" x14ac:dyDescent="0.25">
      <c r="A1024" s="2">
        <v>43917</v>
      </c>
      <c r="B1024" s="3">
        <f>+B1023*(1+PPOrets!R31)</f>
        <v>10054226.776112352</v>
      </c>
      <c r="C1024" s="3">
        <f>+C1023*(1+A2Crets!R31)</f>
        <v>9931760.5429975875</v>
      </c>
      <c r="D1024" s="3">
        <f>+D1023*(1+DDPGrets!R31)</f>
        <v>10038575.695992418</v>
      </c>
      <c r="E1024" s="3">
        <f>+E1023*(1+Ensamblerets!R31)</f>
        <v>10098297.413106047</v>
      </c>
    </row>
    <row r="1025" spans="1:5" x14ac:dyDescent="0.25">
      <c r="A1025" s="2">
        <v>43920</v>
      </c>
      <c r="B1025" s="3">
        <f>+B1024*(1+PPOrets!R32)</f>
        <v>10054305.873006431</v>
      </c>
      <c r="C1025" s="3">
        <f>+C1024*(1+A2Crets!R32)</f>
        <v>9931760.5429975875</v>
      </c>
      <c r="D1025" s="3">
        <f>+D1024*(1+DDPGrets!R32)</f>
        <v>10038575.695992418</v>
      </c>
      <c r="E1025" s="3">
        <f>+E1024*(1+Ensamblerets!R32)</f>
        <v>10098376.856705109</v>
      </c>
    </row>
    <row r="1026" spans="1:5" x14ac:dyDescent="0.25">
      <c r="A1026" s="2">
        <v>43921</v>
      </c>
      <c r="B1026" s="3">
        <f>+B1025*(1+PPOrets!R33)</f>
        <v>10054393.52969262</v>
      </c>
      <c r="C1026" s="3">
        <f>+C1025*(1+A2Crets!R33)</f>
        <v>9931760.5429975875</v>
      </c>
      <c r="D1026" s="3">
        <f>+D1025*(1+DDPGrets!R33)</f>
        <v>10038575.695992418</v>
      </c>
      <c r="E1026" s="3">
        <f>+E1025*(1+Ensamblerets!R33)</f>
        <v>10098464.897616368</v>
      </c>
    </row>
    <row r="1027" spans="1:5" x14ac:dyDescent="0.25">
      <c r="A1027" s="2">
        <v>43922</v>
      </c>
      <c r="B1027" s="3">
        <f>+B1026*(1+PPOrets!R34)</f>
        <v>10054483.996695794</v>
      </c>
      <c r="C1027" s="3">
        <f>+C1026*(1+A2Crets!R34)</f>
        <v>9931760.5429975875</v>
      </c>
      <c r="D1027" s="3">
        <f>+D1026*(1+DDPGrets!R34)</f>
        <v>10038575.695992418</v>
      </c>
      <c r="E1027" s="3">
        <f>+E1026*(1+Ensamblerets!R34)</f>
        <v>10098555.76116306</v>
      </c>
    </row>
    <row r="1028" spans="1:5" x14ac:dyDescent="0.25">
      <c r="A1028" s="2">
        <v>43923</v>
      </c>
      <c r="B1028" s="3">
        <f>+B1027*(1+PPOrets!R35)</f>
        <v>10054563.926973833</v>
      </c>
      <c r="C1028" s="3">
        <f>+C1027*(1+A2Crets!R35)</f>
        <v>9931760.5429975875</v>
      </c>
      <c r="D1028" s="3">
        <f>+D1027*(1+DDPGrets!R35)</f>
        <v>10038575.695992418</v>
      </c>
      <c r="E1028" s="3">
        <f>+E1027*(1+Ensamblerets!R35)</f>
        <v>10098636.041799046</v>
      </c>
    </row>
    <row r="1029" spans="1:5" x14ac:dyDescent="0.25">
      <c r="A1029" s="2">
        <v>43924</v>
      </c>
      <c r="B1029" s="3">
        <f>+B1028*(1+PPOrets!R36)</f>
        <v>10054646.356567351</v>
      </c>
      <c r="C1029" s="3">
        <f>+C1028*(1+A2Crets!R36)</f>
        <v>9931760.5429975875</v>
      </c>
      <c r="D1029" s="3">
        <f>+D1028*(1+DDPGrets!R36)</f>
        <v>10038575.695992418</v>
      </c>
      <c r="E1029" s="3">
        <f>+E1028*(1+Ensamblerets!R36)</f>
        <v>10098718.832705749</v>
      </c>
    </row>
    <row r="1030" spans="1:5" x14ac:dyDescent="0.25">
      <c r="A1030" s="2">
        <v>43927</v>
      </c>
      <c r="B1030" s="3">
        <f>+B1029*(1+PPOrets!R37)</f>
        <v>10054738.092334686</v>
      </c>
      <c r="C1030" s="3">
        <f>+C1029*(1+A2Crets!R37)</f>
        <v>9931760.5429975875</v>
      </c>
      <c r="D1030" s="3">
        <f>+D1029*(1+DDPGrets!R37)</f>
        <v>10038575.695992418</v>
      </c>
      <c r="E1030" s="3">
        <f>+E1029*(1+Ensamblerets!R37)</f>
        <v>10098810.970577968</v>
      </c>
    </row>
    <row r="1031" spans="1:5" x14ac:dyDescent="0.25">
      <c r="A1031" s="2">
        <v>43928</v>
      </c>
      <c r="B1031" s="3">
        <f>+B1030*(1+PPOrets!R38)</f>
        <v>10054831.515502373</v>
      </c>
      <c r="C1031" s="3">
        <f>+C1030*(1+A2Crets!R38)</f>
        <v>9931760.5429975875</v>
      </c>
      <c r="D1031" s="3">
        <f>+D1030*(1+DDPGrets!R38)</f>
        <v>10038575.695992418</v>
      </c>
      <c r="E1031" s="3">
        <f>+E1030*(1+Ensamblerets!R38)</f>
        <v>10098904.803246913</v>
      </c>
    </row>
    <row r="1032" spans="1:5" x14ac:dyDescent="0.25">
      <c r="A1032" s="2">
        <v>43929</v>
      </c>
      <c r="B1032" s="3">
        <f>+B1031*(1+PPOrets!R39)</f>
        <v>10054919.284279671</v>
      </c>
      <c r="C1032" s="3">
        <f>+C1031*(1+A2Crets!R39)</f>
        <v>9931760.5429975875</v>
      </c>
      <c r="D1032" s="3">
        <f>+D1031*(1+DDPGrets!R39)</f>
        <v>10038575.695992418</v>
      </c>
      <c r="E1032" s="3">
        <f>+E1031*(1+Ensamblerets!R39)</f>
        <v>10098992.95674061</v>
      </c>
    </row>
    <row r="1033" spans="1:5" x14ac:dyDescent="0.25">
      <c r="A1033" s="2">
        <v>43934</v>
      </c>
      <c r="B1033" s="3">
        <f>+B1032*(1+PPOrets!R40)</f>
        <v>10054924.398427742</v>
      </c>
      <c r="C1033" s="3">
        <f>+C1032*(1+A2Crets!R40)</f>
        <v>9931760.5429975875</v>
      </c>
      <c r="D1033" s="3">
        <f>+D1032*(1+DDPGrets!R40)</f>
        <v>10038575.695992418</v>
      </c>
      <c r="E1033" s="3">
        <f>+E1032*(1+Ensamblerets!R40)</f>
        <v>10098998.093305498</v>
      </c>
    </row>
    <row r="1034" spans="1:5" x14ac:dyDescent="0.25">
      <c r="A1034" s="2">
        <v>43935</v>
      </c>
      <c r="B1034" s="3">
        <f>+B1033*(1+PPOrets!R41)</f>
        <v>10055080.703627177</v>
      </c>
      <c r="C1034" s="3">
        <f>+C1033*(1+A2Crets!R41)</f>
        <v>9931760.5429975875</v>
      </c>
      <c r="D1034" s="3">
        <f>+D1033*(1+DDPGrets!R41)</f>
        <v>10038575.695992418</v>
      </c>
      <c r="E1034" s="3">
        <f>+E1033*(1+Ensamblerets!R41)</f>
        <v>10099155.083636656</v>
      </c>
    </row>
    <row r="1035" spans="1:5" x14ac:dyDescent="0.25">
      <c r="A1035" s="2">
        <v>43936</v>
      </c>
      <c r="B1035" s="3">
        <f>+B1034*(1+PPOrets!R42)</f>
        <v>10055152.875562226</v>
      </c>
      <c r="C1035" s="3">
        <f>+C1034*(1+A2Crets!R42)</f>
        <v>9931760.5429975875</v>
      </c>
      <c r="D1035" s="3">
        <f>+D1034*(1+DDPGrets!R42)</f>
        <v>10038575.695992418</v>
      </c>
      <c r="E1035" s="3">
        <f>+E1034*(1+Ensamblerets!R42)</f>
        <v>10099227.571922552</v>
      </c>
    </row>
    <row r="1036" spans="1:5" x14ac:dyDescent="0.25">
      <c r="A1036" s="2">
        <v>43937</v>
      </c>
      <c r="B1036" s="3">
        <f>+B1035*(1+PPOrets!R43)</f>
        <v>10055245.998441709</v>
      </c>
      <c r="C1036" s="3">
        <f>+C1035*(1+A2Crets!R43)</f>
        <v>9931760.5429975875</v>
      </c>
      <c r="D1036" s="3">
        <f>+D1035*(1+DDPGrets!R43)</f>
        <v>10038575.695992418</v>
      </c>
      <c r="E1036" s="3">
        <f>+E1035*(1+Ensamblerets!R43)</f>
        <v>10099321.10298704</v>
      </c>
    </row>
    <row r="1037" spans="1:5" x14ac:dyDescent="0.25">
      <c r="A1037" s="2">
        <v>43938</v>
      </c>
      <c r="B1037" s="3">
        <f>+B1036*(1+PPOrets!R44)</f>
        <v>10055330.290660502</v>
      </c>
      <c r="C1037" s="3">
        <f>+C1036*(1+A2Crets!R44)</f>
        <v>9931760.5429975875</v>
      </c>
      <c r="D1037" s="3">
        <f>+D1036*(1+DDPGrets!R44)</f>
        <v>10038575.695992418</v>
      </c>
      <c r="E1037" s="3">
        <f>+E1036*(1+Ensamblerets!R44)</f>
        <v>10099405.764683453</v>
      </c>
    </row>
    <row r="1038" spans="1:5" x14ac:dyDescent="0.25">
      <c r="A1038" s="2">
        <v>43941</v>
      </c>
      <c r="B1038" s="3">
        <f>+B1037*(1+PPOrets!R45)</f>
        <v>10055402.891718863</v>
      </c>
      <c r="C1038" s="3">
        <f>+C1037*(1+A2Crets!R45)</f>
        <v>9931760.5429975875</v>
      </c>
      <c r="D1038" s="3">
        <f>+D1037*(1+DDPGrets!R45)</f>
        <v>10038575.695992418</v>
      </c>
      <c r="E1038" s="3">
        <f>+E1037*(1+Ensamblerets!R45)</f>
        <v>10099478.683973635</v>
      </c>
    </row>
    <row r="1039" spans="1:5" x14ac:dyDescent="0.25">
      <c r="A1039" s="2">
        <v>43942</v>
      </c>
      <c r="B1039" s="3">
        <f>+B1038*(1+PPOrets!R46)</f>
        <v>10055483.412436036</v>
      </c>
      <c r="C1039" s="3">
        <f>+C1038*(1+A2Crets!R46)</f>
        <v>9931760.5429975875</v>
      </c>
      <c r="D1039" s="3">
        <f>+D1038*(1+DDPGrets!R46)</f>
        <v>10038575.695992418</v>
      </c>
      <c r="E1039" s="3">
        <f>+E1038*(1+Ensamblerets!R46)</f>
        <v>10099559.557636825</v>
      </c>
    </row>
    <row r="1040" spans="1:5" x14ac:dyDescent="0.25">
      <c r="A1040" s="2">
        <v>43943</v>
      </c>
      <c r="B1040" s="3">
        <f>+B1039*(1+PPOrets!R47)</f>
        <v>10055557.967550196</v>
      </c>
      <c r="C1040" s="3">
        <f>+C1039*(1+A2Crets!R47)</f>
        <v>9931760.5429975875</v>
      </c>
      <c r="D1040" s="3">
        <f>+D1039*(1+DDPGrets!R47)</f>
        <v>10038575.695992418</v>
      </c>
      <c r="E1040" s="3">
        <f>+E1039*(1+Ensamblerets!R47)</f>
        <v>10099634.439548008</v>
      </c>
    </row>
    <row r="1041" spans="1:5" x14ac:dyDescent="0.25">
      <c r="A1041" s="2">
        <v>43944</v>
      </c>
      <c r="B1041" s="3">
        <f>+B1040*(1+PPOrets!R48)</f>
        <v>10055635.56283839</v>
      </c>
      <c r="C1041" s="3">
        <f>+C1040*(1+A2Crets!R48)</f>
        <v>9931760.5429975875</v>
      </c>
      <c r="D1041" s="3">
        <f>+D1040*(1+DDPGrets!R48)</f>
        <v>10038575.695992418</v>
      </c>
      <c r="E1041" s="3">
        <f>+E1040*(1+Ensamblerets!R48)</f>
        <v>10099712.374959202</v>
      </c>
    </row>
    <row r="1042" spans="1:5" x14ac:dyDescent="0.25">
      <c r="A1042" s="2">
        <v>43945</v>
      </c>
      <c r="B1042" s="3">
        <f>+B1041*(1+PPOrets!R49)</f>
        <v>10055711.456209939</v>
      </c>
      <c r="C1042" s="3">
        <f>+C1041*(1+A2Crets!R49)</f>
        <v>9931760.5429975875</v>
      </c>
      <c r="D1042" s="3">
        <f>+D1041*(1+DDPGrets!R49)</f>
        <v>10038575.695992418</v>
      </c>
      <c r="E1042" s="3">
        <f>+E1041*(1+Ensamblerets!R49)</f>
        <v>10099788.600993749</v>
      </c>
    </row>
    <row r="1043" spans="1:5" x14ac:dyDescent="0.25">
      <c r="A1043" s="2">
        <v>43948</v>
      </c>
      <c r="B1043" s="3">
        <f>+B1042*(1+PPOrets!R50)</f>
        <v>10055800.244735658</v>
      </c>
      <c r="C1043" s="3">
        <f>+C1042*(1+A2Crets!R50)</f>
        <v>9931760.5429975875</v>
      </c>
      <c r="D1043" s="3">
        <f>+D1042*(1+DDPGrets!R50)</f>
        <v>10038575.695992418</v>
      </c>
      <c r="E1043" s="3">
        <f>+E1042*(1+Ensamblerets!R50)</f>
        <v>10099877.778705724</v>
      </c>
    </row>
    <row r="1044" spans="1:5" x14ac:dyDescent="0.25">
      <c r="A1044" s="2">
        <v>43949</v>
      </c>
      <c r="B1044" s="3">
        <f>+B1043*(1+PPOrets!R51)</f>
        <v>10055904.052661803</v>
      </c>
      <c r="C1044" s="3">
        <f>+C1043*(1+A2Crets!R51)</f>
        <v>9931760.5429975875</v>
      </c>
      <c r="D1044" s="3">
        <f>+D1043*(1+DDPGrets!R51)</f>
        <v>10038575.695992418</v>
      </c>
      <c r="E1044" s="3">
        <f>+E1043*(1+Ensamblerets!R51)</f>
        <v>10099982.041652581</v>
      </c>
    </row>
    <row r="1045" spans="1:5" x14ac:dyDescent="0.25">
      <c r="A1045" s="2">
        <v>43950</v>
      </c>
      <c r="B1045" s="3">
        <f>+B1044*(1+PPOrets!R52)</f>
        <v>10056001.184656715</v>
      </c>
      <c r="C1045" s="3">
        <f>+C1044*(1+A2Crets!R52)</f>
        <v>9931760.5429975875</v>
      </c>
      <c r="D1045" s="3">
        <f>+D1044*(1+DDPGrets!R52)</f>
        <v>10038575.695992418</v>
      </c>
      <c r="E1045" s="3">
        <f>+E1044*(1+Ensamblerets!R52)</f>
        <v>10100079.599405633</v>
      </c>
    </row>
    <row r="1046" spans="1:5" x14ac:dyDescent="0.25">
      <c r="A1046" s="2">
        <v>43951</v>
      </c>
      <c r="B1046" s="3">
        <f>+B1045*(1+PPOrets!R53)</f>
        <v>10056089.158139871</v>
      </c>
      <c r="C1046" s="3">
        <f>+C1045*(1+A2Crets!R53)</f>
        <v>9931760.5429975875</v>
      </c>
      <c r="D1046" s="3">
        <f>+D1045*(1+DDPGrets!R53)</f>
        <v>10038575.695992418</v>
      </c>
      <c r="E1046" s="3">
        <f>+E1045*(1+Ensamblerets!R53)</f>
        <v>10100167.958502475</v>
      </c>
    </row>
    <row r="1047" spans="1:5" x14ac:dyDescent="0.25">
      <c r="A1047" s="2">
        <v>43955</v>
      </c>
      <c r="B1047" s="3">
        <f>+B1046*(1+PPOrets!R54)</f>
        <v>10056183.821867481</v>
      </c>
      <c r="C1047" s="3">
        <f>+C1046*(1+A2Crets!R54)</f>
        <v>9931760.5429975875</v>
      </c>
      <c r="D1047" s="3">
        <f>+D1046*(1+DDPGrets!R54)</f>
        <v>10038575.695992418</v>
      </c>
      <c r="E1047" s="3">
        <f>+E1046*(1+Ensamblerets!R54)</f>
        <v>10100263.037169082</v>
      </c>
    </row>
    <row r="1048" spans="1:5" x14ac:dyDescent="0.25">
      <c r="A1048" s="2">
        <v>43956</v>
      </c>
      <c r="B1048" s="3">
        <f>+B1047*(1+PPOrets!R55)</f>
        <v>10056276.65189082</v>
      </c>
      <c r="C1048" s="3">
        <f>+C1047*(1+A2Crets!R55)</f>
        <v>9931760.5429975875</v>
      </c>
      <c r="D1048" s="3">
        <f>+D1047*(1+DDPGrets!R55)</f>
        <v>10038575.695992418</v>
      </c>
      <c r="E1048" s="3">
        <f>+E1047*(1+Ensamblerets!R55)</f>
        <v>10100356.274093753</v>
      </c>
    </row>
    <row r="1049" spans="1:5" x14ac:dyDescent="0.25">
      <c r="A1049" s="2">
        <v>43957</v>
      </c>
      <c r="B1049" s="3">
        <f>+B1048*(1+PPOrets!R56)</f>
        <v>10056371.888473146</v>
      </c>
      <c r="C1049" s="3">
        <f>+C1048*(1+A2Crets!R56)</f>
        <v>9931760.5429975875</v>
      </c>
      <c r="D1049" s="3">
        <f>+D1048*(1+DDPGrets!R56)</f>
        <v>10038575.695992418</v>
      </c>
      <c r="E1049" s="3">
        <f>+E1048*(1+Ensamblerets!R56)</f>
        <v>10100451.928126067</v>
      </c>
    </row>
    <row r="1050" spans="1:5" x14ac:dyDescent="0.25">
      <c r="A1050" s="2">
        <v>43958</v>
      </c>
      <c r="B1050" s="3">
        <f>+B1049*(1+PPOrets!R57)</f>
        <v>10056463.156552482</v>
      </c>
      <c r="C1050" s="3">
        <f>+C1049*(1+A2Crets!R57)</f>
        <v>9931760.5429975875</v>
      </c>
      <c r="D1050" s="3">
        <f>+D1049*(1+DDPGrets!R57)</f>
        <v>10038575.695992418</v>
      </c>
      <c r="E1050" s="3">
        <f>+E1049*(1+Ensamblerets!R57)</f>
        <v>10100543.596260274</v>
      </c>
    </row>
    <row r="1051" spans="1:5" x14ac:dyDescent="0.25">
      <c r="A1051" s="2">
        <v>43959</v>
      </c>
      <c r="B1051" s="3">
        <f>+B1050*(1+PPOrets!R58)</f>
        <v>10056537.566553986</v>
      </c>
      <c r="C1051" s="3">
        <f>+C1050*(1+A2Crets!R58)</f>
        <v>9931760.5429975875</v>
      </c>
      <c r="D1051" s="3">
        <f>+D1050*(1+DDPGrets!R58)</f>
        <v>10038575.695992418</v>
      </c>
      <c r="E1051" s="3">
        <f>+E1050*(1+Ensamblerets!R58)</f>
        <v>10100618.332422728</v>
      </c>
    </row>
    <row r="1052" spans="1:5" x14ac:dyDescent="0.25">
      <c r="A1052" s="2">
        <v>43962</v>
      </c>
      <c r="B1052" s="3">
        <f>+B1051*(1+PPOrets!R59)</f>
        <v>10056624.838481022</v>
      </c>
      <c r="C1052" s="3">
        <f>+C1051*(1+A2Crets!R59)</f>
        <v>9931760.5429975875</v>
      </c>
      <c r="D1052" s="3">
        <f>+D1051*(1+DDPGrets!R59)</f>
        <v>10038575.695992418</v>
      </c>
      <c r="E1052" s="3">
        <f>+E1051*(1+Ensamblerets!R59)</f>
        <v>10100705.986888323</v>
      </c>
    </row>
    <row r="1053" spans="1:5" x14ac:dyDescent="0.25">
      <c r="A1053" s="2">
        <v>43963</v>
      </c>
      <c r="B1053" s="3">
        <f>+B1052*(1+PPOrets!R60)</f>
        <v>10056740.407245791</v>
      </c>
      <c r="C1053" s="3">
        <f>+C1052*(1+A2Crets!R60)</f>
        <v>9931760.5429975875</v>
      </c>
      <c r="D1053" s="3">
        <f>+D1052*(1+DDPGrets!R60)</f>
        <v>10038575.695992418</v>
      </c>
      <c r="E1053" s="3">
        <f>+E1052*(1+Ensamblerets!R60)</f>
        <v>10100822.062225023</v>
      </c>
    </row>
    <row r="1054" spans="1:5" x14ac:dyDescent="0.25">
      <c r="A1054" s="2">
        <v>43964</v>
      </c>
      <c r="B1054" s="3">
        <f>+B1053*(1+PPOrets!R61)</f>
        <v>10056859.166430231</v>
      </c>
      <c r="C1054" s="3">
        <f>+C1053*(1+A2Crets!R61)</f>
        <v>9931760.5429975875</v>
      </c>
      <c r="D1054" s="3">
        <f>+D1053*(1+DDPGrets!R61)</f>
        <v>10038575.695992418</v>
      </c>
      <c r="E1054" s="3">
        <f>+E1053*(1+Ensamblerets!R61)</f>
        <v>10100941.341965945</v>
      </c>
    </row>
    <row r="1055" spans="1:5" x14ac:dyDescent="0.25">
      <c r="A1055" s="2">
        <v>43965</v>
      </c>
      <c r="B1055" s="3">
        <f>+B1054*(1+PPOrets!R62)</f>
        <v>10056890.840538653</v>
      </c>
      <c r="C1055" s="3">
        <f>+C1054*(1+A2Crets!R62)</f>
        <v>9931760.5429975875</v>
      </c>
      <c r="D1055" s="3">
        <f>+D1054*(1+DDPGrets!R62)</f>
        <v>10038575.695992418</v>
      </c>
      <c r="E1055" s="3">
        <f>+E1054*(1+Ensamblerets!R62)</f>
        <v>10100973.154911311</v>
      </c>
    </row>
    <row r="1056" spans="1:5" x14ac:dyDescent="0.25">
      <c r="A1056" s="2">
        <v>43966</v>
      </c>
      <c r="B1056" s="3">
        <f>+B1055*(1+PPOrets!R63)</f>
        <v>10056992.703288672</v>
      </c>
      <c r="C1056" s="3">
        <f>+C1055*(1+A2Crets!R63)</f>
        <v>9931760.5429975875</v>
      </c>
      <c r="D1056" s="3">
        <f>+D1055*(1+DDPGrets!R63)</f>
        <v>10038575.695992418</v>
      </c>
      <c r="E1056" s="3">
        <f>+E1055*(1+Ensamblerets!R63)</f>
        <v>10101075.464155763</v>
      </c>
    </row>
    <row r="1057" spans="1:5" x14ac:dyDescent="0.25">
      <c r="A1057" s="2">
        <v>43969</v>
      </c>
      <c r="B1057" s="3">
        <f>+B1056*(1+PPOrets!S2)</f>
        <v>10056933.791799871</v>
      </c>
      <c r="C1057" s="3">
        <f>+C1056*(1+A2Crets!S2)</f>
        <v>9931760.5429975875</v>
      </c>
      <c r="D1057" s="3">
        <f>+D1056*(1+DDPGrets!S2)</f>
        <v>10038575.695992418</v>
      </c>
      <c r="E1057" s="3">
        <f>+E1056*(1+Ensamblerets!S2)</f>
        <v>10101016.294440558</v>
      </c>
    </row>
    <row r="1058" spans="1:5" x14ac:dyDescent="0.25">
      <c r="A1058" s="2">
        <v>43970</v>
      </c>
      <c r="B1058" s="3">
        <f>+B1057*(1+PPOrets!S3)</f>
        <v>10057040.390091483</v>
      </c>
      <c r="C1058" s="3">
        <f>+C1057*(1+A2Crets!S3)</f>
        <v>9931760.5429975875</v>
      </c>
      <c r="D1058" s="3">
        <f>+D1057*(1+DDPGrets!S3)</f>
        <v>10038575.695992418</v>
      </c>
      <c r="E1058" s="3">
        <f>+E1057*(1+Ensamblerets!S3)</f>
        <v>10101123.359983876</v>
      </c>
    </row>
    <row r="1059" spans="1:5" x14ac:dyDescent="0.25">
      <c r="A1059" s="2">
        <v>43971</v>
      </c>
      <c r="B1059" s="3">
        <f>+B1058*(1+PPOrets!S4)</f>
        <v>10057139.781887075</v>
      </c>
      <c r="C1059" s="3">
        <f>+C1058*(1+A2Crets!S4)</f>
        <v>9931760.5429975875</v>
      </c>
      <c r="D1059" s="3">
        <f>+D1058*(1+DDPGrets!S4)</f>
        <v>10038575.695992418</v>
      </c>
      <c r="E1059" s="3">
        <f>+E1058*(1+Ensamblerets!S4)</f>
        <v>10101223.187442981</v>
      </c>
    </row>
    <row r="1060" spans="1:5" x14ac:dyDescent="0.25">
      <c r="A1060" s="2">
        <v>43972</v>
      </c>
      <c r="B1060" s="3">
        <f>+B1059*(1+PPOrets!S5)</f>
        <v>10057227.603712969</v>
      </c>
      <c r="C1060" s="3">
        <f>+C1059*(1+A2Crets!S5)</f>
        <v>9931760.5429975875</v>
      </c>
      <c r="D1060" s="3">
        <f>+D1059*(1+DDPGrets!S5)</f>
        <v>10038575.695992418</v>
      </c>
      <c r="E1060" s="3">
        <f>+E1059*(1+Ensamblerets!S5)</f>
        <v>10101311.3942178</v>
      </c>
    </row>
    <row r="1061" spans="1:5" x14ac:dyDescent="0.25">
      <c r="A1061" s="2">
        <v>43973</v>
      </c>
      <c r="B1061" s="3">
        <f>+B1060*(1+PPOrets!S6)</f>
        <v>10057318.799665947</v>
      </c>
      <c r="C1061" s="3">
        <f>+C1060*(1+A2Crets!S6)</f>
        <v>9931760.5429975875</v>
      </c>
      <c r="D1061" s="3">
        <f>+D1060*(1+DDPGrets!S6)</f>
        <v>10038575.695992418</v>
      </c>
      <c r="E1061" s="3">
        <f>+E1060*(1+Ensamblerets!S6)</f>
        <v>10101402.989909498</v>
      </c>
    </row>
    <row r="1062" spans="1:5" x14ac:dyDescent="0.25">
      <c r="A1062" s="2">
        <v>43977</v>
      </c>
      <c r="B1062" s="3">
        <f>+B1061*(1+PPOrets!S7)</f>
        <v>10057422.27498878</v>
      </c>
      <c r="C1062" s="3">
        <f>+C1061*(1+A2Crets!S7)</f>
        <v>9931760.5429975875</v>
      </c>
      <c r="D1062" s="3">
        <f>+D1061*(1+DDPGrets!S7)</f>
        <v>10038575.695992418</v>
      </c>
      <c r="E1062" s="3">
        <f>+E1061*(1+Ensamblerets!S7)</f>
        <v>10101506.918795146</v>
      </c>
    </row>
    <row r="1063" spans="1:5" x14ac:dyDescent="0.25">
      <c r="A1063" s="2">
        <v>43978</v>
      </c>
      <c r="B1063" s="3">
        <f>+B1062*(1+PPOrets!S8)</f>
        <v>10057514.526206912</v>
      </c>
      <c r="C1063" s="3">
        <f>+C1062*(1+A2Crets!S8)</f>
        <v>9931760.5429975875</v>
      </c>
      <c r="D1063" s="3">
        <f>+D1062*(1+DDPGrets!S8)</f>
        <v>10038575.695992418</v>
      </c>
      <c r="E1063" s="3">
        <f>+E1062*(1+Ensamblerets!S8)</f>
        <v>10101599.574377535</v>
      </c>
    </row>
    <row r="1064" spans="1:5" x14ac:dyDescent="0.25">
      <c r="A1064" s="2">
        <v>43979</v>
      </c>
      <c r="B1064" s="3">
        <f>+B1063*(1+PPOrets!S9)</f>
        <v>10057601.738532785</v>
      </c>
      <c r="C1064" s="3">
        <f>+C1063*(1+A2Crets!S9)</f>
        <v>9931760.5429975875</v>
      </c>
      <c r="D1064" s="3">
        <f>+D1063*(1+DDPGrets!S9)</f>
        <v>10038575.695992418</v>
      </c>
      <c r="E1064" s="3">
        <f>+E1063*(1+Ensamblerets!S9)</f>
        <v>10101687.168980716</v>
      </c>
    </row>
    <row r="1065" spans="1:5" x14ac:dyDescent="0.25">
      <c r="A1065" s="2">
        <v>43980</v>
      </c>
      <c r="B1065" s="3">
        <f>+B1064*(1+PPOrets!S10)</f>
        <v>10057694.567781609</v>
      </c>
      <c r="C1065" s="3">
        <f>+C1064*(1+A2Crets!S10)</f>
        <v>9931760.5429975875</v>
      </c>
      <c r="D1065" s="3">
        <f>+D1064*(1+DDPGrets!S10)</f>
        <v>10038575.695992418</v>
      </c>
      <c r="E1065" s="3">
        <f>+E1064*(1+Ensamblerets!S10)</f>
        <v>10101780.405127475</v>
      </c>
    </row>
    <row r="1066" spans="1:5" x14ac:dyDescent="0.25">
      <c r="A1066" s="2">
        <v>43983</v>
      </c>
      <c r="B1066" s="3">
        <f>+B1065*(1+PPOrets!S11)</f>
        <v>10057792.803620426</v>
      </c>
      <c r="C1066" s="3">
        <f>+C1065*(1+A2Crets!S11)</f>
        <v>9931760.5429975875</v>
      </c>
      <c r="D1066" s="3">
        <f>+D1065*(1+DDPGrets!S11)</f>
        <v>10038575.695992418</v>
      </c>
      <c r="E1066" s="3">
        <f>+E1065*(1+Ensamblerets!S11)</f>
        <v>10101879.071562905</v>
      </c>
    </row>
    <row r="1067" spans="1:5" x14ac:dyDescent="0.25">
      <c r="A1067" s="2">
        <v>43984</v>
      </c>
      <c r="B1067" s="3">
        <f>+B1066*(1+PPOrets!S12)</f>
        <v>10057890.110580312</v>
      </c>
      <c r="C1067" s="3">
        <f>+C1066*(1+A2Crets!S12)</f>
        <v>9931760.5429975875</v>
      </c>
      <c r="D1067" s="3">
        <f>+D1066*(1+DDPGrets!S12)</f>
        <v>10038575.695992418</v>
      </c>
      <c r="E1067" s="3">
        <f>+E1066*(1+Ensamblerets!S12)</f>
        <v>10101976.805047855</v>
      </c>
    </row>
    <row r="1068" spans="1:5" x14ac:dyDescent="0.25">
      <c r="A1068" s="2">
        <v>43985</v>
      </c>
      <c r="B1068" s="3">
        <f>+B1067*(1+PPOrets!S13)</f>
        <v>10057980.286805522</v>
      </c>
      <c r="C1068" s="3">
        <f>+C1067*(1+A2Crets!S13)</f>
        <v>9931760.5429975875</v>
      </c>
      <c r="D1068" s="3">
        <f>+D1067*(1+DDPGrets!S13)</f>
        <v>10038575.695992418</v>
      </c>
      <c r="E1068" s="3">
        <f>+E1067*(1+Ensamblerets!S13)</f>
        <v>10102067.376542017</v>
      </c>
    </row>
    <row r="1069" spans="1:5" x14ac:dyDescent="0.25">
      <c r="A1069" s="2">
        <v>43986</v>
      </c>
      <c r="B1069" s="3">
        <f>+B1068*(1+PPOrets!S14)</f>
        <v>10058079.560667789</v>
      </c>
      <c r="C1069" s="3">
        <f>+C1068*(1+A2Crets!S14)</f>
        <v>9931760.5429975875</v>
      </c>
      <c r="D1069" s="3">
        <f>+D1068*(1+DDPGrets!S14)</f>
        <v>10038575.695992418</v>
      </c>
      <c r="E1069" s="3">
        <f>+E1068*(1+Ensamblerets!S14)</f>
        <v>10102167.08555086</v>
      </c>
    </row>
    <row r="1070" spans="1:5" x14ac:dyDescent="0.25">
      <c r="A1070" s="2">
        <v>43987</v>
      </c>
      <c r="B1070" s="3">
        <f>+B1069*(1+PPOrets!S15)</f>
        <v>10058179.448233902</v>
      </c>
      <c r="C1070" s="3">
        <f>+C1069*(1+A2Crets!S15)</f>
        <v>9931760.5429975875</v>
      </c>
      <c r="D1070" s="3">
        <f>+D1069*(1+DDPGrets!S15)</f>
        <v>10038575.695992418</v>
      </c>
      <c r="E1070" s="3">
        <f>+E1069*(1+Ensamblerets!S15)</f>
        <v>10102267.410953594</v>
      </c>
    </row>
    <row r="1071" spans="1:5" x14ac:dyDescent="0.25">
      <c r="A1071" s="2">
        <v>43990</v>
      </c>
      <c r="B1071" s="3">
        <f>+B1070*(1+PPOrets!S16)</f>
        <v>10058281.374904564</v>
      </c>
      <c r="C1071" s="3">
        <f>+C1070*(1+A2Crets!S16)</f>
        <v>9931760.5429975875</v>
      </c>
      <c r="D1071" s="3">
        <f>+D1070*(1+DDPGrets!S16)</f>
        <v>10038575.695992418</v>
      </c>
      <c r="E1071" s="3">
        <f>+E1070*(1+Ensamblerets!S16)</f>
        <v>10102369.784398872</v>
      </c>
    </row>
    <row r="1072" spans="1:5" x14ac:dyDescent="0.25">
      <c r="A1072" s="2">
        <v>43991</v>
      </c>
      <c r="B1072" s="3">
        <f>+B1071*(1+PPOrets!S17)</f>
        <v>10058378.968831684</v>
      </c>
      <c r="C1072" s="3">
        <f>+C1071*(1+A2Crets!S17)</f>
        <v>9931760.5429975875</v>
      </c>
      <c r="D1072" s="3">
        <f>+D1071*(1+DDPGrets!S17)</f>
        <v>10038575.695992418</v>
      </c>
      <c r="E1072" s="3">
        <f>+E1071*(1+Ensamblerets!S17)</f>
        <v>10102467.806108918</v>
      </c>
    </row>
    <row r="1073" spans="1:5" x14ac:dyDescent="0.25">
      <c r="A1073" s="2">
        <v>43992</v>
      </c>
      <c r="B1073" s="3">
        <f>+B1072*(1+PPOrets!S18)</f>
        <v>10058480.636300458</v>
      </c>
      <c r="C1073" s="3">
        <f>+C1072*(1+A2Crets!S18)</f>
        <v>9931760.5429975875</v>
      </c>
      <c r="D1073" s="3">
        <f>+D1072*(1+DDPGrets!S18)</f>
        <v>10038575.695992418</v>
      </c>
      <c r="E1073" s="3">
        <f>+E1072*(1+Ensamblerets!S18)</f>
        <v>10102569.919216149</v>
      </c>
    </row>
    <row r="1074" spans="1:5" x14ac:dyDescent="0.25">
      <c r="A1074" s="2">
        <v>43993</v>
      </c>
      <c r="B1074" s="3">
        <f>+B1073*(1+PPOrets!S19)</f>
        <v>10058580.901730917</v>
      </c>
      <c r="C1074" s="3">
        <f>+C1073*(1+A2Crets!S19)</f>
        <v>9931760.5429975875</v>
      </c>
      <c r="D1074" s="3">
        <f>+D1073*(1+DDPGrets!S19)</f>
        <v>10038575.695992418</v>
      </c>
      <c r="E1074" s="3">
        <f>+E1073*(1+Ensamblerets!S19)</f>
        <v>10102670.624139518</v>
      </c>
    </row>
    <row r="1075" spans="1:5" x14ac:dyDescent="0.25">
      <c r="A1075" s="2">
        <v>43994</v>
      </c>
      <c r="B1075" s="3">
        <f>+B1074*(1+PPOrets!S20)</f>
        <v>10058680.068042703</v>
      </c>
      <c r="C1075" s="3">
        <f>+C1074*(1+A2Crets!S20)</f>
        <v>9931760.5429975875</v>
      </c>
      <c r="D1075" s="3">
        <f>+D1074*(1+DDPGrets!S20)</f>
        <v>10038575.695992418</v>
      </c>
      <c r="E1075" s="3">
        <f>+E1074*(1+Ensamblerets!S20)</f>
        <v>10102770.225126453</v>
      </c>
    </row>
    <row r="1076" spans="1:5" x14ac:dyDescent="0.25">
      <c r="A1076" s="2">
        <v>43998</v>
      </c>
      <c r="B1076" s="3">
        <f>+B1075*(1+PPOrets!S21)</f>
        <v>10058786.985847987</v>
      </c>
      <c r="C1076" s="3">
        <f>+C1075*(1+A2Crets!S21)</f>
        <v>9931760.5429975875</v>
      </c>
      <c r="D1076" s="3">
        <f>+D1075*(1+DDPGrets!S21)</f>
        <v>10038575.695992418</v>
      </c>
      <c r="E1076" s="3">
        <f>+E1075*(1+Ensamblerets!S21)</f>
        <v>10102877.611583965</v>
      </c>
    </row>
    <row r="1077" spans="1:5" x14ac:dyDescent="0.25">
      <c r="A1077" s="2">
        <v>43999</v>
      </c>
      <c r="B1077" s="3">
        <f>+B1076*(1+PPOrets!S22)</f>
        <v>10058896.948398763</v>
      </c>
      <c r="C1077" s="3">
        <f>+C1076*(1+A2Crets!S22)</f>
        <v>9931760.5429975875</v>
      </c>
      <c r="D1077" s="3">
        <f>+D1076*(1+DDPGrets!S22)</f>
        <v>10038575.695992418</v>
      </c>
      <c r="E1077" s="3">
        <f>+E1076*(1+Ensamblerets!S22)</f>
        <v>10102988.056132985</v>
      </c>
    </row>
    <row r="1078" spans="1:5" x14ac:dyDescent="0.25">
      <c r="A1078" s="2">
        <v>44000</v>
      </c>
      <c r="B1078" s="3">
        <f>+B1077*(1+PPOrets!S23)</f>
        <v>10059004.801722609</v>
      </c>
      <c r="C1078" s="3">
        <f>+C1077*(1+A2Crets!S23)</f>
        <v>9931760.5429975875</v>
      </c>
      <c r="D1078" s="3">
        <f>+D1077*(1+DDPGrets!S23)</f>
        <v>10038575.695992418</v>
      </c>
      <c r="E1078" s="3">
        <f>+E1077*(1+Ensamblerets!S23)</f>
        <v>10103096.382209713</v>
      </c>
    </row>
    <row r="1079" spans="1:5" x14ac:dyDescent="0.25">
      <c r="A1079" s="2">
        <v>44001</v>
      </c>
      <c r="B1079" s="3">
        <f>+B1078*(1+PPOrets!S24)</f>
        <v>10059103.183681486</v>
      </c>
      <c r="C1079" s="3">
        <f>+C1078*(1+A2Crets!S24)</f>
        <v>9931760.5429975875</v>
      </c>
      <c r="D1079" s="3">
        <f>+D1078*(1+DDPGrets!S24)</f>
        <v>10038575.695992418</v>
      </c>
      <c r="E1079" s="3">
        <f>+E1078*(1+Ensamblerets!S24)</f>
        <v>10103195.19540569</v>
      </c>
    </row>
    <row r="1080" spans="1:5" x14ac:dyDescent="0.25">
      <c r="A1080" s="2">
        <v>44005</v>
      </c>
      <c r="B1080" s="3">
        <f>+B1079*(1+PPOrets!S25)</f>
        <v>10059189.698937079</v>
      </c>
      <c r="C1080" s="3">
        <f>+C1079*(1+A2Crets!S25)</f>
        <v>9931760.5429975875</v>
      </c>
      <c r="D1080" s="3">
        <f>+D1079*(1+DDPGrets!S25)</f>
        <v>10038575.695992418</v>
      </c>
      <c r="E1080" s="3">
        <f>+E1079*(1+Ensamblerets!S25)</f>
        <v>10103282.089883128</v>
      </c>
    </row>
    <row r="1081" spans="1:5" x14ac:dyDescent="0.25">
      <c r="A1081" s="2">
        <v>44006</v>
      </c>
      <c r="B1081" s="3">
        <f>+B1080*(1+PPOrets!S26)</f>
        <v>10059273.20926684</v>
      </c>
      <c r="C1081" s="3">
        <f>+C1080*(1+A2Crets!S26)</f>
        <v>9931760.5429975875</v>
      </c>
      <c r="D1081" s="3">
        <f>+D1080*(1+DDPGrets!S26)</f>
        <v>10038575.695992418</v>
      </c>
      <c r="E1081" s="3">
        <f>+E1080*(1+Ensamblerets!S26)</f>
        <v>10103365.966263259</v>
      </c>
    </row>
    <row r="1082" spans="1:5" x14ac:dyDescent="0.25">
      <c r="A1082" s="2">
        <v>44007</v>
      </c>
      <c r="B1082" s="3">
        <f>+B1081*(1+PPOrets!S27)</f>
        <v>10059367.331662888</v>
      </c>
      <c r="C1082" s="3">
        <f>+C1081*(1+A2Crets!S27)</f>
        <v>9931760.5429975875</v>
      </c>
      <c r="D1082" s="3">
        <f>+D1081*(1+DDPGrets!S27)</f>
        <v>10038575.695992418</v>
      </c>
      <c r="E1082" s="3">
        <f>+E1081*(1+Ensamblerets!S27)</f>
        <v>10103460.501225488</v>
      </c>
    </row>
    <row r="1083" spans="1:5" x14ac:dyDescent="0.25">
      <c r="A1083" s="2">
        <v>44008</v>
      </c>
      <c r="B1083" s="3">
        <f>+B1082*(1+PPOrets!S28)</f>
        <v>10059451.268136594</v>
      </c>
      <c r="C1083" s="3">
        <f>+C1082*(1+A2Crets!S28)</f>
        <v>9931760.5429975875</v>
      </c>
      <c r="D1083" s="3">
        <f>+D1082*(1+DDPGrets!S28)</f>
        <v>10038575.695992418</v>
      </c>
      <c r="E1083" s="3">
        <f>+E1082*(1+Ensamblerets!S28)</f>
        <v>10103544.80561748</v>
      </c>
    </row>
    <row r="1084" spans="1:5" x14ac:dyDescent="0.25">
      <c r="A1084" s="2">
        <v>44012</v>
      </c>
      <c r="B1084" s="3">
        <f>+B1083*(1+PPOrets!S29)</f>
        <v>10059538.962405624</v>
      </c>
      <c r="C1084" s="3">
        <f>+C1083*(1+A2Crets!S29)</f>
        <v>9931760.5429975875</v>
      </c>
      <c r="D1084" s="3">
        <f>+D1083*(1+DDPGrets!S29)</f>
        <v>10037436.106764538</v>
      </c>
      <c r="E1084" s="3">
        <f>+E1083*(1+Ensamblerets!S29)</f>
        <v>10103632.884276317</v>
      </c>
    </row>
    <row r="1085" spans="1:5" x14ac:dyDescent="0.25">
      <c r="A1085" s="2">
        <v>44013</v>
      </c>
      <c r="B1085" s="3">
        <f>+B1084*(1+PPOrets!S30)</f>
        <v>10059615.144699605</v>
      </c>
      <c r="C1085" s="3">
        <f>+C1084*(1+A2Crets!S30)</f>
        <v>9931760.5429975875</v>
      </c>
      <c r="D1085" s="3">
        <f>+D1084*(1+DDPGrets!S30)</f>
        <v>10037455.475138279</v>
      </c>
      <c r="E1085" s="3">
        <f>+E1084*(1+Ensamblerets!S30)</f>
        <v>10103709.400499729</v>
      </c>
    </row>
    <row r="1086" spans="1:5" x14ac:dyDescent="0.25">
      <c r="A1086" s="2">
        <v>44014</v>
      </c>
      <c r="B1086" s="3">
        <f>+B1085*(1+PPOrets!S31)</f>
        <v>10059697.116834458</v>
      </c>
      <c r="C1086" s="3">
        <f>+C1085*(1+A2Crets!S31)</f>
        <v>9931760.5429975875</v>
      </c>
      <c r="D1086" s="3">
        <f>+D1085*(1+DDPGrets!S31)</f>
        <v>10037475.800627973</v>
      </c>
      <c r="E1086" s="3">
        <f>+E1085*(1+Ensamblerets!S31)</f>
        <v>10103791.73194259</v>
      </c>
    </row>
    <row r="1087" spans="1:5" x14ac:dyDescent="0.25">
      <c r="A1087" s="2">
        <v>44015</v>
      </c>
      <c r="B1087" s="3">
        <f>+B1086*(1+PPOrets!S32)</f>
        <v>10059786.710066866</v>
      </c>
      <c r="C1087" s="3">
        <f>+C1086*(1+A2Crets!S32)</f>
        <v>9930717.7781778816</v>
      </c>
      <c r="D1087" s="3">
        <f>+D1086*(1+DDPGrets!S32)</f>
        <v>10037500.801094415</v>
      </c>
      <c r="E1087" s="3">
        <f>+E1086*(1+Ensamblerets!S32)</f>
        <v>10103881.717888521</v>
      </c>
    </row>
    <row r="1088" spans="1:5" x14ac:dyDescent="0.25">
      <c r="A1088" s="2">
        <v>44018</v>
      </c>
      <c r="B1088" s="3">
        <f>+B1087*(1+PPOrets!S33)</f>
        <v>10059868.075178735</v>
      </c>
      <c r="C1088" s="3">
        <f>+C1087*(1+A2Crets!S33)</f>
        <v>9931785.9656813964</v>
      </c>
      <c r="D1088" s="3">
        <f>+D1087*(1+DDPGrets!S33)</f>
        <v>10037525.158383287</v>
      </c>
      <c r="E1088" s="3">
        <f>+E1087*(1+Ensamblerets!S33)</f>
        <v>10103963.439647637</v>
      </c>
    </row>
    <row r="1089" spans="1:5" x14ac:dyDescent="0.25">
      <c r="A1089" s="2">
        <v>44019</v>
      </c>
      <c r="B1089" s="3">
        <f>+B1088*(1+PPOrets!S34)</f>
        <v>10059946.36923703</v>
      </c>
      <c r="C1089" s="3">
        <f>+C1088*(1+A2Crets!S34)</f>
        <v>9931784.8974938896</v>
      </c>
      <c r="D1089" s="3">
        <f>+D1088*(1+DDPGrets!S34)</f>
        <v>10037551.799146976</v>
      </c>
      <c r="E1089" s="3">
        <f>+E1088*(1+Ensamblerets!S34)</f>
        <v>10104042.076891847</v>
      </c>
    </row>
    <row r="1090" spans="1:5" x14ac:dyDescent="0.25">
      <c r="A1090" s="2">
        <v>44020</v>
      </c>
      <c r="B1090" s="3">
        <f>+B1089*(1+PPOrets!S35)</f>
        <v>10060020.445372466</v>
      </c>
      <c r="C1090" s="3">
        <f>+C1089*(1+A2Crets!S35)</f>
        <v>9931784.8974938896</v>
      </c>
      <c r="D1090" s="3">
        <f>+D1089*(1+DDPGrets!S35)</f>
        <v>10037574.863532549</v>
      </c>
      <c r="E1090" s="3">
        <f>+E1089*(1+Ensamblerets!S35)</f>
        <v>10104116.477724802</v>
      </c>
    </row>
    <row r="1091" spans="1:5" x14ac:dyDescent="0.25">
      <c r="A1091" s="2">
        <v>44021</v>
      </c>
      <c r="B1091" s="3">
        <f>+B1090*(1+PPOrets!S36)</f>
        <v>10060095.320164876</v>
      </c>
      <c r="C1091" s="3">
        <f>+C1090*(1+A2Crets!S36)</f>
        <v>9930654.6801810414</v>
      </c>
      <c r="D1091" s="3">
        <f>+D1090*(1+DDPGrets!S36)</f>
        <v>10037598.298923805</v>
      </c>
      <c r="E1091" s="3">
        <f>+E1090*(1+Ensamblerets!S36)</f>
        <v>10104191.680715477</v>
      </c>
    </row>
    <row r="1092" spans="1:5" x14ac:dyDescent="0.25">
      <c r="A1092" s="2">
        <v>44022</v>
      </c>
      <c r="B1092" s="3">
        <f>+B1091*(1+PPOrets!S37)</f>
        <v>10060176.501560632</v>
      </c>
      <c r="C1092" s="3">
        <f>+C1091*(1+A2Crets!S37)</f>
        <v>9931418.7130264938</v>
      </c>
      <c r="D1092" s="3">
        <f>+D1091*(1+DDPGrets!S37)</f>
        <v>10037625.697936248</v>
      </c>
      <c r="E1092" s="3">
        <f>+E1091*(1+Ensamblerets!S37)</f>
        <v>10104273.217953198</v>
      </c>
    </row>
    <row r="1093" spans="1:5" x14ac:dyDescent="0.25">
      <c r="A1093" s="2">
        <v>44025</v>
      </c>
      <c r="B1093" s="3">
        <f>+B1092*(1+PPOrets!S38)</f>
        <v>10060251.225290971</v>
      </c>
      <c r="C1093" s="3">
        <f>+C1092*(1+A2Crets!S38)</f>
        <v>9931417.9489936475</v>
      </c>
      <c r="D1093" s="3">
        <f>+D1092*(1+DDPGrets!S38)</f>
        <v>10037652.013812475</v>
      </c>
      <c r="E1093" s="3">
        <f>+E1092*(1+Ensamblerets!S38)</f>
        <v>10104348.269219654</v>
      </c>
    </row>
    <row r="1094" spans="1:5" x14ac:dyDescent="0.25">
      <c r="A1094" s="2">
        <v>44026</v>
      </c>
      <c r="B1094" s="3">
        <f>+B1093*(1+PPOrets!S39)</f>
        <v>10060331.677725723</v>
      </c>
      <c r="C1094" s="3">
        <f>+C1093*(1+A2Crets!S39)</f>
        <v>9931417.9489936475</v>
      </c>
      <c r="D1094" s="3">
        <f>+D1093*(1+DDPGrets!S39)</f>
        <v>10037682.319490496</v>
      </c>
      <c r="E1094" s="3">
        <f>+E1093*(1+Ensamblerets!S39)</f>
        <v>10104429.074301122</v>
      </c>
    </row>
    <row r="1095" spans="1:5" x14ac:dyDescent="0.25">
      <c r="A1095" s="2">
        <v>44027</v>
      </c>
      <c r="B1095" s="3">
        <f>+B1094*(1+PPOrets!S40)</f>
        <v>10060410.944590885</v>
      </c>
      <c r="C1095" s="3">
        <f>+C1094*(1+A2Crets!S40)</f>
        <v>9930281.955557568</v>
      </c>
      <c r="D1095" s="3">
        <f>+D1094*(1+DDPGrets!S40)</f>
        <v>10037712.372439343</v>
      </c>
      <c r="E1095" s="3">
        <f>+E1094*(1+Ensamblerets!S40)</f>
        <v>10104508.688616298</v>
      </c>
    </row>
    <row r="1096" spans="1:5" x14ac:dyDescent="0.25">
      <c r="A1096" s="2">
        <v>44028</v>
      </c>
      <c r="B1096" s="3">
        <f>+B1095*(1+PPOrets!S41)</f>
        <v>10060471.871444702</v>
      </c>
      <c r="C1096" s="3">
        <f>+C1095*(1+A2Crets!S41)</f>
        <v>9931442.0586840194</v>
      </c>
      <c r="D1096" s="3">
        <f>+D1095*(1+DDPGrets!S41)</f>
        <v>10037734.596316056</v>
      </c>
      <c r="E1096" s="3">
        <f>+E1095*(1+Ensamblerets!S41)</f>
        <v>10104569.882530458</v>
      </c>
    </row>
    <row r="1097" spans="1:5" x14ac:dyDescent="0.25">
      <c r="A1097" s="2">
        <v>44029</v>
      </c>
      <c r="B1097" s="3">
        <f>+B1096*(1+PPOrets!S42)</f>
        <v>10060547.774599813</v>
      </c>
      <c r="C1097" s="3">
        <f>+C1096*(1+A2Crets!S42)</f>
        <v>9931440.898580892</v>
      </c>
      <c r="D1097" s="3">
        <f>+D1096*(1+DDPGrets!S42)</f>
        <v>10037763.471401675</v>
      </c>
      <c r="E1097" s="3">
        <f>+E1096*(1+Ensamblerets!S42)</f>
        <v>10104646.118391452</v>
      </c>
    </row>
    <row r="1098" spans="1:5" x14ac:dyDescent="0.25">
      <c r="A1098" s="2">
        <v>44033</v>
      </c>
      <c r="B1098" s="3">
        <f>+B1097*(1+PPOrets!S43)</f>
        <v>10060634.56066809</v>
      </c>
      <c r="C1098" s="3">
        <f>+C1097*(1+A2Crets!S43)</f>
        <v>9930305.40024109</v>
      </c>
      <c r="D1098" s="3">
        <f>+D1097*(1+DDPGrets!S43)</f>
        <v>10037797.391718838</v>
      </c>
      <c r="E1098" s="3">
        <f>+E1097*(1+Ensamblerets!S43)</f>
        <v>10104733.284868626</v>
      </c>
    </row>
    <row r="1099" spans="1:5" x14ac:dyDescent="0.25">
      <c r="A1099" s="2">
        <v>44034</v>
      </c>
      <c r="B1099" s="3">
        <f>+B1098*(1+PPOrets!S44)</f>
        <v>10060698.58462511</v>
      </c>
      <c r="C1099" s="3">
        <f>+C1098*(1+A2Crets!S44)</f>
        <v>9931472.8488976359</v>
      </c>
      <c r="D1099" s="3">
        <f>+D1098*(1+DDPGrets!S44)</f>
        <v>10037824.326647928</v>
      </c>
      <c r="E1099" s="3">
        <f>+E1098*(1+Ensamblerets!S44)</f>
        <v>10104797.589461505</v>
      </c>
    </row>
    <row r="1100" spans="1:5" x14ac:dyDescent="0.25">
      <c r="A1100" s="2">
        <v>44035</v>
      </c>
      <c r="B1100" s="3">
        <f>+B1099*(1+PPOrets!S45)</f>
        <v>10060771.649234256</v>
      </c>
      <c r="C1100" s="3">
        <f>+C1099*(1+A2Crets!S45)</f>
        <v>9931471.6814489793</v>
      </c>
      <c r="D1100" s="3">
        <f>+D1099*(1+DDPGrets!S45)</f>
        <v>10037855.979008909</v>
      </c>
      <c r="E1100" s="3">
        <f>+E1099*(1+Ensamblerets!S45)</f>
        <v>10104870.974334352</v>
      </c>
    </row>
    <row r="1101" spans="1:5" x14ac:dyDescent="0.25">
      <c r="A1101" s="2">
        <v>44036</v>
      </c>
      <c r="B1101" s="3">
        <f>+B1100*(1+PPOrets!S46)</f>
        <v>10060843.405909376</v>
      </c>
      <c r="C1101" s="3">
        <f>+C1100*(1+A2Crets!S46)</f>
        <v>9931471.6814489793</v>
      </c>
      <c r="D1101" s="3">
        <f>+D1100*(1+DDPGrets!S46)</f>
        <v>10037887.995644704</v>
      </c>
      <c r="E1101" s="3">
        <f>+E1100*(1+Ensamblerets!S46)</f>
        <v>10104943.045540111</v>
      </c>
    </row>
    <row r="1102" spans="1:5" x14ac:dyDescent="0.25">
      <c r="A1102" s="2">
        <v>44039</v>
      </c>
      <c r="B1102" s="3">
        <f>+B1101*(1+PPOrets!S47)</f>
        <v>10060916.988838831</v>
      </c>
      <c r="C1102" s="3">
        <f>+C1101*(1+A2Crets!S47)</f>
        <v>9931471.6814489793</v>
      </c>
      <c r="D1102" s="3">
        <f>+D1101*(1+DDPGrets!S47)</f>
        <v>10037922.113373468</v>
      </c>
      <c r="E1102" s="3">
        <f>+E1101*(1+Ensamblerets!S47)</f>
        <v>10105016.951005217</v>
      </c>
    </row>
    <row r="1103" spans="1:5" x14ac:dyDescent="0.25">
      <c r="A1103" s="2">
        <v>44040</v>
      </c>
      <c r="B1103" s="3">
        <f>+B1102*(1+PPOrets!S48)</f>
        <v>10060978.868498171</v>
      </c>
      <c r="C1103" s="3">
        <f>+C1102*(1+A2Crets!S48)</f>
        <v>9931471.6814489793</v>
      </c>
      <c r="D1103" s="3">
        <f>+D1102*(1+DDPGrets!S48)</f>
        <v>10037950.427490423</v>
      </c>
      <c r="E1103" s="3">
        <f>+E1102*(1+Ensamblerets!S48)</f>
        <v>10105079.101901326</v>
      </c>
    </row>
    <row r="1104" spans="1:5" x14ac:dyDescent="0.25">
      <c r="A1104" s="2">
        <v>44041</v>
      </c>
      <c r="B1104" s="3">
        <f>+B1103*(1+PPOrets!S49)</f>
        <v>10061045.914469868</v>
      </c>
      <c r="C1104" s="3">
        <f>+C1103*(1+A2Crets!S49)</f>
        <v>9931471.6814489793</v>
      </c>
      <c r="D1104" s="3">
        <f>+D1103*(1+DDPGrets!S49)</f>
        <v>10037980.488359708</v>
      </c>
      <c r="E1104" s="3">
        <f>+E1103*(1+Ensamblerets!S49)</f>
        <v>10105146.441755261</v>
      </c>
    </row>
    <row r="1105" spans="1:5" x14ac:dyDescent="0.25">
      <c r="A1105" s="2">
        <v>44042</v>
      </c>
      <c r="B1105" s="3">
        <f>+B1104*(1+PPOrets!S50)</f>
        <v>10061119.968193298</v>
      </c>
      <c r="C1105" s="3">
        <f>+C1104*(1+A2Crets!S50)</f>
        <v>9930329.3571432419</v>
      </c>
      <c r="D1105" s="3">
        <f>+D1104*(1+DDPGrets!S50)</f>
        <v>10038014.220534887</v>
      </c>
      <c r="E1105" s="3">
        <f>+E1104*(1+Ensamblerets!S50)</f>
        <v>10105220.820077971</v>
      </c>
    </row>
    <row r="1106" spans="1:5" x14ac:dyDescent="0.25">
      <c r="A1106" s="2">
        <v>44043</v>
      </c>
      <c r="B1106" s="3">
        <f>+B1105*(1+PPOrets!S51)</f>
        <v>10061184.57917195</v>
      </c>
      <c r="C1106" s="3">
        <f>+C1105*(1+A2Crets!S51)</f>
        <v>9931504.7144607101</v>
      </c>
      <c r="D1106" s="3">
        <f>+D1105*(1+DDPGrets!S51)</f>
        <v>10038043.012805264</v>
      </c>
      <c r="E1106" s="3">
        <f>+E1105*(1+Ensamblerets!S51)</f>
        <v>10105285.71426557</v>
      </c>
    </row>
    <row r="1107" spans="1:5" x14ac:dyDescent="0.25">
      <c r="A1107" s="2">
        <v>44046</v>
      </c>
      <c r="B1107" s="3">
        <f>+B1106*(1+PPOrets!S52)</f>
        <v>10061249.963450877</v>
      </c>
      <c r="C1107" s="3">
        <f>+C1106*(1+A2Crets!S52)</f>
        <v>9931503.5391033925</v>
      </c>
      <c r="D1107" s="3">
        <f>+D1106*(1+DDPGrets!S52)</f>
        <v>10038069.380233593</v>
      </c>
      <c r="E1107" s="3">
        <f>+E1106*(1+Ensamblerets!S52)</f>
        <v>10105351.385143047</v>
      </c>
    </row>
    <row r="1108" spans="1:5" x14ac:dyDescent="0.25">
      <c r="A1108" s="2">
        <v>44047</v>
      </c>
      <c r="B1108" s="3">
        <f>+B1107*(1+PPOrets!S53)</f>
        <v>10061317.429169266</v>
      </c>
      <c r="C1108" s="3">
        <f>+C1107*(1+A2Crets!S53)</f>
        <v>9931503.5391033925</v>
      </c>
      <c r="D1108" s="3">
        <f>+D1107*(1+DDPGrets!S53)</f>
        <v>10038095.033237569</v>
      </c>
      <c r="E1108" s="3">
        <f>+E1107*(1+Ensamblerets!S53)</f>
        <v>10105419.14658355</v>
      </c>
    </row>
    <row r="1109" spans="1:5" x14ac:dyDescent="0.25">
      <c r="A1109" s="2">
        <v>44048</v>
      </c>
      <c r="B1109" s="3">
        <f>+B1108*(1+PPOrets!S54)</f>
        <v>10061392.701717744</v>
      </c>
      <c r="C1109" s="3">
        <f>+C1108*(1+A2Crets!S54)</f>
        <v>9931503.5391033925</v>
      </c>
      <c r="D1109" s="3">
        <f>+D1108*(1+DDPGrets!S54)</f>
        <v>10038123.275487358</v>
      </c>
      <c r="E1109" s="3">
        <f>+E1108*(1+Ensamblerets!S54)</f>
        <v>10105494.749073775</v>
      </c>
    </row>
    <row r="1110" spans="1:5" x14ac:dyDescent="0.25">
      <c r="A1110" s="2">
        <v>44049</v>
      </c>
      <c r="B1110" s="3">
        <f>+B1109*(1+PPOrets!S55)</f>
        <v>10061418.161114879</v>
      </c>
      <c r="C1110" s="3">
        <f>+C1109*(1+A2Crets!S55)</f>
        <v>9930357.3653743938</v>
      </c>
      <c r="D1110" s="3">
        <f>+D1109*(1+DDPGrets!S55)</f>
        <v>10038155.853435133</v>
      </c>
      <c r="E1110" s="3">
        <f>+E1109*(1+Ensamblerets!S55)</f>
        <v>10105520.320066946</v>
      </c>
    </row>
    <row r="1111" spans="1:5" x14ac:dyDescent="0.25">
      <c r="A1111" s="2">
        <v>44053</v>
      </c>
      <c r="B1111" s="3">
        <f>+B1110*(1+PPOrets!S56)</f>
        <v>10061484.769726822</v>
      </c>
      <c r="C1111" s="3">
        <f>+C1110*(1+A2Crets!S56)</f>
        <v>9931536.5305288546</v>
      </c>
      <c r="D1111" s="3">
        <f>+D1110*(1+DDPGrets!S56)</f>
        <v>10038185.126478</v>
      </c>
      <c r="E1111" s="3">
        <f>+E1110*(1+Ensamblerets!S56)</f>
        <v>10105587.220644053</v>
      </c>
    </row>
    <row r="1112" spans="1:5" x14ac:dyDescent="0.25">
      <c r="A1112" s="2">
        <v>44054</v>
      </c>
      <c r="B1112" s="3">
        <f>+B1111*(1+PPOrets!S57)</f>
        <v>10060386.076575706</v>
      </c>
      <c r="C1112" s="3">
        <f>+C1111*(1+A2Crets!S57)</f>
        <v>9931535.351363698</v>
      </c>
      <c r="D1112" s="3">
        <f>+D1111*(1+DDPGrets!S57)</f>
        <v>10038212.098409278</v>
      </c>
      <c r="E1112" s="3">
        <f>+E1111*(1+Ensamblerets!S57)</f>
        <v>10104483.711597284</v>
      </c>
    </row>
    <row r="1113" spans="1:5" x14ac:dyDescent="0.25">
      <c r="A1113" s="2">
        <v>44055</v>
      </c>
      <c r="B1113" s="3">
        <f>+B1112*(1+PPOrets!S58)</f>
        <v>10060935.095748132</v>
      </c>
      <c r="C1113" s="3">
        <f>+C1112*(1+A2Crets!S58)</f>
        <v>9931535.351363698</v>
      </c>
      <c r="D1113" s="3">
        <f>+D1112*(1+DDPGrets!S58)</f>
        <v>10038229.770918239</v>
      </c>
      <c r="E1113" s="3">
        <f>+E1112*(1+Ensamblerets!S58)</f>
        <v>10105035.137282433</v>
      </c>
    </row>
    <row r="1114" spans="1:5" x14ac:dyDescent="0.25">
      <c r="A1114" s="2">
        <v>44056</v>
      </c>
      <c r="B1114" s="3">
        <f>+B1113*(1+PPOrets!S59)</f>
        <v>10060952.863115324</v>
      </c>
      <c r="C1114" s="3">
        <f>+C1113*(1+A2Crets!S59)</f>
        <v>9931535.351363698</v>
      </c>
      <c r="D1114" s="3">
        <f>+D1113*(1+DDPGrets!S59)</f>
        <v>10038236.395150483</v>
      </c>
      <c r="E1114" s="3">
        <f>+E1113*(1+Ensamblerets!S59)</f>
        <v>10105052.982529229</v>
      </c>
    </row>
    <row r="1115" spans="1:5" x14ac:dyDescent="0.25">
      <c r="A1115" s="2">
        <v>44057</v>
      </c>
      <c r="B1115" s="3">
        <f>+B1114*(1+PPOrets!S60)</f>
        <v>10061118.480500365</v>
      </c>
      <c r="C1115" s="3">
        <f>+C1114*(1+A2Crets!S60)</f>
        <v>9930401.3691319712</v>
      </c>
      <c r="D1115" s="3">
        <f>+D1114*(1+DDPGrets!S60)</f>
        <v>10038259.617294282</v>
      </c>
      <c r="E1115" s="3">
        <f>+E1114*(1+Ensamblerets!S60)</f>
        <v>10105219.325864043</v>
      </c>
    </row>
    <row r="1116" spans="1:5" x14ac:dyDescent="0.25">
      <c r="A1116" s="2">
        <v>44061</v>
      </c>
      <c r="B1116" s="3">
        <f>+B1115*(1+PPOrets!S61)</f>
        <v>10061137.198664071</v>
      </c>
      <c r="C1116" s="3">
        <f>+C1115*(1+A2Crets!S61)</f>
        <v>9931566.037888743</v>
      </c>
      <c r="D1116" s="3">
        <f>+D1115*(1+DDPGrets!S61)</f>
        <v>10038283.513501335</v>
      </c>
      <c r="E1116" s="3">
        <f>+E1115*(1+Ensamblerets!S61)</f>
        <v>10105238.126074973</v>
      </c>
    </row>
    <row r="1117" spans="1:5" x14ac:dyDescent="0.25">
      <c r="A1117" s="2">
        <v>44062</v>
      </c>
      <c r="B1117" s="3">
        <f>+B1116*(1+PPOrets!S62)</f>
        <v>10060858.542724315</v>
      </c>
      <c r="C1117" s="3">
        <f>+C1116*(1+A2Crets!S62)</f>
        <v>9931564.8732199855</v>
      </c>
      <c r="D1117" s="3">
        <f>+D1116*(1+DDPGrets!S62)</f>
        <v>10038316.602159644</v>
      </c>
      <c r="E1117" s="3">
        <f>+E1116*(1+Ensamblerets!S62)</f>
        <v>10104958.248704167</v>
      </c>
    </row>
    <row r="1118" spans="1:5" x14ac:dyDescent="0.25">
      <c r="A1118" s="2">
        <v>44063</v>
      </c>
      <c r="B1118" s="3">
        <f>+B1117*(1+PPOrets!S63)</f>
        <v>10061316.068207439</v>
      </c>
      <c r="C1118" s="3">
        <f>+C1117*(1+A2Crets!S63)</f>
        <v>9931564.8732199855</v>
      </c>
      <c r="D1118" s="3">
        <f>+D1117*(1+DDPGrets!S63)</f>
        <v>10038339.424086511</v>
      </c>
      <c r="E1118" s="3">
        <f>+E1117*(1+Ensamblerets!S63)</f>
        <v>10105417.779656228</v>
      </c>
    </row>
    <row r="1119" spans="1:5" x14ac:dyDescent="0.25">
      <c r="A1119" s="2">
        <v>44064</v>
      </c>
      <c r="B1119" s="3">
        <f>+B1118*(1+PPOrets!T2)</f>
        <v>10060474.609552549</v>
      </c>
      <c r="C1119" s="3">
        <f>+C1118*(1+A2Crets!T2)</f>
        <v>9931564.8732199855</v>
      </c>
      <c r="D1119" s="3">
        <f>+D1118*(1+DDPGrets!T2)</f>
        <v>10038339.424086511</v>
      </c>
      <c r="E1119" s="3">
        <f>+E1118*(1+Ensamblerets!T2)</f>
        <v>10104572.632640239</v>
      </c>
    </row>
    <row r="1120" spans="1:5" x14ac:dyDescent="0.25">
      <c r="A1120" s="2">
        <v>44067</v>
      </c>
      <c r="B1120" s="3">
        <f>+B1119*(1+PPOrets!T3)</f>
        <v>10061267.326925712</v>
      </c>
      <c r="C1120" s="3">
        <f>+C1119*(1+A2Crets!T3)</f>
        <v>9931564.8732199855</v>
      </c>
      <c r="D1120" s="3">
        <f>+D1119*(1+DDPGrets!T3)</f>
        <v>10038339.424086511</v>
      </c>
      <c r="E1120" s="3">
        <f>+E1119*(1+Ensamblerets!T3)</f>
        <v>10105368.824727109</v>
      </c>
    </row>
    <row r="1121" spans="1:5" x14ac:dyDescent="0.25">
      <c r="A1121" s="2">
        <v>44068</v>
      </c>
      <c r="B1121" s="3">
        <f>+B1120*(1+PPOrets!T4)</f>
        <v>10061257.217886616</v>
      </c>
      <c r="C1121" s="3">
        <f>+C1120*(1+A2Crets!T4)</f>
        <v>9931564.8732199855</v>
      </c>
      <c r="D1121" s="3">
        <f>+D1120*(1+DDPGrets!T4)</f>
        <v>10038339.424086511</v>
      </c>
      <c r="E1121" s="3">
        <f>+E1120*(1+Ensamblerets!T4)</f>
        <v>10105358.671377117</v>
      </c>
    </row>
    <row r="1122" spans="1:5" x14ac:dyDescent="0.25">
      <c r="A1122" s="2">
        <v>44069</v>
      </c>
      <c r="B1122" s="3">
        <f>+B1121*(1+PPOrets!T5)</f>
        <v>10061055.178379109</v>
      </c>
      <c r="C1122" s="3">
        <f>+C1121*(1+A2Crets!T5)</f>
        <v>9931564.8732199855</v>
      </c>
      <c r="D1122" s="3">
        <f>+D1121*(1+DDPGrets!T5)</f>
        <v>10038339.424086511</v>
      </c>
      <c r="E1122" s="3">
        <f>+E1121*(1+Ensamblerets!T5)</f>
        <v>10105155.746270947</v>
      </c>
    </row>
    <row r="1123" spans="1:5" x14ac:dyDescent="0.25">
      <c r="A1123" s="2">
        <v>44070</v>
      </c>
      <c r="B1123" s="3">
        <f>+B1122*(1+PPOrets!T6)</f>
        <v>10061349.225741703</v>
      </c>
      <c r="C1123" s="3">
        <f>+C1122*(1+A2Crets!T6)</f>
        <v>9931564.8732199855</v>
      </c>
      <c r="D1123" s="3">
        <f>+D1122*(1+DDPGrets!T6)</f>
        <v>10038339.424086511</v>
      </c>
      <c r="E1123" s="3">
        <f>+E1122*(1+Ensamblerets!T6)</f>
        <v>10105451.082529731</v>
      </c>
    </row>
    <row r="1124" spans="1:5" x14ac:dyDescent="0.25">
      <c r="A1124" s="2">
        <v>44071</v>
      </c>
      <c r="B1124" s="3">
        <f>+B1123*(1+PPOrets!T7)</f>
        <v>10061344.85629647</v>
      </c>
      <c r="C1124" s="3">
        <f>+C1123*(1+A2Crets!T7)</f>
        <v>9931564.8732199855</v>
      </c>
      <c r="D1124" s="3">
        <f>+D1123*(1+DDPGrets!T7)</f>
        <v>10038339.424086511</v>
      </c>
      <c r="E1124" s="3">
        <f>+E1123*(1+Ensamblerets!T7)</f>
        <v>10105446.693931932</v>
      </c>
    </row>
    <row r="1125" spans="1:5" x14ac:dyDescent="0.25">
      <c r="A1125" s="2">
        <v>44074</v>
      </c>
      <c r="B1125" s="3">
        <f>+B1124*(1+PPOrets!T8)</f>
        <v>10061705.63231444</v>
      </c>
      <c r="C1125" s="3">
        <f>+C1124*(1+A2Crets!T8)</f>
        <v>9931564.8732199855</v>
      </c>
      <c r="D1125" s="3">
        <f>+D1124*(1+DDPGrets!T8)</f>
        <v>10038339.424086511</v>
      </c>
      <c r="E1125" s="3">
        <f>+E1124*(1+Ensamblerets!T8)</f>
        <v>10105809.051337438</v>
      </c>
    </row>
    <row r="1126" spans="1:5" x14ac:dyDescent="0.25">
      <c r="A1126" s="2">
        <v>44075</v>
      </c>
      <c r="B1126" s="3">
        <f>+B1125*(1+PPOrets!T9)</f>
        <v>10061687.011479016</v>
      </c>
      <c r="C1126" s="3">
        <f>+C1125*(1+A2Crets!T9)</f>
        <v>9931564.8732199855</v>
      </c>
      <c r="D1126" s="3">
        <f>+D1125*(1+DDPGrets!T9)</f>
        <v>10038339.424086511</v>
      </c>
      <c r="E1126" s="3">
        <f>+E1125*(1+Ensamblerets!T9)</f>
        <v>10105790.348881409</v>
      </c>
    </row>
    <row r="1127" spans="1:5" x14ac:dyDescent="0.25">
      <c r="A1127" s="2">
        <v>44076</v>
      </c>
      <c r="B1127" s="3">
        <f>+B1126*(1+PPOrets!T10)</f>
        <v>10061844.560535483</v>
      </c>
      <c r="C1127" s="3">
        <f>+C1126*(1+A2Crets!T10)</f>
        <v>9931564.8732199855</v>
      </c>
      <c r="D1127" s="3">
        <f>+D1126*(1+DDPGrets!T10)</f>
        <v>10038339.424086511</v>
      </c>
      <c r="E1127" s="3">
        <f>+E1126*(1+Ensamblerets!T10)</f>
        <v>10105948.588521788</v>
      </c>
    </row>
    <row r="1128" spans="1:5" x14ac:dyDescent="0.25">
      <c r="A1128" s="2">
        <v>44077</v>
      </c>
      <c r="B1128" s="3">
        <f>+B1127*(1+PPOrets!T11)</f>
        <v>10062014.189845096</v>
      </c>
      <c r="C1128" s="3">
        <f>+C1127*(1+A2Crets!T11)</f>
        <v>9931564.8732199855</v>
      </c>
      <c r="D1128" s="3">
        <f>+D1127*(1+DDPGrets!T11)</f>
        <v>10038339.424086511</v>
      </c>
      <c r="E1128" s="3">
        <f>+E1127*(1+Ensamblerets!T11)</f>
        <v>10106118.961366622</v>
      </c>
    </row>
    <row r="1129" spans="1:5" x14ac:dyDescent="0.25">
      <c r="A1129" s="2">
        <v>44078</v>
      </c>
      <c r="B1129" s="3">
        <f>+B1128*(1+PPOrets!T12)</f>
        <v>10062295.720373519</v>
      </c>
      <c r="C1129" s="3">
        <f>+C1128*(1+A2Crets!T12)</f>
        <v>9931564.8732199855</v>
      </c>
      <c r="D1129" s="3">
        <f>+D1128*(1+DDPGrets!T12)</f>
        <v>10038339.424086511</v>
      </c>
      <c r="E1129" s="3">
        <f>+E1128*(1+Ensamblerets!T12)</f>
        <v>10106401.725926263</v>
      </c>
    </row>
    <row r="1130" spans="1:5" x14ac:dyDescent="0.25">
      <c r="A1130" s="2">
        <v>44081</v>
      </c>
      <c r="B1130" s="3">
        <f>+B1129*(1+PPOrets!T13)</f>
        <v>10062586.40069437</v>
      </c>
      <c r="C1130" s="3">
        <f>+C1129*(1+A2Crets!T13)</f>
        <v>9931564.8732199855</v>
      </c>
      <c r="D1130" s="3">
        <f>+D1129*(1+DDPGrets!T13)</f>
        <v>10038339.424086511</v>
      </c>
      <c r="E1130" s="3">
        <f>+E1129*(1+Ensamblerets!T13)</f>
        <v>10106693.680384569</v>
      </c>
    </row>
    <row r="1131" spans="1:5" x14ac:dyDescent="0.25">
      <c r="A1131" s="2">
        <v>44082</v>
      </c>
      <c r="B1131" s="3">
        <f>+B1130*(1+PPOrets!T14)</f>
        <v>10061846.034186538</v>
      </c>
      <c r="C1131" s="3">
        <f>+C1130*(1+A2Crets!T14)</f>
        <v>9931564.8732199855</v>
      </c>
      <c r="D1131" s="3">
        <f>+D1130*(1+DDPGrets!T14)</f>
        <v>10038339.424086511</v>
      </c>
      <c r="E1131" s="3">
        <f>+E1130*(1+Ensamblerets!T14)</f>
        <v>10105950.06863229</v>
      </c>
    </row>
    <row r="1132" spans="1:5" x14ac:dyDescent="0.25">
      <c r="A1132" s="2">
        <v>44083</v>
      </c>
      <c r="B1132" s="3">
        <f>+B1131*(1+PPOrets!T15)</f>
        <v>10063079.50996476</v>
      </c>
      <c r="C1132" s="3">
        <f>+C1131*(1+A2Crets!T15)</f>
        <v>9931564.8732199855</v>
      </c>
      <c r="D1132" s="3">
        <f>+D1131*(1+DDPGrets!T15)</f>
        <v>10038339.424086511</v>
      </c>
      <c r="E1132" s="3">
        <f>+E1131*(1+Ensamblerets!T15)</f>
        <v>10107188.951098114</v>
      </c>
    </row>
    <row r="1133" spans="1:5" x14ac:dyDescent="0.25">
      <c r="A1133" s="2">
        <v>44084</v>
      </c>
      <c r="B1133" s="3">
        <f>+B1132*(1+PPOrets!T16)</f>
        <v>10063142.794947593</v>
      </c>
      <c r="C1133" s="3">
        <f>+C1132*(1+A2Crets!T16)</f>
        <v>9931564.8732199855</v>
      </c>
      <c r="D1133" s="3">
        <f>+D1132*(1+DDPGrets!T16)</f>
        <v>10038339.424086511</v>
      </c>
      <c r="E1133" s="3">
        <f>+E1132*(1+Ensamblerets!T16)</f>
        <v>10107252.513477664</v>
      </c>
    </row>
    <row r="1134" spans="1:5" x14ac:dyDescent="0.25">
      <c r="A1134" s="2">
        <v>44085</v>
      </c>
      <c r="B1134" s="3">
        <f>+B1133*(1+PPOrets!T17)</f>
        <v>10063468.768124728</v>
      </c>
      <c r="C1134" s="3">
        <f>+C1133*(1+A2Crets!T17)</f>
        <v>9931564.8732199855</v>
      </c>
      <c r="D1134" s="3">
        <f>+D1133*(1+DDPGrets!T17)</f>
        <v>10038339.424086511</v>
      </c>
      <c r="E1134" s="3">
        <f>+E1133*(1+Ensamblerets!T17)</f>
        <v>10107579.915491236</v>
      </c>
    </row>
    <row r="1135" spans="1:5" x14ac:dyDescent="0.25">
      <c r="A1135" s="2">
        <v>44088</v>
      </c>
      <c r="B1135" s="3">
        <f>+B1134*(1+PPOrets!T18)</f>
        <v>10063289.828827329</v>
      </c>
      <c r="C1135" s="3">
        <f>+C1134*(1+A2Crets!T18)</f>
        <v>9931564.8732199855</v>
      </c>
      <c r="D1135" s="3">
        <f>+D1134*(1+DDPGrets!T18)</f>
        <v>10038339.424086511</v>
      </c>
      <c r="E1135" s="3">
        <f>+E1134*(1+Ensamblerets!T18)</f>
        <v>10107400.191850198</v>
      </c>
    </row>
    <row r="1136" spans="1:5" x14ac:dyDescent="0.25">
      <c r="A1136" s="2">
        <v>44089</v>
      </c>
      <c r="B1136" s="3">
        <f>+B1135*(1+PPOrets!T19)</f>
        <v>10063405.176159581</v>
      </c>
      <c r="C1136" s="3">
        <f>+C1135*(1+A2Crets!T19)</f>
        <v>9931564.8732199855</v>
      </c>
      <c r="D1136" s="3">
        <f>+D1135*(1+DDPGrets!T19)</f>
        <v>10038339.424086511</v>
      </c>
      <c r="E1136" s="3">
        <f>+E1135*(1+Ensamblerets!T19)</f>
        <v>10107516.044783778</v>
      </c>
    </row>
    <row r="1137" spans="1:5" x14ac:dyDescent="0.25">
      <c r="A1137" s="2">
        <v>44090</v>
      </c>
      <c r="B1137" s="3">
        <f>+B1136*(1+PPOrets!T20)</f>
        <v>10063541.971494088</v>
      </c>
      <c r="C1137" s="3">
        <f>+C1136*(1+A2Crets!T20)</f>
        <v>9931564.8732199855</v>
      </c>
      <c r="D1137" s="3">
        <f>+D1136*(1+DDPGrets!T20)</f>
        <v>10038339.424086511</v>
      </c>
      <c r="E1137" s="3">
        <f>+E1136*(1+Ensamblerets!T20)</f>
        <v>10107653.439732524</v>
      </c>
    </row>
    <row r="1138" spans="1:5" x14ac:dyDescent="0.25">
      <c r="A1138" s="2">
        <v>44091</v>
      </c>
      <c r="B1138" s="3">
        <f>+B1137*(1+PPOrets!T21)</f>
        <v>10063706.120528594</v>
      </c>
      <c r="C1138" s="3">
        <f>+C1137*(1+A2Crets!T21)</f>
        <v>9931564.8732199855</v>
      </c>
      <c r="D1138" s="3">
        <f>+D1137*(1+DDPGrets!T21)</f>
        <v>10038339.424086511</v>
      </c>
      <c r="E1138" s="3">
        <f>+E1137*(1+Ensamblerets!T21)</f>
        <v>10107818.308280591</v>
      </c>
    </row>
    <row r="1139" spans="1:5" x14ac:dyDescent="0.25">
      <c r="A1139" s="2">
        <v>44092</v>
      </c>
      <c r="B1139" s="3">
        <f>+B1138*(1+PPOrets!T22)</f>
        <v>10063886.469018456</v>
      </c>
      <c r="C1139" s="3">
        <f>+C1138*(1+A2Crets!T22)</f>
        <v>9931564.8732199855</v>
      </c>
      <c r="D1139" s="3">
        <f>+D1138*(1+DDPGrets!T22)</f>
        <v>10038339.424086511</v>
      </c>
      <c r="E1139" s="3">
        <f>+E1138*(1+Ensamblerets!T22)</f>
        <v>10107999.447290998</v>
      </c>
    </row>
    <row r="1140" spans="1:5" x14ac:dyDescent="0.25">
      <c r="A1140" s="2">
        <v>44095</v>
      </c>
      <c r="B1140" s="3">
        <f>+B1139*(1+PPOrets!T23)</f>
        <v>10064064.264165636</v>
      </c>
      <c r="C1140" s="3">
        <f>+C1139*(1+A2Crets!T23)</f>
        <v>9931564.8732199855</v>
      </c>
      <c r="D1140" s="3">
        <f>+D1139*(1+DDPGrets!T23)</f>
        <v>10038339.424086511</v>
      </c>
      <c r="E1140" s="3">
        <f>+E1139*(1+Ensamblerets!T23)</f>
        <v>10108178.02176667</v>
      </c>
    </row>
    <row r="1141" spans="1:5" x14ac:dyDescent="0.25">
      <c r="A1141" s="2">
        <v>44096</v>
      </c>
      <c r="B1141" s="3">
        <f>+B1140*(1+PPOrets!T24)</f>
        <v>10064254.987567699</v>
      </c>
      <c r="C1141" s="3">
        <f>+C1140*(1+A2Crets!T24)</f>
        <v>9931564.8732199855</v>
      </c>
      <c r="D1141" s="3">
        <f>+D1140*(1+DDPGrets!T24)</f>
        <v>10038339.424086511</v>
      </c>
      <c r="E1141" s="3">
        <f>+E1140*(1+Ensamblerets!T24)</f>
        <v>10108369.581165573</v>
      </c>
    </row>
    <row r="1142" spans="1:5" x14ac:dyDescent="0.25">
      <c r="A1142" s="2">
        <v>44097</v>
      </c>
      <c r="B1142" s="3">
        <f>+B1141*(1+PPOrets!T25)</f>
        <v>10064461.6026404</v>
      </c>
      <c r="C1142" s="3">
        <f>+C1141*(1+A2Crets!T25)</f>
        <v>9931564.8732199855</v>
      </c>
      <c r="D1142" s="3">
        <f>+D1141*(1+DDPGrets!T25)</f>
        <v>10038339.424086511</v>
      </c>
      <c r="E1142" s="3">
        <f>+E1141*(1+Ensamblerets!T25)</f>
        <v>10108577.101892987</v>
      </c>
    </row>
    <row r="1143" spans="1:5" x14ac:dyDescent="0.25">
      <c r="A1143" s="2">
        <v>44098</v>
      </c>
      <c r="B1143" s="3">
        <f>+B1142*(1+PPOrets!T26)</f>
        <v>10064648.167222619</v>
      </c>
      <c r="C1143" s="3">
        <f>+C1142*(1+A2Crets!T26)</f>
        <v>9930486.2526692413</v>
      </c>
      <c r="D1143" s="3">
        <f>+D1142*(1+DDPGrets!T26)</f>
        <v>10038339.424086511</v>
      </c>
      <c r="E1143" s="3">
        <f>+E1142*(1+Ensamblerets!T26)</f>
        <v>10108764.484242715</v>
      </c>
    </row>
    <row r="1144" spans="1:5" x14ac:dyDescent="0.25">
      <c r="A1144" s="2">
        <v>44099</v>
      </c>
      <c r="B1144" s="3">
        <f>+B1143*(1+PPOrets!T27)</f>
        <v>10064815.367135907</v>
      </c>
      <c r="C1144" s="3">
        <f>+C1143*(1+A2Crets!T27)</f>
        <v>9931601.0648673214</v>
      </c>
      <c r="D1144" s="3">
        <f>+D1143*(1+DDPGrets!T27)</f>
        <v>10038339.424086511</v>
      </c>
      <c r="E1144" s="3">
        <f>+E1143*(1+Ensamblerets!T27)</f>
        <v>10108932.417042464</v>
      </c>
    </row>
    <row r="1145" spans="1:5" x14ac:dyDescent="0.25">
      <c r="A1145" s="2">
        <v>44102</v>
      </c>
      <c r="B1145" s="3">
        <f>+B1144*(1+PPOrets!T28)</f>
        <v>10064931.041682277</v>
      </c>
      <c r="C1145" s="3">
        <f>+C1144*(1+A2Crets!T28)</f>
        <v>9931599.9500551224</v>
      </c>
      <c r="D1145" s="3">
        <f>+D1144*(1+DDPGrets!T28)</f>
        <v>10038339.424086511</v>
      </c>
      <c r="E1145" s="3">
        <f>+E1144*(1+Ensamblerets!T28)</f>
        <v>10109048.598624438</v>
      </c>
    </row>
    <row r="1146" spans="1:5" x14ac:dyDescent="0.25">
      <c r="A1146" s="2">
        <v>44103</v>
      </c>
      <c r="B1146" s="3">
        <f>+B1145*(1+PPOrets!T29)</f>
        <v>10065049.951132929</v>
      </c>
      <c r="C1146" s="3">
        <f>+C1145*(1+A2Crets!T29)</f>
        <v>9931599.9500551224</v>
      </c>
      <c r="D1146" s="3">
        <f>+D1145*(1+DDPGrets!T29)</f>
        <v>10038339.424086511</v>
      </c>
      <c r="E1146" s="3">
        <f>+E1145*(1+Ensamblerets!T29)</f>
        <v>10109168.029290231</v>
      </c>
    </row>
    <row r="1147" spans="1:5" x14ac:dyDescent="0.25">
      <c r="A1147" s="2">
        <v>44104</v>
      </c>
      <c r="B1147" s="3">
        <f>+B1146*(1+PPOrets!T30)</f>
        <v>10065180.946384991</v>
      </c>
      <c r="C1147" s="3">
        <f>+C1146*(1+A2Crets!T30)</f>
        <v>9931599.9500551224</v>
      </c>
      <c r="D1147" s="3">
        <f>+D1146*(1+DDPGrets!T30)</f>
        <v>10038339.424086511</v>
      </c>
      <c r="E1147" s="3">
        <f>+E1146*(1+Ensamblerets!T30)</f>
        <v>10109299.598733062</v>
      </c>
    </row>
    <row r="1148" spans="1:5" x14ac:dyDescent="0.25">
      <c r="A1148" s="2">
        <v>44105</v>
      </c>
      <c r="B1148" s="3">
        <f>+B1147*(1+PPOrets!T31)</f>
        <v>10065338.446099337</v>
      </c>
      <c r="C1148" s="3">
        <f>+C1147*(1+A2Crets!T31)</f>
        <v>9931599.9500551224</v>
      </c>
      <c r="D1148" s="3">
        <f>+D1147*(1+DDPGrets!T31)</f>
        <v>10038339.424086511</v>
      </c>
      <c r="E1148" s="3">
        <f>+E1147*(1+Ensamblerets!T31)</f>
        <v>10109457.78881504</v>
      </c>
    </row>
    <row r="1149" spans="1:5" x14ac:dyDescent="0.25">
      <c r="A1149" s="2">
        <v>44106</v>
      </c>
      <c r="B1149" s="3">
        <f>+B1148*(1+PPOrets!T32)</f>
        <v>10065499.155734176</v>
      </c>
      <c r="C1149" s="3">
        <f>+C1148*(1+A2Crets!T32)</f>
        <v>9931599.9500551224</v>
      </c>
      <c r="D1149" s="3">
        <f>+D1148*(1+DDPGrets!T32)</f>
        <v>10038339.424086511</v>
      </c>
      <c r="E1149" s="3">
        <f>+E1148*(1+Ensamblerets!T32)</f>
        <v>10109619.202887539</v>
      </c>
    </row>
    <row r="1150" spans="1:5" x14ac:dyDescent="0.25">
      <c r="A1150" s="2">
        <v>44109</v>
      </c>
      <c r="B1150" s="3">
        <f>+B1149*(1+PPOrets!T33)</f>
        <v>10065645.516941784</v>
      </c>
      <c r="C1150" s="3">
        <f>+C1149*(1+A2Crets!T33)</f>
        <v>9931599.9500551224</v>
      </c>
      <c r="D1150" s="3">
        <f>+D1149*(1+DDPGrets!T33)</f>
        <v>10038339.424086511</v>
      </c>
      <c r="E1150" s="3">
        <f>+E1149*(1+Ensamblerets!T33)</f>
        <v>10109766.205639426</v>
      </c>
    </row>
    <row r="1151" spans="1:5" x14ac:dyDescent="0.25">
      <c r="A1151" s="2">
        <v>44110</v>
      </c>
      <c r="B1151" s="3">
        <f>+B1150*(1+PPOrets!T34)</f>
        <v>10065795.64521833</v>
      </c>
      <c r="C1151" s="3">
        <f>+C1150*(1+A2Crets!T34)</f>
        <v>9931599.9500551224</v>
      </c>
      <c r="D1151" s="3">
        <f>+D1150*(1+DDPGrets!T34)</f>
        <v>10038339.424086511</v>
      </c>
      <c r="E1151" s="3">
        <f>+E1150*(1+Ensamblerets!T34)</f>
        <v>10109916.99197242</v>
      </c>
    </row>
    <row r="1152" spans="1:5" x14ac:dyDescent="0.25">
      <c r="A1152" s="2">
        <v>44111</v>
      </c>
      <c r="B1152" s="3">
        <f>+B1151*(1+PPOrets!T35)</f>
        <v>10065945.848716823</v>
      </c>
      <c r="C1152" s="3">
        <f>+C1151*(1+A2Crets!T35)</f>
        <v>9931599.9500551224</v>
      </c>
      <c r="D1152" s="3">
        <f>+D1151*(1+DDPGrets!T35)</f>
        <v>10038339.424086511</v>
      </c>
      <c r="E1152" s="3">
        <f>+E1151*(1+Ensamblerets!T35)</f>
        <v>10110067.853857085</v>
      </c>
    </row>
    <row r="1153" spans="1:5" x14ac:dyDescent="0.25">
      <c r="A1153" s="2">
        <v>44112</v>
      </c>
      <c r="B1153" s="3">
        <f>+B1152*(1+PPOrets!T36)</f>
        <v>10066106.186543915</v>
      </c>
      <c r="C1153" s="3">
        <f>+C1152*(1+A2Crets!T36)</f>
        <v>9931599.9500551224</v>
      </c>
      <c r="D1153" s="3">
        <f>+D1152*(1+DDPGrets!T36)</f>
        <v>10038339.424086511</v>
      </c>
      <c r="E1153" s="3">
        <f>+E1152*(1+Ensamblerets!T36)</f>
        <v>10110228.894492093</v>
      </c>
    </row>
    <row r="1154" spans="1:5" x14ac:dyDescent="0.25">
      <c r="A1154" s="2">
        <v>44113</v>
      </c>
      <c r="B1154" s="3">
        <f>+B1153*(1+PPOrets!T37)</f>
        <v>10066260.327436406</v>
      </c>
      <c r="C1154" s="3">
        <f>+C1153*(1+A2Crets!T37)</f>
        <v>9931599.9500551224</v>
      </c>
      <c r="D1154" s="3">
        <f>+D1153*(1+DDPGrets!T37)</f>
        <v>10038339.424086511</v>
      </c>
      <c r="E1154" s="3">
        <f>+E1153*(1+Ensamblerets!T37)</f>
        <v>10110383.711029511</v>
      </c>
    </row>
    <row r="1155" spans="1:5" x14ac:dyDescent="0.25">
      <c r="A1155" s="2">
        <v>44117</v>
      </c>
      <c r="B1155" s="3">
        <f>+B1154*(1+PPOrets!T38)</f>
        <v>10066430.454752997</v>
      </c>
      <c r="C1155" s="3">
        <f>+C1154*(1+A2Crets!T38)</f>
        <v>9931599.9500551224</v>
      </c>
      <c r="D1155" s="3">
        <f>+D1154*(1+DDPGrets!T38)</f>
        <v>10038339.424086511</v>
      </c>
      <c r="E1155" s="3">
        <f>+E1154*(1+Ensamblerets!T38)</f>
        <v>10110554.584064234</v>
      </c>
    </row>
    <row r="1156" spans="1:5" x14ac:dyDescent="0.25">
      <c r="A1156" s="2">
        <v>44118</v>
      </c>
      <c r="B1156" s="3">
        <f>+B1155*(1+PPOrets!T39)</f>
        <v>10066602.901633559</v>
      </c>
      <c r="C1156" s="3">
        <f>+C1155*(1+A2Crets!T39)</f>
        <v>9931599.9500551224</v>
      </c>
      <c r="D1156" s="3">
        <f>+D1155*(1+DDPGrets!T39)</f>
        <v>10038339.424086511</v>
      </c>
      <c r="E1156" s="3">
        <f>+E1155*(1+Ensamblerets!T39)</f>
        <v>10110727.786830261</v>
      </c>
    </row>
    <row r="1157" spans="1:5" x14ac:dyDescent="0.25">
      <c r="A1157" s="2">
        <v>44119</v>
      </c>
      <c r="B1157" s="3">
        <f>+B1156*(1+PPOrets!T40)</f>
        <v>10066731.266206991</v>
      </c>
      <c r="C1157" s="3">
        <f>+C1156*(1+A2Crets!T40)</f>
        <v>9931599.9500551224</v>
      </c>
      <c r="D1157" s="3">
        <f>+D1156*(1+DDPGrets!T40)</f>
        <v>10038339.424086511</v>
      </c>
      <c r="E1157" s="3">
        <f>+E1156*(1+Ensamblerets!T40)</f>
        <v>10110856.714063423</v>
      </c>
    </row>
    <row r="1158" spans="1:5" x14ac:dyDescent="0.25">
      <c r="A1158" s="2">
        <v>44120</v>
      </c>
      <c r="B1158" s="3">
        <f>+B1157*(1+PPOrets!T41)</f>
        <v>10066876.196143715</v>
      </c>
      <c r="C1158" s="3">
        <f>+C1157*(1+A2Crets!T41)</f>
        <v>9931599.9500551224</v>
      </c>
      <c r="D1158" s="3">
        <f>+D1157*(1+DDPGrets!T41)</f>
        <v>10038339.424086511</v>
      </c>
      <c r="E1158" s="3">
        <f>+E1157*(1+Ensamblerets!T41)</f>
        <v>10111002.279270742</v>
      </c>
    </row>
    <row r="1159" spans="1:5" x14ac:dyDescent="0.25">
      <c r="A1159" s="2">
        <v>44123</v>
      </c>
      <c r="B1159" s="3">
        <f>+B1158*(1+PPOrets!T42)</f>
        <v>10067025.008524984</v>
      </c>
      <c r="C1159" s="3">
        <f>+C1158*(1+A2Crets!T42)</f>
        <v>9931599.9500551224</v>
      </c>
      <c r="D1159" s="3">
        <f>+D1158*(1+DDPGrets!T42)</f>
        <v>10038339.424086511</v>
      </c>
      <c r="E1159" s="3">
        <f>+E1158*(1+Ensamblerets!T42)</f>
        <v>10111151.743940504</v>
      </c>
    </row>
    <row r="1160" spans="1:5" x14ac:dyDescent="0.25">
      <c r="A1160" s="2">
        <v>44124</v>
      </c>
      <c r="B1160" s="3">
        <f>+B1159*(1+PPOrets!T43)</f>
        <v>10067140.479539983</v>
      </c>
      <c r="C1160" s="3">
        <f>+C1159*(1+A2Crets!T43)</f>
        <v>9931599.9500551224</v>
      </c>
      <c r="D1160" s="3">
        <f>+D1159*(1+DDPGrets!T43)</f>
        <v>10038339.424086511</v>
      </c>
      <c r="E1160" s="3">
        <f>+E1159*(1+Ensamblerets!T43)</f>
        <v>10111267.721098971</v>
      </c>
    </row>
    <row r="1161" spans="1:5" x14ac:dyDescent="0.25">
      <c r="A1161" s="2">
        <v>44125</v>
      </c>
      <c r="B1161" s="3">
        <f>+B1160*(1+PPOrets!T44)</f>
        <v>10067267.989985157</v>
      </c>
      <c r="C1161" s="3">
        <f>+C1160*(1+A2Crets!T44)</f>
        <v>9931599.9500551224</v>
      </c>
      <c r="D1161" s="3">
        <f>+D1160*(1+DDPGrets!T44)</f>
        <v>10038339.424086511</v>
      </c>
      <c r="E1161" s="3">
        <f>+E1160*(1+Ensamblerets!T44)</f>
        <v>10111395.790459977</v>
      </c>
    </row>
    <row r="1162" spans="1:5" x14ac:dyDescent="0.25">
      <c r="A1162" s="2">
        <v>44126</v>
      </c>
      <c r="B1162" s="3">
        <f>+B1161*(1+PPOrets!T45)</f>
        <v>10067389.419755239</v>
      </c>
      <c r="C1162" s="3">
        <f>+C1161*(1+A2Crets!T45)</f>
        <v>9931599.9500551224</v>
      </c>
      <c r="D1162" s="3">
        <f>+D1161*(1+DDPGrets!T45)</f>
        <v>10038339.424086511</v>
      </c>
      <c r="E1162" s="3">
        <f>+E1161*(1+Ensamblerets!T45)</f>
        <v>10111517.752492504</v>
      </c>
    </row>
    <row r="1163" spans="1:5" x14ac:dyDescent="0.25">
      <c r="A1163" s="2">
        <v>44127</v>
      </c>
      <c r="B1163" s="3">
        <f>+B1162*(1+PPOrets!T46)</f>
        <v>10067509.218646353</v>
      </c>
      <c r="C1163" s="3">
        <f>+C1162*(1+A2Crets!T46)</f>
        <v>9931599.9500551224</v>
      </c>
      <c r="D1163" s="3">
        <f>+D1162*(1+DDPGrets!T46)</f>
        <v>10038339.424086511</v>
      </c>
      <c r="E1163" s="3">
        <f>+E1162*(1+Ensamblerets!T46)</f>
        <v>10111638.076497439</v>
      </c>
    </row>
    <row r="1164" spans="1:5" x14ac:dyDescent="0.25">
      <c r="A1164" s="2">
        <v>44130</v>
      </c>
      <c r="B1164" s="3">
        <f>+B1163*(1+PPOrets!T47)</f>
        <v>10067627.931713197</v>
      </c>
      <c r="C1164" s="3">
        <f>+C1163*(1+A2Crets!T47)</f>
        <v>9931599.9500551224</v>
      </c>
      <c r="D1164" s="3">
        <f>+D1163*(1+DDPGrets!T47)</f>
        <v>10038339.424086511</v>
      </c>
      <c r="E1164" s="3">
        <f>+E1163*(1+Ensamblerets!T47)</f>
        <v>10111757.309918618</v>
      </c>
    </row>
    <row r="1165" spans="1:5" x14ac:dyDescent="0.25">
      <c r="A1165" s="2">
        <v>44131</v>
      </c>
      <c r="B1165" s="3">
        <f>+B1164*(1+PPOrets!T48)</f>
        <v>10067764.116969744</v>
      </c>
      <c r="C1165" s="3">
        <f>+C1164*(1+A2Crets!T48)</f>
        <v>9931599.9500551224</v>
      </c>
      <c r="D1165" s="3">
        <f>+D1164*(1+DDPGrets!T48)</f>
        <v>10038339.424086511</v>
      </c>
      <c r="E1165" s="3">
        <f>+E1164*(1+Ensamblerets!T48)</f>
        <v>10111894.092115251</v>
      </c>
    </row>
    <row r="1166" spans="1:5" x14ac:dyDescent="0.25">
      <c r="A1166" s="2">
        <v>44132</v>
      </c>
      <c r="B1166" s="3">
        <f>+B1165*(1+PPOrets!T49)</f>
        <v>10067884.472386457</v>
      </c>
      <c r="C1166" s="3">
        <f>+C1165*(1+A2Crets!T49)</f>
        <v>9931599.9500551224</v>
      </c>
      <c r="D1166" s="3">
        <f>+D1165*(1+DDPGrets!T49)</f>
        <v>10038339.424086511</v>
      </c>
      <c r="E1166" s="3">
        <f>+E1165*(1+Ensamblerets!T49)</f>
        <v>10112014.975085201</v>
      </c>
    </row>
    <row r="1167" spans="1:5" x14ac:dyDescent="0.25">
      <c r="A1167" s="2">
        <v>44133</v>
      </c>
      <c r="B1167" s="3">
        <f>+B1166*(1+PPOrets!T50)</f>
        <v>10067960.685486767</v>
      </c>
      <c r="C1167" s="3">
        <f>+C1166*(1+A2Crets!T50)</f>
        <v>9931544.1328410618</v>
      </c>
      <c r="D1167" s="3">
        <f>+D1166*(1+DDPGrets!T50)</f>
        <v>10038339.424086511</v>
      </c>
      <c r="E1167" s="3">
        <f>+E1166*(1+Ensamblerets!T50)</f>
        <v>10112091.522249974</v>
      </c>
    </row>
    <row r="1168" spans="1:5" x14ac:dyDescent="0.25">
      <c r="A1168" s="2">
        <v>44134</v>
      </c>
      <c r="B1168" s="3">
        <f>+B1167*(1+PPOrets!T51)</f>
        <v>10068145.806231096</v>
      </c>
      <c r="C1168" s="3">
        <f>+C1167*(1+A2Crets!T51)</f>
        <v>9930537.178486025</v>
      </c>
      <c r="D1168" s="3">
        <f>+D1167*(1+DDPGrets!T51)</f>
        <v>10038339.424086511</v>
      </c>
      <c r="E1168" s="3">
        <f>+E1167*(1+Ensamblerets!T51)</f>
        <v>10112277.454433044</v>
      </c>
    </row>
    <row r="1169" spans="1:5" x14ac:dyDescent="0.25">
      <c r="A1169" s="2">
        <v>44138</v>
      </c>
      <c r="B1169" s="3">
        <f>+B1168*(1+PPOrets!T52)</f>
        <v>10067871.743497057</v>
      </c>
      <c r="C1169" s="3">
        <f>+C1168*(1+A2Crets!T52)</f>
        <v>9930535.9797208477</v>
      </c>
      <c r="D1169" s="3">
        <f>+D1168*(1+DDPGrets!T52)</f>
        <v>10038339.424086511</v>
      </c>
      <c r="E1169" s="3">
        <f>+E1168*(1+Ensamblerets!T52)</f>
        <v>10112002.190401329</v>
      </c>
    </row>
    <row r="1170" spans="1:5" x14ac:dyDescent="0.25">
      <c r="A1170" s="2">
        <v>44139</v>
      </c>
      <c r="B1170" s="3">
        <f>+B1169*(1+PPOrets!T53)</f>
        <v>10067990.55746654</v>
      </c>
      <c r="C1170" s="3">
        <f>+C1169*(1+A2Crets!T53)</f>
        <v>9930535.9797208477</v>
      </c>
      <c r="D1170" s="3">
        <f>+D1169*(1+DDPGrets!T53)</f>
        <v>10038339.424086511</v>
      </c>
      <c r="E1170" s="3">
        <f>+E1169*(1+Ensamblerets!T53)</f>
        <v>10112121.525167432</v>
      </c>
    </row>
    <row r="1171" spans="1:5" x14ac:dyDescent="0.25">
      <c r="A1171" s="2">
        <v>44140</v>
      </c>
      <c r="B1171" s="3">
        <f>+B1170*(1+PPOrets!T54)</f>
        <v>10067560.614455134</v>
      </c>
      <c r="C1171" s="3">
        <f>+C1170*(1+A2Crets!T54)</f>
        <v>9930535.9797208477</v>
      </c>
      <c r="D1171" s="3">
        <f>+D1170*(1+DDPGrets!T54)</f>
        <v>10038339.424086511</v>
      </c>
      <c r="E1171" s="3">
        <f>+E1170*(1+Ensamblerets!T54)</f>
        <v>10111689.697589185</v>
      </c>
    </row>
    <row r="1172" spans="1:5" x14ac:dyDescent="0.25">
      <c r="A1172" s="2">
        <v>44141</v>
      </c>
      <c r="B1172" s="3">
        <f>+B1171*(1+PPOrets!T55)</f>
        <v>10068639.277161757</v>
      </c>
      <c r="C1172" s="3">
        <f>+C1171*(1+A2Crets!T55)</f>
        <v>9930535.9797208477</v>
      </c>
      <c r="D1172" s="3">
        <f>+D1171*(1+DDPGrets!T55)</f>
        <v>10038339.424086511</v>
      </c>
      <c r="E1172" s="3">
        <f>+E1171*(1+Ensamblerets!T55)</f>
        <v>10112773.088392125</v>
      </c>
    </row>
    <row r="1173" spans="1:5" x14ac:dyDescent="0.25">
      <c r="A1173" s="2">
        <v>44144</v>
      </c>
      <c r="B1173" s="3">
        <f>+B1172*(1+PPOrets!T56)</f>
        <v>10068640.675361803</v>
      </c>
      <c r="C1173" s="3">
        <f>+C1172*(1+A2Crets!T56)</f>
        <v>9930535.9797208477</v>
      </c>
      <c r="D1173" s="3">
        <f>+D1172*(1+DDPGrets!T56)</f>
        <v>10038339.424086511</v>
      </c>
      <c r="E1173" s="3">
        <f>+E1172*(1+Ensamblerets!T56)</f>
        <v>10112774.492720895</v>
      </c>
    </row>
    <row r="1174" spans="1:5" x14ac:dyDescent="0.25">
      <c r="A1174" s="2">
        <v>44145</v>
      </c>
      <c r="B1174" s="3">
        <f>+B1173*(1+PPOrets!T57)</f>
        <v>10068836.084103417</v>
      </c>
      <c r="C1174" s="3">
        <f>+C1173*(1+A2Crets!T57)</f>
        <v>9930535.9797208477</v>
      </c>
      <c r="D1174" s="3">
        <f>+D1173*(1+DDPGrets!T57)</f>
        <v>10038339.424086511</v>
      </c>
      <c r="E1174" s="3">
        <f>+E1173*(1+Ensamblerets!T57)</f>
        <v>10112970.757996572</v>
      </c>
    </row>
    <row r="1175" spans="1:5" x14ac:dyDescent="0.25">
      <c r="A1175" s="2">
        <v>44146</v>
      </c>
      <c r="B1175" s="3">
        <f>+B1174*(1+PPOrets!T58)</f>
        <v>10068755.18654485</v>
      </c>
      <c r="C1175" s="3">
        <f>+C1174*(1+A2Crets!T58)</f>
        <v>9930535.9797208477</v>
      </c>
      <c r="D1175" s="3">
        <f>+D1174*(1+DDPGrets!T58)</f>
        <v>10038339.424086511</v>
      </c>
      <c r="E1175" s="3">
        <f>+E1174*(1+Ensamblerets!T58)</f>
        <v>10112889.505840182</v>
      </c>
    </row>
    <row r="1176" spans="1:5" x14ac:dyDescent="0.25">
      <c r="A1176" s="2">
        <v>44147</v>
      </c>
      <c r="B1176" s="3">
        <f>+B1175*(1+PPOrets!T59)</f>
        <v>10068874.12585099</v>
      </c>
      <c r="C1176" s="3">
        <f>+C1175*(1+A2Crets!T59)</f>
        <v>9930535.9797208477</v>
      </c>
      <c r="D1176" s="3">
        <f>+D1175*(1+DDPGrets!T59)</f>
        <v>10038339.424086511</v>
      </c>
      <c r="E1176" s="3">
        <f>+E1175*(1+Ensamblerets!T59)</f>
        <v>10113008.966492329</v>
      </c>
    </row>
    <row r="1177" spans="1:5" x14ac:dyDescent="0.25">
      <c r="A1177" s="2">
        <v>44148</v>
      </c>
      <c r="B1177" s="3">
        <f>+B1176*(1+PPOrets!T60)</f>
        <v>10068504.527414724</v>
      </c>
      <c r="C1177" s="3">
        <f>+C1176*(1+A2Crets!T60)</f>
        <v>9929345.1534764059</v>
      </c>
      <c r="D1177" s="3">
        <f>+D1176*(1+DDPGrets!T60)</f>
        <v>10038339.424086511</v>
      </c>
      <c r="E1177" s="3">
        <f>+E1176*(1+Ensamblerets!T60)</f>
        <v>10112637.747997267</v>
      </c>
    </row>
    <row r="1178" spans="1:5" x14ac:dyDescent="0.25">
      <c r="A1178" s="2">
        <v>44152</v>
      </c>
      <c r="B1178" s="3">
        <f>+B1177*(1+PPOrets!T61)</f>
        <v>10069116.673744712</v>
      </c>
      <c r="C1178" s="3">
        <f>+C1177*(1+A2Crets!T61)</f>
        <v>9930513.2008485179</v>
      </c>
      <c r="D1178" s="3">
        <f>+D1177*(1+DDPGrets!T61)</f>
        <v>10038339.424086511</v>
      </c>
      <c r="E1178" s="3">
        <f>+E1177*(1+Ensamblerets!T61)</f>
        <v>10113252.577544902</v>
      </c>
    </row>
    <row r="1179" spans="1:5" x14ac:dyDescent="0.25">
      <c r="A1179" s="2">
        <v>44153</v>
      </c>
      <c r="B1179" s="3">
        <f>+B1178*(1+PPOrets!T62)</f>
        <v>10069232.884781364</v>
      </c>
      <c r="C1179" s="3">
        <f>+C1178*(1+A2Crets!T62)</f>
        <v>9930512.0328011457</v>
      </c>
      <c r="D1179" s="3">
        <f>+D1178*(1+DDPGrets!T62)</f>
        <v>10038339.424086511</v>
      </c>
      <c r="E1179" s="3">
        <f>+E1178*(1+Ensamblerets!T62)</f>
        <v>10113369.297968753</v>
      </c>
    </row>
    <row r="1180" spans="1:5" x14ac:dyDescent="0.25">
      <c r="A1180" s="2">
        <v>44154</v>
      </c>
      <c r="B1180" s="3">
        <f>+B1179*(1+PPOrets!T63)</f>
        <v>10069436.645437086</v>
      </c>
      <c r="C1180" s="3">
        <f>+C1179*(1+A2Crets!T63)</f>
        <v>9930512.0328011457</v>
      </c>
      <c r="D1180" s="3">
        <f>+D1179*(1+DDPGrets!T63)</f>
        <v>10038339.424086511</v>
      </c>
      <c r="E1180" s="3">
        <f>+E1179*(1+Ensamblerets!T63)</f>
        <v>10113573.951767437</v>
      </c>
    </row>
    <row r="1181" spans="1:5" x14ac:dyDescent="0.25">
      <c r="A1181" s="2">
        <v>44155</v>
      </c>
      <c r="B1181" s="3">
        <f>+B1180*(1+PPOrets!U2)</f>
        <v>10069436.645437086</v>
      </c>
      <c r="C1181" s="3">
        <f>+C1180*(1+A2Crets!U2)</f>
        <v>9929332.1291102692</v>
      </c>
      <c r="D1181" s="3">
        <f>+D1180*(1+DDPGrets!U2)</f>
        <v>10038339.424086511</v>
      </c>
      <c r="E1181" s="3">
        <f>+E1180*(1+Ensamblerets!U2)</f>
        <v>10113573.951767437</v>
      </c>
    </row>
    <row r="1182" spans="1:5" x14ac:dyDescent="0.25">
      <c r="A1182" s="2">
        <v>44158</v>
      </c>
      <c r="B1182" s="3">
        <f>+B1181*(1+PPOrets!U3)</f>
        <v>10069436.645437086</v>
      </c>
      <c r="C1182" s="3">
        <f>+C1181*(1+A2Crets!U3)</f>
        <v>9930469.9840608574</v>
      </c>
      <c r="D1182" s="3">
        <f>+D1181*(1+DDPGrets!U3)</f>
        <v>10038339.424086511</v>
      </c>
      <c r="E1182" s="3">
        <f>+E1181*(1+Ensamblerets!U3)</f>
        <v>10113573.951767437</v>
      </c>
    </row>
    <row r="1183" spans="1:5" x14ac:dyDescent="0.25">
      <c r="A1183" s="2">
        <v>44159</v>
      </c>
      <c r="B1183" s="3">
        <f>+B1182*(1+PPOrets!U4)</f>
        <v>10069436.645437086</v>
      </c>
      <c r="C1183" s="3">
        <f>+C1182*(1+A2Crets!U4)</f>
        <v>9929991.6903673597</v>
      </c>
      <c r="D1183" s="3">
        <f>+D1182*(1+DDPGrets!U4)</f>
        <v>10038339.424086511</v>
      </c>
      <c r="E1183" s="3">
        <f>+E1182*(1+Ensamblerets!U4)</f>
        <v>10113573.951767437</v>
      </c>
    </row>
    <row r="1184" spans="1:5" x14ac:dyDescent="0.25">
      <c r="A1184" s="2">
        <v>44160</v>
      </c>
      <c r="B1184" s="3">
        <f>+B1183*(1+PPOrets!U5)</f>
        <v>10069436.645437086</v>
      </c>
      <c r="C1184" s="3">
        <f>+C1183*(1+A2Crets!U5)</f>
        <v>9930457.3439931925</v>
      </c>
      <c r="D1184" s="3">
        <f>+D1183*(1+DDPGrets!U5)</f>
        <v>10038339.424086511</v>
      </c>
      <c r="E1184" s="3">
        <f>+E1183*(1+Ensamblerets!U5)</f>
        <v>10113573.951767437</v>
      </c>
    </row>
    <row r="1185" spans="1:5" x14ac:dyDescent="0.25">
      <c r="A1185" s="2">
        <v>44161</v>
      </c>
      <c r="B1185" s="3">
        <f>+B1184*(1+PPOrets!U6)</f>
        <v>10069436.645437086</v>
      </c>
      <c r="C1185" s="3">
        <f>+C1184*(1+A2Crets!U6)</f>
        <v>9930171.4508089814</v>
      </c>
      <c r="D1185" s="3">
        <f>+D1184*(1+DDPGrets!U6)</f>
        <v>10038339.424086511</v>
      </c>
      <c r="E1185" s="3">
        <f>+E1184*(1+Ensamblerets!U6)</f>
        <v>10113573.951767437</v>
      </c>
    </row>
    <row r="1186" spans="1:5" x14ac:dyDescent="0.25">
      <c r="A1186" s="2">
        <v>44162</v>
      </c>
      <c r="B1186" s="3">
        <f>+B1185*(1+PPOrets!U7)</f>
        <v>10069436.645437086</v>
      </c>
      <c r="C1186" s="3">
        <f>+C1185*(1+A2Crets!U7)</f>
        <v>9928991.0012954548</v>
      </c>
      <c r="D1186" s="3">
        <f>+D1185*(1+DDPGrets!U7)</f>
        <v>10038339.424086511</v>
      </c>
      <c r="E1186" s="3">
        <f>+E1185*(1+Ensamblerets!U7)</f>
        <v>10113573.951767437</v>
      </c>
    </row>
    <row r="1187" spans="1:5" x14ac:dyDescent="0.25">
      <c r="A1187" s="2">
        <v>44165</v>
      </c>
      <c r="B1187" s="3">
        <f>+B1186*(1+PPOrets!U8)</f>
        <v>10069436.645437086</v>
      </c>
      <c r="C1187" s="3">
        <f>+C1186*(1+A2Crets!U8)</f>
        <v>9930143.2584676445</v>
      </c>
      <c r="D1187" s="3">
        <f>+D1186*(1+DDPGrets!U8)</f>
        <v>10038339.424086511</v>
      </c>
      <c r="E1187" s="3">
        <f>+E1186*(1+Ensamblerets!U8)</f>
        <v>10113573.951767437</v>
      </c>
    </row>
    <row r="1188" spans="1:5" x14ac:dyDescent="0.25">
      <c r="A1188" s="2">
        <v>44166</v>
      </c>
      <c r="B1188" s="3">
        <f>+B1187*(1+PPOrets!U9)</f>
        <v>10069436.645437086</v>
      </c>
      <c r="C1188" s="3">
        <f>+C1187*(1+A2Crets!U9)</f>
        <v>9930142.1062104721</v>
      </c>
      <c r="D1188" s="3">
        <f>+D1187*(1+DDPGrets!U9)</f>
        <v>10038339.424086511</v>
      </c>
      <c r="E1188" s="3">
        <f>+E1187*(1+Ensamblerets!U9)</f>
        <v>10113573.951767437</v>
      </c>
    </row>
    <row r="1189" spans="1:5" x14ac:dyDescent="0.25">
      <c r="A1189" s="2">
        <v>44167</v>
      </c>
      <c r="B1189" s="3">
        <f>+B1188*(1+PPOrets!U10)</f>
        <v>10069436.645437086</v>
      </c>
      <c r="C1189" s="3">
        <f>+C1188*(1+A2Crets!U10)</f>
        <v>9930142.1062104721</v>
      </c>
      <c r="D1189" s="3">
        <f>+D1188*(1+DDPGrets!U10)</f>
        <v>10038339.424086511</v>
      </c>
      <c r="E1189" s="3">
        <f>+E1188*(1+Ensamblerets!U10)</f>
        <v>10113573.951767437</v>
      </c>
    </row>
    <row r="1190" spans="1:5" x14ac:dyDescent="0.25">
      <c r="A1190" s="2">
        <v>44168</v>
      </c>
      <c r="B1190" s="3">
        <f>+B1189*(1+PPOrets!U11)</f>
        <v>10069436.645437086</v>
      </c>
      <c r="C1190" s="3">
        <f>+C1189*(1+A2Crets!U11)</f>
        <v>9930142.1062104721</v>
      </c>
      <c r="D1190" s="3">
        <f>+D1189*(1+DDPGrets!U11)</f>
        <v>10038339.424086511</v>
      </c>
      <c r="E1190" s="3">
        <f>+E1189*(1+Ensamblerets!U11)</f>
        <v>10113573.951767437</v>
      </c>
    </row>
    <row r="1191" spans="1:5" x14ac:dyDescent="0.25">
      <c r="A1191" s="2">
        <v>44169</v>
      </c>
      <c r="B1191" s="3">
        <f>+B1190*(1+PPOrets!U12)</f>
        <v>10069436.645437086</v>
      </c>
      <c r="C1191" s="3">
        <f>+C1190*(1+A2Crets!U12)</f>
        <v>9929890.0374712516</v>
      </c>
      <c r="D1191" s="3">
        <f>+D1190*(1+DDPGrets!U12)</f>
        <v>10038339.424086511</v>
      </c>
      <c r="E1191" s="3">
        <f>+E1190*(1+Ensamblerets!U12)</f>
        <v>10113573.951767437</v>
      </c>
    </row>
    <row r="1192" spans="1:5" x14ac:dyDescent="0.25">
      <c r="A1192" s="2">
        <v>44172</v>
      </c>
      <c r="B1192" s="3">
        <f>+B1191*(1+PPOrets!U13)</f>
        <v>10069436.645437086</v>
      </c>
      <c r="C1192" s="3">
        <f>+C1191*(1+A2Crets!U13)</f>
        <v>9930310.3545702975</v>
      </c>
      <c r="D1192" s="3">
        <f>+D1191*(1+DDPGrets!U13)</f>
        <v>10038339.424086511</v>
      </c>
      <c r="E1192" s="3">
        <f>+E1191*(1+Ensamblerets!U13)</f>
        <v>10113573.951767437</v>
      </c>
    </row>
    <row r="1193" spans="1:5" x14ac:dyDescent="0.25">
      <c r="A1193" s="2">
        <v>44174</v>
      </c>
      <c r="B1193" s="3">
        <f>+B1192*(1+PPOrets!U14)</f>
        <v>10069436.645437086</v>
      </c>
      <c r="C1193" s="3">
        <f>+C1192*(1+A2Crets!U14)</f>
        <v>9929225.0498494264</v>
      </c>
      <c r="D1193" s="3">
        <f>+D1192*(1+DDPGrets!U14)</f>
        <v>10038339.424086511</v>
      </c>
      <c r="E1193" s="3">
        <f>+E1192*(1+Ensamblerets!U14)</f>
        <v>10113573.951767437</v>
      </c>
    </row>
    <row r="1194" spans="1:5" x14ac:dyDescent="0.25">
      <c r="A1194" s="2">
        <v>44175</v>
      </c>
      <c r="B1194" s="3">
        <f>+B1193*(1+PPOrets!U15)</f>
        <v>10069436.645437086</v>
      </c>
      <c r="C1194" s="3">
        <f>+C1193*(1+A2Crets!U15)</f>
        <v>9929225.0498494264</v>
      </c>
      <c r="D1194" s="3">
        <f>+D1193*(1+DDPGrets!U15)</f>
        <v>10038339.424086511</v>
      </c>
      <c r="E1194" s="3">
        <f>+E1193*(1+Ensamblerets!U15)</f>
        <v>10113573.951767437</v>
      </c>
    </row>
    <row r="1195" spans="1:5" x14ac:dyDescent="0.25">
      <c r="A1195" s="2">
        <v>44176</v>
      </c>
      <c r="B1195" s="3">
        <f>+B1194*(1+PPOrets!U16)</f>
        <v>10069436.645437086</v>
      </c>
      <c r="C1195" s="3">
        <f>+C1194*(1+A2Crets!U16)</f>
        <v>9928013.561396407</v>
      </c>
      <c r="D1195" s="3">
        <f>+D1194*(1+DDPGrets!U16)</f>
        <v>10038339.424086511</v>
      </c>
      <c r="E1195" s="3">
        <f>+E1194*(1+Ensamblerets!U16)</f>
        <v>10113573.951767437</v>
      </c>
    </row>
    <row r="1196" spans="1:5" x14ac:dyDescent="0.25">
      <c r="A1196" s="2">
        <v>44179</v>
      </c>
      <c r="B1196" s="3">
        <f>+B1195*(1+PPOrets!U17)</f>
        <v>10069436.645437086</v>
      </c>
      <c r="C1196" s="3">
        <f>+C1195*(1+A2Crets!U17)</f>
        <v>9929179.9814648572</v>
      </c>
      <c r="D1196" s="3">
        <f>+D1195*(1+DDPGrets!U17)</f>
        <v>10038339.424086511</v>
      </c>
      <c r="E1196" s="3">
        <f>+E1195*(1+Ensamblerets!U17)</f>
        <v>10113573.951767437</v>
      </c>
    </row>
    <row r="1197" spans="1:5" x14ac:dyDescent="0.25">
      <c r="A1197" s="2">
        <v>44180</v>
      </c>
      <c r="B1197" s="3">
        <f>+B1196*(1+PPOrets!U18)</f>
        <v>10069436.645437086</v>
      </c>
      <c r="C1197" s="3">
        <f>+C1196*(1+A2Crets!U18)</f>
        <v>9929178.8150447868</v>
      </c>
      <c r="D1197" s="3">
        <f>+D1196*(1+DDPGrets!U18)</f>
        <v>10038339.424086511</v>
      </c>
      <c r="E1197" s="3">
        <f>+E1196*(1+Ensamblerets!U18)</f>
        <v>10113573.951767437</v>
      </c>
    </row>
    <row r="1198" spans="1:5" x14ac:dyDescent="0.25">
      <c r="A1198" s="2">
        <v>44181</v>
      </c>
      <c r="B1198" s="3">
        <f>+B1197*(1+PPOrets!U19)</f>
        <v>10069436.645437086</v>
      </c>
      <c r="C1198" s="3">
        <f>+C1197*(1+A2Crets!U19)</f>
        <v>9929178.8150447868</v>
      </c>
      <c r="D1198" s="3">
        <f>+D1197*(1+DDPGrets!U19)</f>
        <v>10038339.424086511</v>
      </c>
      <c r="E1198" s="3">
        <f>+E1197*(1+Ensamblerets!U19)</f>
        <v>10113573.951767437</v>
      </c>
    </row>
    <row r="1199" spans="1:5" x14ac:dyDescent="0.25">
      <c r="A1199" s="2">
        <v>44182</v>
      </c>
      <c r="B1199" s="3">
        <f>+B1198*(1+PPOrets!U20)</f>
        <v>10069436.645437086</v>
      </c>
      <c r="C1199" s="3">
        <f>+C1198*(1+A2Crets!U20)</f>
        <v>9927992.2964898981</v>
      </c>
      <c r="D1199" s="3">
        <f>+D1198*(1+DDPGrets!U20)</f>
        <v>10038339.424086511</v>
      </c>
      <c r="E1199" s="3">
        <f>+E1198*(1+Ensamblerets!U20)</f>
        <v>10113573.951767437</v>
      </c>
    </row>
    <row r="1200" spans="1:5" x14ac:dyDescent="0.25">
      <c r="A1200" s="2">
        <v>44183</v>
      </c>
      <c r="B1200" s="3">
        <f>+B1199*(1+PPOrets!U21)</f>
        <v>10069436.645437086</v>
      </c>
      <c r="C1200" s="3">
        <f>+C1199*(1+A2Crets!U21)</f>
        <v>9927991.2055298015</v>
      </c>
      <c r="D1200" s="3">
        <f>+D1199*(1+DDPGrets!U21)</f>
        <v>10038339.424086511</v>
      </c>
      <c r="E1200" s="3">
        <f>+E1199*(1+Ensamblerets!U21)</f>
        <v>10113573.951767437</v>
      </c>
    </row>
    <row r="1201" spans="1:5" x14ac:dyDescent="0.25">
      <c r="A1201" s="2">
        <v>44186</v>
      </c>
      <c r="B1201" s="3">
        <f>+B1200*(1+PPOrets!U22)</f>
        <v>10069436.645437086</v>
      </c>
      <c r="C1201" s="3">
        <f>+C1200*(1+A2Crets!U22)</f>
        <v>9927895.439219933</v>
      </c>
      <c r="D1201" s="3">
        <f>+D1200*(1+DDPGrets!U22)</f>
        <v>10038339.424086511</v>
      </c>
      <c r="E1201" s="3">
        <f>+E1200*(1+Ensamblerets!U22)</f>
        <v>10113573.951767437</v>
      </c>
    </row>
    <row r="1202" spans="1:5" x14ac:dyDescent="0.25">
      <c r="A1202" s="2">
        <v>44187</v>
      </c>
      <c r="B1202" s="3">
        <f>+B1201*(1+PPOrets!U23)</f>
        <v>10069436.645437086</v>
      </c>
      <c r="C1202" s="3">
        <f>+C1201*(1+A2Crets!U23)</f>
        <v>9928136.7566206362</v>
      </c>
      <c r="D1202" s="3">
        <f>+D1201*(1+DDPGrets!U23)</f>
        <v>10038339.424086511</v>
      </c>
      <c r="E1202" s="3">
        <f>+E1201*(1+Ensamblerets!U23)</f>
        <v>10113573.951767437</v>
      </c>
    </row>
    <row r="1203" spans="1:5" x14ac:dyDescent="0.25">
      <c r="A1203" s="2">
        <v>44188</v>
      </c>
      <c r="B1203" s="3">
        <f>+B1202*(1+PPOrets!U24)</f>
        <v>10069436.645437086</v>
      </c>
      <c r="C1203" s="3">
        <f>+C1202*(1+A2Crets!U24)</f>
        <v>9928135.4237562511</v>
      </c>
      <c r="D1203" s="3">
        <f>+D1202*(1+DDPGrets!U24)</f>
        <v>10038339.424086511</v>
      </c>
      <c r="E1203" s="3">
        <f>+E1202*(1+Ensamblerets!U24)</f>
        <v>10113573.951767437</v>
      </c>
    </row>
    <row r="1204" spans="1:5" x14ac:dyDescent="0.25">
      <c r="A1204" s="2">
        <v>44193</v>
      </c>
      <c r="B1204" s="3">
        <f>+B1203*(1+PPOrets!U25)</f>
        <v>10069436.645437086</v>
      </c>
      <c r="C1204" s="3">
        <f>+C1203*(1+A2Crets!U25)</f>
        <v>9928135.4237562511</v>
      </c>
      <c r="D1204" s="3">
        <f>+D1203*(1+DDPGrets!U25)</f>
        <v>10038339.424086511</v>
      </c>
      <c r="E1204" s="3">
        <f>+E1203*(1+Ensamblerets!U25)</f>
        <v>10113573.951767437</v>
      </c>
    </row>
    <row r="1205" spans="1:5" x14ac:dyDescent="0.25">
      <c r="A1205" s="2">
        <v>44194</v>
      </c>
      <c r="B1205" s="3">
        <f>+B1204*(1+PPOrets!U26)</f>
        <v>10069436.645437086</v>
      </c>
      <c r="C1205" s="3">
        <f>+C1204*(1+A2Crets!U26)</f>
        <v>9928135.4237562511</v>
      </c>
      <c r="D1205" s="3">
        <f>+D1204*(1+DDPGrets!U26)</f>
        <v>10038339.424086511</v>
      </c>
      <c r="E1205" s="3">
        <f>+E1204*(1+Ensamblerets!U26)</f>
        <v>10113573.951767437</v>
      </c>
    </row>
    <row r="1206" spans="1:5" x14ac:dyDescent="0.25">
      <c r="A1206" s="2">
        <v>44195</v>
      </c>
      <c r="B1206" s="3">
        <f>+B1205*(1+PPOrets!U27)</f>
        <v>10069436.645437086</v>
      </c>
      <c r="C1206" s="3">
        <f>+C1205*(1+A2Crets!U27)</f>
        <v>9928135.4237562511</v>
      </c>
      <c r="D1206" s="3">
        <f>+D1205*(1+DDPGrets!U27)</f>
        <v>10038339.424086511</v>
      </c>
      <c r="E1206" s="3">
        <f>+E1205*(1+Ensamblerets!U27)</f>
        <v>10113573.951767437</v>
      </c>
    </row>
    <row r="1207" spans="1:5" x14ac:dyDescent="0.25">
      <c r="A1207" s="2">
        <v>44200</v>
      </c>
      <c r="B1207" s="3">
        <f>+B1206*(1+PPOrets!U28)</f>
        <v>10069436.645437086</v>
      </c>
      <c r="C1207" s="3">
        <f>+C1206*(1+A2Crets!U28)</f>
        <v>9928135.4237562511</v>
      </c>
      <c r="D1207" s="3">
        <f>+D1206*(1+DDPGrets!U28)</f>
        <v>10038339.424086511</v>
      </c>
      <c r="E1207" s="3">
        <f>+E1206*(1+Ensamblerets!U28)</f>
        <v>10113573.951767437</v>
      </c>
    </row>
    <row r="1208" spans="1:5" x14ac:dyDescent="0.25">
      <c r="A1208" s="2">
        <v>44201</v>
      </c>
      <c r="B1208" s="3">
        <f>+B1207*(1+PPOrets!U29)</f>
        <v>10069436.645437086</v>
      </c>
      <c r="C1208" s="3">
        <f>+C1207*(1+A2Crets!U29)</f>
        <v>9928135.4237562511</v>
      </c>
      <c r="D1208" s="3">
        <f>+D1207*(1+DDPGrets!U29)</f>
        <v>10038339.424086511</v>
      </c>
      <c r="E1208" s="3">
        <f>+E1207*(1+Ensamblerets!U29)</f>
        <v>10113573.951767437</v>
      </c>
    </row>
    <row r="1209" spans="1:5" x14ac:dyDescent="0.25">
      <c r="A1209" s="2">
        <v>44202</v>
      </c>
      <c r="B1209" s="3">
        <f>+B1208*(1+PPOrets!U30)</f>
        <v>10069436.645437086</v>
      </c>
      <c r="C1209" s="3">
        <f>+C1208*(1+A2Crets!U30)</f>
        <v>9928135.4237562511</v>
      </c>
      <c r="D1209" s="3">
        <f>+D1208*(1+DDPGrets!U30)</f>
        <v>10038339.424086511</v>
      </c>
      <c r="E1209" s="3">
        <f>+E1208*(1+Ensamblerets!U30)</f>
        <v>10113573.951767437</v>
      </c>
    </row>
    <row r="1210" spans="1:5" x14ac:dyDescent="0.25">
      <c r="A1210" s="2">
        <v>44203</v>
      </c>
      <c r="B1210" s="3">
        <f>+B1209*(1+PPOrets!U31)</f>
        <v>10069436.645437086</v>
      </c>
      <c r="C1210" s="3">
        <f>+C1209*(1+A2Crets!U31)</f>
        <v>9928135.4237562511</v>
      </c>
      <c r="D1210" s="3">
        <f>+D1209*(1+DDPGrets!U31)</f>
        <v>10038339.424086511</v>
      </c>
      <c r="E1210" s="3">
        <f>+E1209*(1+Ensamblerets!U31)</f>
        <v>10113573.951767437</v>
      </c>
    </row>
    <row r="1211" spans="1:5" x14ac:dyDescent="0.25">
      <c r="A1211" s="2">
        <v>44204</v>
      </c>
      <c r="B1211" s="3">
        <f>+B1210*(1+PPOrets!U32)</f>
        <v>10069436.645437086</v>
      </c>
      <c r="C1211" s="3">
        <f>+C1210*(1+A2Crets!U32)</f>
        <v>9928135.4237562511</v>
      </c>
      <c r="D1211" s="3">
        <f>+D1210*(1+DDPGrets!U32)</f>
        <v>10038339.424086511</v>
      </c>
      <c r="E1211" s="3">
        <f>+E1210*(1+Ensamblerets!U32)</f>
        <v>10113573.951767437</v>
      </c>
    </row>
    <row r="1212" spans="1:5" x14ac:dyDescent="0.25">
      <c r="A1212" s="2">
        <v>44208</v>
      </c>
      <c r="B1212" s="3">
        <f>+B1211*(1+PPOrets!U33)</f>
        <v>10069436.645437086</v>
      </c>
      <c r="C1212" s="3">
        <f>+C1211*(1+A2Crets!U33)</f>
        <v>9928135.4237562511</v>
      </c>
      <c r="D1212" s="3">
        <f>+D1211*(1+DDPGrets!U33)</f>
        <v>10038339.424086511</v>
      </c>
      <c r="E1212" s="3">
        <f>+E1211*(1+Ensamblerets!U33)</f>
        <v>10113573.951767437</v>
      </c>
    </row>
    <row r="1213" spans="1:5" x14ac:dyDescent="0.25">
      <c r="A1213" s="2">
        <v>44209</v>
      </c>
      <c r="B1213" s="3">
        <f>+B1212*(1+PPOrets!U34)</f>
        <v>10069436.645437086</v>
      </c>
      <c r="C1213" s="3">
        <f>+C1212*(1+A2Crets!U34)</f>
        <v>9928135.4237562511</v>
      </c>
      <c r="D1213" s="3">
        <f>+D1212*(1+DDPGrets!U34)</f>
        <v>10038339.424086511</v>
      </c>
      <c r="E1213" s="3">
        <f>+E1212*(1+Ensamblerets!U34)</f>
        <v>10113573.951767437</v>
      </c>
    </row>
    <row r="1214" spans="1:5" x14ac:dyDescent="0.25">
      <c r="A1214" s="2">
        <v>44210</v>
      </c>
      <c r="B1214" s="3">
        <f>+B1213*(1+PPOrets!U35)</f>
        <v>10069436.645437086</v>
      </c>
      <c r="C1214" s="3">
        <f>+C1213*(1+A2Crets!U35)</f>
        <v>9928135.4237562511</v>
      </c>
      <c r="D1214" s="3">
        <f>+D1213*(1+DDPGrets!U35)</f>
        <v>10038339.424086511</v>
      </c>
      <c r="E1214" s="3">
        <f>+E1213*(1+Ensamblerets!U35)</f>
        <v>10113573.951767437</v>
      </c>
    </row>
    <row r="1215" spans="1:5" x14ac:dyDescent="0.25">
      <c r="A1215" s="2">
        <v>44211</v>
      </c>
      <c r="B1215" s="3">
        <f>+B1214*(1+PPOrets!U36)</f>
        <v>10069436.645437086</v>
      </c>
      <c r="C1215" s="3">
        <f>+C1214*(1+A2Crets!U36)</f>
        <v>9928135.4237562511</v>
      </c>
      <c r="D1215" s="3">
        <f>+D1214*(1+DDPGrets!U36)</f>
        <v>10038339.424086511</v>
      </c>
      <c r="E1215" s="3">
        <f>+E1214*(1+Ensamblerets!U36)</f>
        <v>10113573.951767437</v>
      </c>
    </row>
    <row r="1216" spans="1:5" x14ac:dyDescent="0.25">
      <c r="A1216" s="2">
        <v>44214</v>
      </c>
      <c r="B1216" s="3">
        <f>+B1215*(1+PPOrets!U37)</f>
        <v>10069436.645437086</v>
      </c>
      <c r="C1216" s="3">
        <f>+C1215*(1+A2Crets!U37)</f>
        <v>9928135.4237562511</v>
      </c>
      <c r="D1216" s="3">
        <f>+D1215*(1+DDPGrets!U37)</f>
        <v>10038339.424086511</v>
      </c>
      <c r="E1216" s="3">
        <f>+E1215*(1+Ensamblerets!U37)</f>
        <v>10113573.951767437</v>
      </c>
    </row>
    <row r="1217" spans="1:5" x14ac:dyDescent="0.25">
      <c r="A1217" s="2">
        <v>44215</v>
      </c>
      <c r="B1217" s="3">
        <f>+B1216*(1+PPOrets!U38)</f>
        <v>10069436.645437086</v>
      </c>
      <c r="C1217" s="3">
        <f>+C1216*(1+A2Crets!U38)</f>
        <v>9928135.4237562511</v>
      </c>
      <c r="D1217" s="3">
        <f>+D1216*(1+DDPGrets!U38)</f>
        <v>10038339.424086511</v>
      </c>
      <c r="E1217" s="3">
        <f>+E1216*(1+Ensamblerets!U38)</f>
        <v>10113573.951767437</v>
      </c>
    </row>
    <row r="1218" spans="1:5" x14ac:dyDescent="0.25">
      <c r="A1218" s="2">
        <v>44216</v>
      </c>
      <c r="B1218" s="3">
        <f>+B1217*(1+PPOrets!U39)</f>
        <v>10069436.645437086</v>
      </c>
      <c r="C1218" s="3">
        <f>+C1217*(1+A2Crets!U39)</f>
        <v>9926910.0335943308</v>
      </c>
      <c r="D1218" s="3">
        <f>+D1217*(1+DDPGrets!U39)</f>
        <v>10038339.424086511</v>
      </c>
      <c r="E1218" s="3">
        <f>+E1217*(1+Ensamblerets!U39)</f>
        <v>10113573.951767437</v>
      </c>
    </row>
    <row r="1219" spans="1:5" x14ac:dyDescent="0.25">
      <c r="A1219" s="2">
        <v>44217</v>
      </c>
      <c r="B1219" s="3">
        <f>+B1218*(1+PPOrets!U40)</f>
        <v>10069436.645437086</v>
      </c>
      <c r="C1219" s="3">
        <f>+C1218*(1+A2Crets!U40)</f>
        <v>9926910.0335943308</v>
      </c>
      <c r="D1219" s="3">
        <f>+D1218*(1+DDPGrets!U40)</f>
        <v>10038339.424086511</v>
      </c>
      <c r="E1219" s="3">
        <f>+E1218*(1+Ensamblerets!U40)</f>
        <v>10113573.951767437</v>
      </c>
    </row>
    <row r="1220" spans="1:5" x14ac:dyDescent="0.25">
      <c r="A1220" s="2">
        <v>44218</v>
      </c>
      <c r="B1220" s="3">
        <f>+B1219*(1+PPOrets!U41)</f>
        <v>10069436.645437086</v>
      </c>
      <c r="C1220" s="3">
        <f>+C1219*(1+A2Crets!U41)</f>
        <v>9926910.0335943308</v>
      </c>
      <c r="D1220" s="3">
        <f>+D1219*(1+DDPGrets!U41)</f>
        <v>10038339.424086511</v>
      </c>
      <c r="E1220" s="3">
        <f>+E1219*(1+Ensamblerets!U41)</f>
        <v>10113573.951767437</v>
      </c>
    </row>
    <row r="1221" spans="1:5" x14ac:dyDescent="0.25">
      <c r="A1221" s="2">
        <v>44221</v>
      </c>
      <c r="B1221" s="3">
        <f>+B1220*(1+PPOrets!U42)</f>
        <v>10069436.645437086</v>
      </c>
      <c r="C1221" s="3">
        <f>+C1220*(1+A2Crets!U42)</f>
        <v>9926910.0335943308</v>
      </c>
      <c r="D1221" s="3">
        <f>+D1220*(1+DDPGrets!U42)</f>
        <v>10038339.424086511</v>
      </c>
      <c r="E1221" s="3">
        <f>+E1220*(1+Ensamblerets!U42)</f>
        <v>10113573.951767437</v>
      </c>
    </row>
    <row r="1222" spans="1:5" x14ac:dyDescent="0.25">
      <c r="A1222" s="2">
        <v>44222</v>
      </c>
      <c r="B1222" s="3">
        <f>+B1221*(1+PPOrets!U43)</f>
        <v>10069436.645437086</v>
      </c>
      <c r="C1222" s="3">
        <f>+C1221*(1+A2Crets!U43)</f>
        <v>9926910.0335943308</v>
      </c>
      <c r="D1222" s="3">
        <f>+D1221*(1+DDPGrets!U43)</f>
        <v>10038339.424086511</v>
      </c>
      <c r="E1222" s="3">
        <f>+E1221*(1+Ensamblerets!U43)</f>
        <v>10113573.951767437</v>
      </c>
    </row>
    <row r="1223" spans="1:5" x14ac:dyDescent="0.25">
      <c r="A1223" s="2">
        <v>44223</v>
      </c>
      <c r="B1223" s="3">
        <f>+B1222*(1+PPOrets!U44)</f>
        <v>10069436.645437086</v>
      </c>
      <c r="C1223" s="3">
        <f>+C1222*(1+A2Crets!U44)</f>
        <v>9926910.0335943308</v>
      </c>
      <c r="D1223" s="3">
        <f>+D1222*(1+DDPGrets!U44)</f>
        <v>10038339.424086511</v>
      </c>
      <c r="E1223" s="3">
        <f>+E1222*(1+Ensamblerets!U44)</f>
        <v>10113573.951767437</v>
      </c>
    </row>
    <row r="1224" spans="1:5" x14ac:dyDescent="0.25">
      <c r="A1224" s="2">
        <v>44224</v>
      </c>
      <c r="B1224" s="3">
        <f>+B1223*(1+PPOrets!U45)</f>
        <v>10069436.645437086</v>
      </c>
      <c r="C1224" s="3">
        <f>+C1223*(1+A2Crets!U45)</f>
        <v>9926910.0335943308</v>
      </c>
      <c r="D1224" s="3">
        <f>+D1223*(1+DDPGrets!U45)</f>
        <v>10038339.424086511</v>
      </c>
      <c r="E1224" s="3">
        <f>+E1223*(1+Ensamblerets!U45)</f>
        <v>10113573.951767437</v>
      </c>
    </row>
    <row r="1225" spans="1:5" x14ac:dyDescent="0.25">
      <c r="A1225" s="2">
        <v>44225</v>
      </c>
      <c r="B1225" s="3">
        <f>+B1224*(1+PPOrets!U46)</f>
        <v>10069436.645437086</v>
      </c>
      <c r="C1225" s="3">
        <f>+C1224*(1+A2Crets!U46)</f>
        <v>9925696.1286197286</v>
      </c>
      <c r="D1225" s="3">
        <f>+D1224*(1+DDPGrets!U46)</f>
        <v>10038339.424086511</v>
      </c>
      <c r="E1225" s="3">
        <f>+E1224*(1+Ensamblerets!U46)</f>
        <v>10113573.951767437</v>
      </c>
    </row>
    <row r="1226" spans="1:5" x14ac:dyDescent="0.25">
      <c r="A1226" s="2">
        <v>44228</v>
      </c>
      <c r="B1226" s="3">
        <f>+B1225*(1+PPOrets!U47)</f>
        <v>10069436.645437086</v>
      </c>
      <c r="C1226" s="3">
        <f>+C1225*(1+A2Crets!U47)</f>
        <v>9926908.3601262867</v>
      </c>
      <c r="D1226" s="3">
        <f>+D1225*(1+DDPGrets!U47)</f>
        <v>10038339.424086511</v>
      </c>
      <c r="E1226" s="3">
        <f>+E1225*(1+Ensamblerets!U47)</f>
        <v>10113573.951767437</v>
      </c>
    </row>
    <row r="1227" spans="1:5" x14ac:dyDescent="0.25">
      <c r="A1227" s="2">
        <v>44229</v>
      </c>
      <c r="B1227" s="3">
        <f>+B1226*(1+PPOrets!U48)</f>
        <v>10069436.645437086</v>
      </c>
      <c r="C1227" s="3">
        <f>+C1226*(1+A2Crets!U48)</f>
        <v>9925693.6117106006</v>
      </c>
      <c r="D1227" s="3">
        <f>+D1226*(1+DDPGrets!U48)</f>
        <v>10038339.424086511</v>
      </c>
      <c r="E1227" s="3">
        <f>+E1226*(1+Ensamblerets!U48)</f>
        <v>10113573.951767437</v>
      </c>
    </row>
    <row r="1228" spans="1:5" x14ac:dyDescent="0.25">
      <c r="A1228" s="2">
        <v>44230</v>
      </c>
      <c r="B1228" s="3">
        <f>+B1227*(1+PPOrets!U49)</f>
        <v>10069436.645437086</v>
      </c>
      <c r="C1228" s="3">
        <f>+C1227*(1+A2Crets!U49)</f>
        <v>9926903.9832322579</v>
      </c>
      <c r="D1228" s="3">
        <f>+D1227*(1+DDPGrets!U49)</f>
        <v>10038339.424086511</v>
      </c>
      <c r="E1228" s="3">
        <f>+E1227*(1+Ensamblerets!U49)</f>
        <v>10113573.951767437</v>
      </c>
    </row>
    <row r="1229" spans="1:5" x14ac:dyDescent="0.25">
      <c r="A1229" s="2">
        <v>44231</v>
      </c>
      <c r="B1229" s="3">
        <f>+B1228*(1+PPOrets!U50)</f>
        <v>10069436.645437086</v>
      </c>
      <c r="C1229" s="3">
        <f>+C1228*(1+A2Crets!U50)</f>
        <v>9926902.7728607375</v>
      </c>
      <c r="D1229" s="3">
        <f>+D1228*(1+DDPGrets!U50)</f>
        <v>10038339.424086511</v>
      </c>
      <c r="E1229" s="3">
        <f>+E1228*(1+Ensamblerets!U50)</f>
        <v>10113573.951767437</v>
      </c>
    </row>
    <row r="1230" spans="1:5" x14ac:dyDescent="0.25">
      <c r="A1230" s="2">
        <v>44232</v>
      </c>
      <c r="B1230" s="3">
        <f>+B1229*(1+PPOrets!U51)</f>
        <v>10069436.645437086</v>
      </c>
      <c r="C1230" s="3">
        <f>+C1229*(1+A2Crets!U51)</f>
        <v>9926902.7728607375</v>
      </c>
      <c r="D1230" s="3">
        <f>+D1229*(1+DDPGrets!U51)</f>
        <v>10038339.424086511</v>
      </c>
      <c r="E1230" s="3">
        <f>+E1229*(1+Ensamblerets!U51)</f>
        <v>10113573.951767437</v>
      </c>
    </row>
    <row r="1231" spans="1:5" x14ac:dyDescent="0.25">
      <c r="A1231" s="2">
        <v>44235</v>
      </c>
      <c r="B1231" s="3">
        <f>+B1230*(1+PPOrets!U52)</f>
        <v>10069436.645437086</v>
      </c>
      <c r="C1231" s="3">
        <f>+C1230*(1+A2Crets!U52)</f>
        <v>9925769.0017696675</v>
      </c>
      <c r="D1231" s="3">
        <f>+D1230*(1+DDPGrets!U52)</f>
        <v>10038339.424086511</v>
      </c>
      <c r="E1231" s="3">
        <f>+E1230*(1+Ensamblerets!U52)</f>
        <v>10113573.951767437</v>
      </c>
    </row>
    <row r="1232" spans="1:5" x14ac:dyDescent="0.25">
      <c r="A1232" s="2">
        <v>44236</v>
      </c>
      <c r="B1232" s="3">
        <f>+B1231*(1+PPOrets!U53)</f>
        <v>10069436.645437086</v>
      </c>
      <c r="C1232" s="3">
        <f>+C1231*(1+A2Crets!U53)</f>
        <v>9925769.0017696675</v>
      </c>
      <c r="D1232" s="3">
        <f>+D1231*(1+DDPGrets!U53)</f>
        <v>10038339.424086511</v>
      </c>
      <c r="E1232" s="3">
        <f>+E1231*(1+Ensamblerets!U53)</f>
        <v>10113573.951767437</v>
      </c>
    </row>
    <row r="1233" spans="1:5" x14ac:dyDescent="0.25">
      <c r="A1233" s="2">
        <v>44237</v>
      </c>
      <c r="B1233" s="3">
        <f>+B1232*(1+PPOrets!U54)</f>
        <v>10069436.645437086</v>
      </c>
      <c r="C1233" s="3">
        <f>+C1232*(1+A2Crets!U54)</f>
        <v>9925769.0017696675</v>
      </c>
      <c r="D1233" s="3">
        <f>+D1232*(1+DDPGrets!U54)</f>
        <v>10038339.424086511</v>
      </c>
      <c r="E1233" s="3">
        <f>+E1232*(1+Ensamblerets!U54)</f>
        <v>10113573.951767437</v>
      </c>
    </row>
    <row r="1234" spans="1:5" x14ac:dyDescent="0.25">
      <c r="A1234" s="2">
        <v>44238</v>
      </c>
      <c r="B1234" s="3">
        <f>+B1233*(1+PPOrets!U55)</f>
        <v>10069436.645437086</v>
      </c>
      <c r="C1234" s="3">
        <f>+C1233*(1+A2Crets!U55)</f>
        <v>9925769.0017696675</v>
      </c>
      <c r="D1234" s="3">
        <f>+D1233*(1+DDPGrets!U55)</f>
        <v>10038339.424086511</v>
      </c>
      <c r="E1234" s="3">
        <f>+E1233*(1+Ensamblerets!U55)</f>
        <v>10113573.951767437</v>
      </c>
    </row>
    <row r="1235" spans="1:5" x14ac:dyDescent="0.25">
      <c r="A1235" s="2">
        <v>44239</v>
      </c>
      <c r="B1235" s="3">
        <f>+B1234*(1+PPOrets!U56)</f>
        <v>10069436.645437086</v>
      </c>
      <c r="C1235" s="3">
        <f>+C1234*(1+A2Crets!U56)</f>
        <v>9925769.0017696675</v>
      </c>
      <c r="D1235" s="3">
        <f>+D1234*(1+DDPGrets!U56)</f>
        <v>10038339.424086511</v>
      </c>
      <c r="E1235" s="3">
        <f>+E1234*(1+Ensamblerets!U56)</f>
        <v>10113573.951767437</v>
      </c>
    </row>
    <row r="1236" spans="1:5" x14ac:dyDescent="0.25">
      <c r="A1236" s="2">
        <v>44242</v>
      </c>
      <c r="B1236" s="3">
        <f>+B1235*(1+PPOrets!U57)</f>
        <v>10069436.645437086</v>
      </c>
      <c r="C1236" s="3">
        <f>+C1235*(1+A2Crets!U57)</f>
        <v>9924617.1718766261</v>
      </c>
      <c r="D1236" s="3">
        <f>+D1235*(1+DDPGrets!U57)</f>
        <v>10038339.424086511</v>
      </c>
      <c r="E1236" s="3">
        <f>+E1235*(1+Ensamblerets!U57)</f>
        <v>10113573.951767437</v>
      </c>
    </row>
    <row r="1237" spans="1:5" x14ac:dyDescent="0.25">
      <c r="A1237" s="2">
        <v>44243</v>
      </c>
      <c r="B1237" s="3">
        <f>+B1236*(1+PPOrets!U58)</f>
        <v>10069436.645437086</v>
      </c>
      <c r="C1237" s="3">
        <f>+C1236*(1+A2Crets!U58)</f>
        <v>9925865.9248272888</v>
      </c>
      <c r="D1237" s="3">
        <f>+D1236*(1+DDPGrets!U58)</f>
        <v>10038339.424086511</v>
      </c>
      <c r="E1237" s="3">
        <f>+E1236*(1+Ensamblerets!U58)</f>
        <v>10113573.951767437</v>
      </c>
    </row>
    <row r="1238" spans="1:5" x14ac:dyDescent="0.25">
      <c r="A1238" s="2">
        <v>44244</v>
      </c>
      <c r="B1238" s="3">
        <f>+B1237*(1+PPOrets!U59)</f>
        <v>10069436.645437086</v>
      </c>
      <c r="C1238" s="3">
        <f>+C1237*(1+A2Crets!U59)</f>
        <v>9925864.6760743391</v>
      </c>
      <c r="D1238" s="3">
        <f>+D1237*(1+DDPGrets!U59)</f>
        <v>10038339.424086511</v>
      </c>
      <c r="E1238" s="3">
        <f>+E1237*(1+Ensamblerets!U59)</f>
        <v>10113573.951767437</v>
      </c>
    </row>
    <row r="1239" spans="1:5" x14ac:dyDescent="0.25">
      <c r="A1239" s="2">
        <v>44245</v>
      </c>
      <c r="B1239" s="3">
        <f>+B1238*(1+PPOrets!U60)</f>
        <v>10069436.645437086</v>
      </c>
      <c r="C1239" s="3">
        <f>+C1238*(1+A2Crets!U60)</f>
        <v>9925864.6760743391</v>
      </c>
      <c r="D1239" s="3">
        <f>+D1238*(1+DDPGrets!U60)</f>
        <v>10038339.424086511</v>
      </c>
      <c r="E1239" s="3">
        <f>+E1238*(1+Ensamblerets!U60)</f>
        <v>10113573.951767437</v>
      </c>
    </row>
    <row r="1240" spans="1:5" x14ac:dyDescent="0.25">
      <c r="A1240" s="2">
        <v>44246</v>
      </c>
      <c r="B1240" s="3">
        <f>+B1239*(1+PPOrets!U61)</f>
        <v>10069436.645437086</v>
      </c>
      <c r="C1240" s="3">
        <f>+C1239*(1+A2Crets!U61)</f>
        <v>9925864.6760743391</v>
      </c>
      <c r="D1240" s="3">
        <f>+D1239*(1+DDPGrets!U61)</f>
        <v>10038339.424086511</v>
      </c>
      <c r="E1240" s="3">
        <f>+E1239*(1+Ensamblerets!U61)</f>
        <v>10113573.951767437</v>
      </c>
    </row>
    <row r="1241" spans="1:5" x14ac:dyDescent="0.25">
      <c r="A1241" s="2">
        <v>44249</v>
      </c>
      <c r="B1241" s="3">
        <f>+B1240*(1+PPOrets!U62)</f>
        <v>10069436.645437086</v>
      </c>
      <c r="C1241" s="3">
        <f>+C1240*(1+A2Crets!U62)</f>
        <v>9925864.6760743391</v>
      </c>
      <c r="D1241" s="3">
        <f>+D1240*(1+DDPGrets!U62)</f>
        <v>10038339.424086511</v>
      </c>
      <c r="E1241" s="3">
        <f>+E1240*(1+Ensamblerets!U62)</f>
        <v>10113573.951767437</v>
      </c>
    </row>
    <row r="1242" spans="1:5" x14ac:dyDescent="0.25">
      <c r="A1242" s="2">
        <v>44250</v>
      </c>
      <c r="B1242" s="3">
        <f>+B1241*(1+PPOrets!U63)</f>
        <v>10069436.645437086</v>
      </c>
      <c r="C1242" s="3">
        <f>+C1241*(1+A2Crets!U63)</f>
        <v>9925864.6760743391</v>
      </c>
      <c r="D1242" s="3">
        <f>+D1241*(1+DDPGrets!U63)</f>
        <v>10038339.424086511</v>
      </c>
      <c r="E1242" s="3">
        <f>+E1241*(1+Ensamblerets!U63)</f>
        <v>10113573.951767437</v>
      </c>
    </row>
    <row r="1243" spans="1:5" x14ac:dyDescent="0.25">
      <c r="A1243" s="2">
        <v>44251</v>
      </c>
      <c r="B1243" s="3">
        <f>+B1242*(1+PPOrets!V2)</f>
        <v>10069335.249047635</v>
      </c>
      <c r="C1243" s="3">
        <f>+C1242*(1+A2Crets!V2)</f>
        <v>9925864.6760743391</v>
      </c>
      <c r="D1243" s="3">
        <f>+D1242*(1+DDPGrets!V2)</f>
        <v>10038339.424086511</v>
      </c>
      <c r="E1243" s="3">
        <f>+E1242*(1+Ensamblerets!V2)</f>
        <v>10113472.110927749</v>
      </c>
    </row>
    <row r="1244" spans="1:5" x14ac:dyDescent="0.25">
      <c r="A1244" s="2">
        <v>44252</v>
      </c>
      <c r="B1244" s="3">
        <f>+B1243*(1+PPOrets!V3)</f>
        <v>10069324.926491532</v>
      </c>
      <c r="C1244" s="3">
        <f>+C1243*(1+A2Crets!V3)</f>
        <v>9925864.6760743391</v>
      </c>
      <c r="D1244" s="3">
        <f>+D1243*(1+DDPGrets!V3)</f>
        <v>10038339.424086511</v>
      </c>
      <c r="E1244" s="3">
        <f>+E1243*(1+Ensamblerets!V3)</f>
        <v>10113461.743124843</v>
      </c>
    </row>
    <row r="1245" spans="1:5" x14ac:dyDescent="0.25">
      <c r="A1245" s="2">
        <v>44253</v>
      </c>
      <c r="B1245" s="3">
        <f>+B1244*(1+PPOrets!V4)</f>
        <v>10069314.846498091</v>
      </c>
      <c r="C1245" s="3">
        <f>+C1244*(1+A2Crets!V4)</f>
        <v>9925767.6871730685</v>
      </c>
      <c r="D1245" s="3">
        <f>+D1244*(1+DDPGrets!V4)</f>
        <v>10038339.424086511</v>
      </c>
      <c r="E1245" s="3">
        <f>+E1244*(1+Ensamblerets!V4)</f>
        <v>10113451.618947821</v>
      </c>
    </row>
    <row r="1246" spans="1:5" x14ac:dyDescent="0.25">
      <c r="A1246" s="2">
        <v>44256</v>
      </c>
      <c r="B1246" s="3">
        <f>+B1245*(1+PPOrets!V5)</f>
        <v>10069363.13168524</v>
      </c>
      <c r="C1246" s="3">
        <f>+C1245*(1+A2Crets!V5)</f>
        <v>9925851.4128341973</v>
      </c>
      <c r="D1246" s="3">
        <f>+D1245*(1+DDPGrets!V5)</f>
        <v>10038339.424086511</v>
      </c>
      <c r="E1246" s="3">
        <f>+E1245*(1+Ensamblerets!V5)</f>
        <v>10113500.115783164</v>
      </c>
    </row>
    <row r="1247" spans="1:5" x14ac:dyDescent="0.25">
      <c r="A1247" s="2">
        <v>44257</v>
      </c>
      <c r="B1247" s="3">
        <f>+B1246*(1+PPOrets!V6)</f>
        <v>10069446.880930828</v>
      </c>
      <c r="C1247" s="3">
        <f>+C1246*(1+A2Crets!V6)</f>
        <v>9925850.1798492409</v>
      </c>
      <c r="D1247" s="3">
        <f>+D1246*(1+DDPGrets!V6)</f>
        <v>10038339.424086511</v>
      </c>
      <c r="E1247" s="3">
        <f>+E1246*(1+Ensamblerets!V6)</f>
        <v>10113584.232126359</v>
      </c>
    </row>
    <row r="1248" spans="1:5" x14ac:dyDescent="0.25">
      <c r="A1248" s="2">
        <v>44258</v>
      </c>
      <c r="B1248" s="3">
        <f>+B1247*(1+PPOrets!V7)</f>
        <v>10069524.974365169</v>
      </c>
      <c r="C1248" s="3">
        <f>+C1247*(1+A2Crets!V7)</f>
        <v>9925850.1798492409</v>
      </c>
      <c r="D1248" s="3">
        <f>+D1247*(1+DDPGrets!V7)</f>
        <v>10038339.424086511</v>
      </c>
      <c r="E1248" s="3">
        <f>+E1247*(1+Ensamblerets!V7)</f>
        <v>10113662.667867221</v>
      </c>
    </row>
    <row r="1249" spans="1:5" x14ac:dyDescent="0.25">
      <c r="A1249" s="2">
        <v>44259</v>
      </c>
      <c r="B1249" s="3">
        <f>+B1248*(1+PPOrets!V8)</f>
        <v>10069617.442114662</v>
      </c>
      <c r="C1249" s="3">
        <f>+C1248*(1+A2Crets!V8)</f>
        <v>9925850.1798492409</v>
      </c>
      <c r="D1249" s="3">
        <f>+D1248*(1+DDPGrets!V8)</f>
        <v>10038339.424086511</v>
      </c>
      <c r="E1249" s="3">
        <f>+E1248*(1+Ensamblerets!V8)</f>
        <v>10113755.540930092</v>
      </c>
    </row>
    <row r="1250" spans="1:5" x14ac:dyDescent="0.25">
      <c r="A1250" s="2">
        <v>44260</v>
      </c>
      <c r="B1250" s="3">
        <f>+B1249*(1+PPOrets!V9)</f>
        <v>10069709.868361967</v>
      </c>
      <c r="C1250" s="3">
        <f>+C1249*(1+A2Crets!V9)</f>
        <v>9925850.1798492409</v>
      </c>
      <c r="D1250" s="3">
        <f>+D1249*(1+DDPGrets!V9)</f>
        <v>10038339.424086511</v>
      </c>
      <c r="E1250" s="3">
        <f>+E1249*(1+Ensamblerets!V9)</f>
        <v>10113848.37230886</v>
      </c>
    </row>
    <row r="1251" spans="1:5" x14ac:dyDescent="0.25">
      <c r="A1251" s="2">
        <v>44263</v>
      </c>
      <c r="B1251" s="3">
        <f>+B1250*(1+PPOrets!V10)</f>
        <v>10069808.462436261</v>
      </c>
      <c r="C1251" s="3">
        <f>+C1250*(1+A2Crets!V10)</f>
        <v>9925850.1798492409</v>
      </c>
      <c r="D1251" s="3">
        <f>+D1250*(1+DDPGrets!V10)</f>
        <v>10038339.424086511</v>
      </c>
      <c r="E1251" s="3">
        <f>+E1250*(1+Ensamblerets!V10)</f>
        <v>10113947.398550019</v>
      </c>
    </row>
    <row r="1252" spans="1:5" x14ac:dyDescent="0.25">
      <c r="A1252" s="2">
        <v>44264</v>
      </c>
      <c r="B1252" s="3">
        <f>+B1251*(1+PPOrets!V11)</f>
        <v>10069897.878005583</v>
      </c>
      <c r="C1252" s="3">
        <f>+C1251*(1+A2Crets!V11)</f>
        <v>9925850.1798492409</v>
      </c>
      <c r="D1252" s="3">
        <f>+D1251*(1+DDPGrets!V11)</f>
        <v>10038339.424086511</v>
      </c>
      <c r="E1252" s="3">
        <f>+E1251*(1+Ensamblerets!V11)</f>
        <v>10114037.206054116</v>
      </c>
    </row>
    <row r="1253" spans="1:5" x14ac:dyDescent="0.25">
      <c r="A1253" s="2">
        <v>44265</v>
      </c>
      <c r="B1253" s="3">
        <f>+B1252*(1+PPOrets!V12)</f>
        <v>10069990.155855568</v>
      </c>
      <c r="C1253" s="3">
        <f>+C1252*(1+A2Crets!V12)</f>
        <v>9925850.1798492409</v>
      </c>
      <c r="D1253" s="3">
        <f>+D1252*(1+DDPGrets!V12)</f>
        <v>10038339.424086511</v>
      </c>
      <c r="E1253" s="3">
        <f>+E1252*(1+Ensamblerets!V12)</f>
        <v>10114129.888385095</v>
      </c>
    </row>
    <row r="1254" spans="1:5" x14ac:dyDescent="0.25">
      <c r="A1254" s="2">
        <v>44266</v>
      </c>
      <c r="B1254" s="3">
        <f>+B1253*(1+PPOrets!V13)</f>
        <v>10070075.729872381</v>
      </c>
      <c r="C1254" s="3">
        <f>+C1253*(1+A2Crets!V13)</f>
        <v>9925850.1798492409</v>
      </c>
      <c r="D1254" s="3">
        <f>+D1253*(1+DDPGrets!V13)</f>
        <v>10038339.424086511</v>
      </c>
      <c r="E1254" s="3">
        <f>+E1253*(1+Ensamblerets!V13)</f>
        <v>10114215.837498024</v>
      </c>
    </row>
    <row r="1255" spans="1:5" x14ac:dyDescent="0.25">
      <c r="A1255" s="2">
        <v>44267</v>
      </c>
      <c r="B1255" s="3">
        <f>+B1254*(1+PPOrets!V14)</f>
        <v>10070158.613606587</v>
      </c>
      <c r="C1255" s="3">
        <f>+C1254*(1+A2Crets!V14)</f>
        <v>9925850.1798492409</v>
      </c>
      <c r="D1255" s="3">
        <f>+D1254*(1+DDPGrets!V14)</f>
        <v>10038339.424086511</v>
      </c>
      <c r="E1255" s="3">
        <f>+E1254*(1+Ensamblerets!V14)</f>
        <v>10114299.084536048</v>
      </c>
    </row>
    <row r="1256" spans="1:5" x14ac:dyDescent="0.25">
      <c r="A1256" s="2">
        <v>44270</v>
      </c>
      <c r="B1256" s="3">
        <f>+B1255*(1+PPOrets!V15)</f>
        <v>10070248.228158046</v>
      </c>
      <c r="C1256" s="3">
        <f>+C1255*(1+A2Crets!V15)</f>
        <v>9925850.1798492409</v>
      </c>
      <c r="D1256" s="3">
        <f>+D1255*(1+DDPGrets!V15)</f>
        <v>10038339.424086511</v>
      </c>
      <c r="E1256" s="3">
        <f>+E1255*(1+Ensamblerets!V15)</f>
        <v>10114389.091894478</v>
      </c>
    </row>
    <row r="1257" spans="1:5" x14ac:dyDescent="0.25">
      <c r="A1257" s="2">
        <v>44271</v>
      </c>
      <c r="B1257" s="3">
        <f>+B1256*(1+PPOrets!V16)</f>
        <v>10070335.33360124</v>
      </c>
      <c r="C1257" s="3">
        <f>+C1256*(1+A2Crets!V16)</f>
        <v>9925850.1798492409</v>
      </c>
      <c r="D1257" s="3">
        <f>+D1256*(1+DDPGrets!V16)</f>
        <v>10038339.424086511</v>
      </c>
      <c r="E1257" s="3">
        <f>+E1256*(1+Ensamblerets!V16)</f>
        <v>10114476.579146482</v>
      </c>
    </row>
    <row r="1258" spans="1:5" x14ac:dyDescent="0.25">
      <c r="A1258" s="2">
        <v>44272</v>
      </c>
      <c r="B1258" s="3">
        <f>+B1257*(1+PPOrets!V17)</f>
        <v>10070434.445996765</v>
      </c>
      <c r="C1258" s="3">
        <f>+C1257*(1+A2Crets!V17)</f>
        <v>9925850.1798492409</v>
      </c>
      <c r="D1258" s="3">
        <f>+D1257*(1+DDPGrets!V17)</f>
        <v>10038339.424086511</v>
      </c>
      <c r="E1258" s="3">
        <f>+E1257*(1+Ensamblerets!V17)</f>
        <v>10114576.125980826</v>
      </c>
    </row>
    <row r="1259" spans="1:5" x14ac:dyDescent="0.25">
      <c r="A1259" s="2">
        <v>44273</v>
      </c>
      <c r="B1259" s="3">
        <f>+B1258*(1+PPOrets!V18)</f>
        <v>10070530.538278243</v>
      </c>
      <c r="C1259" s="3">
        <f>+C1258*(1+A2Crets!V18)</f>
        <v>9925850.1798492409</v>
      </c>
      <c r="D1259" s="3">
        <f>+D1258*(1+DDPGrets!V18)</f>
        <v>10038339.424086511</v>
      </c>
      <c r="E1259" s="3">
        <f>+E1258*(1+Ensamblerets!V18)</f>
        <v>10114672.639463075</v>
      </c>
    </row>
    <row r="1260" spans="1:5" x14ac:dyDescent="0.25">
      <c r="A1260" s="2">
        <v>44274</v>
      </c>
      <c r="B1260" s="3">
        <f>+B1259*(1+PPOrets!V19)</f>
        <v>10070630.429807505</v>
      </c>
      <c r="C1260" s="3">
        <f>+C1259*(1+A2Crets!V19)</f>
        <v>9925850.1798492409</v>
      </c>
      <c r="D1260" s="3">
        <f>+D1259*(1+DDPGrets!V19)</f>
        <v>10038339.424086511</v>
      </c>
      <c r="E1260" s="3">
        <f>+E1259*(1+Ensamblerets!V19)</f>
        <v>10114772.968846329</v>
      </c>
    </row>
    <row r="1261" spans="1:5" x14ac:dyDescent="0.25">
      <c r="A1261" s="2">
        <v>44278</v>
      </c>
      <c r="B1261" s="3">
        <f>+B1260*(1+PPOrets!V20)</f>
        <v>10070719.218665158</v>
      </c>
      <c r="C1261" s="3">
        <f>+C1260*(1+A2Crets!V20)</f>
        <v>9925850.1798492409</v>
      </c>
      <c r="D1261" s="3">
        <f>+D1260*(1+DDPGrets!V20)</f>
        <v>10038339.424086511</v>
      </c>
      <c r="E1261" s="3">
        <f>+E1260*(1+Ensamblerets!V20)</f>
        <v>10114862.146891695</v>
      </c>
    </row>
    <row r="1262" spans="1:5" x14ac:dyDescent="0.25">
      <c r="A1262" s="2">
        <v>44279</v>
      </c>
      <c r="B1262" s="3">
        <f>+B1261*(1+PPOrets!V21)</f>
        <v>10070806.937020864</v>
      </c>
      <c r="C1262" s="3">
        <f>+C1261*(1+A2Crets!V21)</f>
        <v>9925852.9711413514</v>
      </c>
      <c r="D1262" s="3">
        <f>+D1261*(1+DDPGrets!V21)</f>
        <v>10038339.424086511</v>
      </c>
      <c r="E1262" s="3">
        <f>+E1261*(1+Ensamblerets!V21)</f>
        <v>10114950.249742787</v>
      </c>
    </row>
    <row r="1263" spans="1:5" x14ac:dyDescent="0.25">
      <c r="A1263" s="2">
        <v>44280</v>
      </c>
      <c r="B1263" s="3">
        <f>+B1262*(1+PPOrets!V22)</f>
        <v>10070890.536591321</v>
      </c>
      <c r="C1263" s="3">
        <f>+C1262*(1+A2Crets!V22)</f>
        <v>9925936.2243313212</v>
      </c>
      <c r="D1263" s="3">
        <f>+D1262*(1+DDPGrets!V22)</f>
        <v>10038339.424086511</v>
      </c>
      <c r="E1263" s="3">
        <f>+E1262*(1+Ensamblerets!V22)</f>
        <v>10115034.215754783</v>
      </c>
    </row>
    <row r="1264" spans="1:5" x14ac:dyDescent="0.25">
      <c r="A1264" s="2">
        <v>44281</v>
      </c>
      <c r="B1264" s="3">
        <f>+B1263*(1+PPOrets!V23)</f>
        <v>10070971.033081617</v>
      </c>
      <c r="C1264" s="3">
        <f>+C1263*(1+A2Crets!V23)</f>
        <v>9924778.0813016742</v>
      </c>
      <c r="D1264" s="3">
        <f>+D1263*(1+DDPGrets!V23)</f>
        <v>10038339.424086511</v>
      </c>
      <c r="E1264" s="3">
        <f>+E1263*(1+Ensamblerets!V23)</f>
        <v>10115115.065084903</v>
      </c>
    </row>
    <row r="1265" spans="1:5" x14ac:dyDescent="0.25">
      <c r="A1265" s="2">
        <v>44284</v>
      </c>
      <c r="B1265" s="3">
        <f>+B1264*(1+PPOrets!V24)</f>
        <v>10071052.090465711</v>
      </c>
      <c r="C1265" s="3">
        <f>+C1264*(1+A2Crets!V24)</f>
        <v>9925931.9461962972</v>
      </c>
      <c r="D1265" s="3">
        <f>+D1264*(1+DDPGrets!V24)</f>
        <v>10038339.424086511</v>
      </c>
      <c r="E1265" s="3">
        <f>+E1264*(1+Ensamblerets!V24)</f>
        <v>10115196.477767384</v>
      </c>
    </row>
    <row r="1266" spans="1:5" x14ac:dyDescent="0.25">
      <c r="A1266" s="2">
        <v>44285</v>
      </c>
      <c r="B1266" s="3">
        <f>+B1265*(1+PPOrets!V25)</f>
        <v>10071130.346478159</v>
      </c>
      <c r="C1266" s="3">
        <f>+C1265*(1+A2Crets!V25)</f>
        <v>9925930.7923314031</v>
      </c>
      <c r="D1266" s="3">
        <f>+D1265*(1+DDPGrets!V25)</f>
        <v>10038339.424086511</v>
      </c>
      <c r="E1266" s="3">
        <f>+E1265*(1+Ensamblerets!V25)</f>
        <v>10115275.076798981</v>
      </c>
    </row>
    <row r="1267" spans="1:5" x14ac:dyDescent="0.25">
      <c r="A1267" s="2">
        <v>44286</v>
      </c>
      <c r="B1267" s="3">
        <f>+B1266*(1+PPOrets!V26)</f>
        <v>10071213.436522031</v>
      </c>
      <c r="C1267" s="3">
        <f>+C1266*(1+A2Crets!V26)</f>
        <v>9925930.7923314031</v>
      </c>
      <c r="D1267" s="3">
        <f>+D1266*(1+DDPGrets!V26)</f>
        <v>10038339.424086511</v>
      </c>
      <c r="E1267" s="3">
        <f>+E1266*(1+Ensamblerets!V26)</f>
        <v>10115358.531050986</v>
      </c>
    </row>
    <row r="1268" spans="1:5" x14ac:dyDescent="0.25">
      <c r="A1268" s="2">
        <v>44291</v>
      </c>
      <c r="B1268" s="3">
        <f>+B1267*(1+PPOrets!V27)</f>
        <v>10071293.489272386</v>
      </c>
      <c r="C1268" s="3">
        <f>+C1267*(1+A2Crets!V27)</f>
        <v>9925930.7923314031</v>
      </c>
      <c r="D1268" s="3">
        <f>+D1267*(1+DDPGrets!V27)</f>
        <v>10038339.424086511</v>
      </c>
      <c r="E1268" s="3">
        <f>+E1267*(1+Ensamblerets!V27)</f>
        <v>10115438.934696121</v>
      </c>
    </row>
    <row r="1269" spans="1:5" x14ac:dyDescent="0.25">
      <c r="A1269" s="2">
        <v>44292</v>
      </c>
      <c r="B1269" s="3">
        <f>+B1268*(1+PPOrets!V28)</f>
        <v>10071384.093115794</v>
      </c>
      <c r="C1269" s="3">
        <f>+C1268*(1+A2Crets!V28)</f>
        <v>9925930.7923314031</v>
      </c>
      <c r="D1269" s="3">
        <f>+D1268*(1+DDPGrets!V28)</f>
        <v>10038339.424086511</v>
      </c>
      <c r="E1269" s="3">
        <f>+E1268*(1+Ensamblerets!V28)</f>
        <v>10115529.935682857</v>
      </c>
    </row>
    <row r="1270" spans="1:5" x14ac:dyDescent="0.25">
      <c r="A1270" s="2">
        <v>44293</v>
      </c>
      <c r="B1270" s="3">
        <f>+B1269*(1+PPOrets!V29)</f>
        <v>10071463.726192165</v>
      </c>
      <c r="C1270" s="3">
        <f>+C1269*(1+A2Crets!V29)</f>
        <v>9925930.7923314031</v>
      </c>
      <c r="D1270" s="3">
        <f>+D1269*(1+DDPGrets!V29)</f>
        <v>10038339.424086511</v>
      </c>
      <c r="E1270" s="3">
        <f>+E1269*(1+Ensamblerets!V29)</f>
        <v>10115609.917814456</v>
      </c>
    </row>
    <row r="1271" spans="1:5" x14ac:dyDescent="0.25">
      <c r="A1271" s="2">
        <v>44294</v>
      </c>
      <c r="B1271" s="3">
        <f>+B1270*(1+PPOrets!V30)</f>
        <v>10071450.631938186</v>
      </c>
      <c r="C1271" s="3">
        <f>+C1270*(1+A2Crets!V30)</f>
        <v>9925930.7923314031</v>
      </c>
      <c r="D1271" s="3">
        <f>+D1270*(1+DDPGrets!V30)</f>
        <v>10038339.424086511</v>
      </c>
      <c r="E1271" s="3">
        <f>+E1270*(1+Ensamblerets!V30)</f>
        <v>10115596.766164506</v>
      </c>
    </row>
    <row r="1272" spans="1:5" x14ac:dyDescent="0.25">
      <c r="A1272" s="2">
        <v>44295</v>
      </c>
      <c r="B1272" s="3">
        <f>+B1271*(1+PPOrets!V31)</f>
        <v>10071558.308157142</v>
      </c>
      <c r="C1272" s="3">
        <f>+C1271*(1+A2Crets!V31)</f>
        <v>9925930.7923314031</v>
      </c>
      <c r="D1272" s="3">
        <f>+D1271*(1+DDPGrets!V31)</f>
        <v>10038339.424086511</v>
      </c>
      <c r="E1272" s="3">
        <f>+E1271*(1+Ensamblerets!V31)</f>
        <v>10115704.914360041</v>
      </c>
    </row>
    <row r="1273" spans="1:5" x14ac:dyDescent="0.25">
      <c r="A1273" s="2">
        <v>44298</v>
      </c>
      <c r="B1273" s="3">
        <f>+B1272*(1+PPOrets!V32)</f>
        <v>10071725.535768738</v>
      </c>
      <c r="C1273" s="3">
        <f>+C1272*(1+A2Crets!V32)</f>
        <v>9925930.7923314031</v>
      </c>
      <c r="D1273" s="3">
        <f>+D1272*(1+DDPGrets!V32)</f>
        <v>10038339.424086511</v>
      </c>
      <c r="E1273" s="3">
        <f>+E1272*(1+Ensamblerets!V32)</f>
        <v>10115872.874979509</v>
      </c>
    </row>
    <row r="1274" spans="1:5" x14ac:dyDescent="0.25">
      <c r="A1274" s="2">
        <v>44299</v>
      </c>
      <c r="B1274" s="3">
        <f>+B1273*(1+PPOrets!V33)</f>
        <v>10071825.983540691</v>
      </c>
      <c r="C1274" s="3">
        <f>+C1273*(1+A2Crets!V33)</f>
        <v>9925930.7923314031</v>
      </c>
      <c r="D1274" s="3">
        <f>+D1273*(1+DDPGrets!V33)</f>
        <v>10038339.424086511</v>
      </c>
      <c r="E1274" s="3">
        <f>+E1273*(1+Ensamblerets!V33)</f>
        <v>10115973.763043629</v>
      </c>
    </row>
    <row r="1275" spans="1:5" x14ac:dyDescent="0.25">
      <c r="A1275" s="2">
        <v>44300</v>
      </c>
      <c r="B1275" s="3">
        <f>+B1274*(1+PPOrets!V34)</f>
        <v>10071901.00138093</v>
      </c>
      <c r="C1275" s="3">
        <f>+C1274*(1+A2Crets!V34)</f>
        <v>9925930.7923314031</v>
      </c>
      <c r="D1275" s="3">
        <f>+D1274*(1+DDPGrets!V34)</f>
        <v>10038339.424086511</v>
      </c>
      <c r="E1275" s="3">
        <f>+E1274*(1+Ensamblerets!V34)</f>
        <v>10116049.109709155</v>
      </c>
    </row>
    <row r="1276" spans="1:5" x14ac:dyDescent="0.25">
      <c r="A1276" s="2">
        <v>44301</v>
      </c>
      <c r="B1276" s="3">
        <f>+B1275*(1+PPOrets!V35)</f>
        <v>10071991.498058138</v>
      </c>
      <c r="C1276" s="3">
        <f>+C1275*(1+A2Crets!V35)</f>
        <v>9925930.7923314031</v>
      </c>
      <c r="D1276" s="3">
        <f>+D1275*(1+DDPGrets!V35)</f>
        <v>10038339.424086511</v>
      </c>
      <c r="E1276" s="3">
        <f>+E1275*(1+Ensamblerets!V35)</f>
        <v>10116140.003059952</v>
      </c>
    </row>
    <row r="1277" spans="1:5" x14ac:dyDescent="0.25">
      <c r="A1277" s="2">
        <v>44302</v>
      </c>
      <c r="B1277" s="3">
        <f>+B1276*(1+PPOrets!V36)</f>
        <v>10072086.49302477</v>
      </c>
      <c r="C1277" s="3">
        <f>+C1276*(1+A2Crets!V36)</f>
        <v>9925930.7923314031</v>
      </c>
      <c r="D1277" s="3">
        <f>+D1276*(1+DDPGrets!V36)</f>
        <v>10038339.424086511</v>
      </c>
      <c r="E1277" s="3">
        <f>+E1276*(1+Ensamblerets!V36)</f>
        <v>10116235.414417498</v>
      </c>
    </row>
    <row r="1278" spans="1:5" x14ac:dyDescent="0.25">
      <c r="A1278" s="2">
        <v>44305</v>
      </c>
      <c r="B1278" s="3">
        <f>+B1277*(1+PPOrets!V37)</f>
        <v>10072172.396382648</v>
      </c>
      <c r="C1278" s="3">
        <f>+C1277*(1+A2Crets!V37)</f>
        <v>9925930.7923314031</v>
      </c>
      <c r="D1278" s="3">
        <f>+D1277*(1+DDPGrets!V37)</f>
        <v>10038339.424086511</v>
      </c>
      <c r="E1278" s="3">
        <f>+E1277*(1+Ensamblerets!V37)</f>
        <v>10116321.694315093</v>
      </c>
    </row>
    <row r="1279" spans="1:5" x14ac:dyDescent="0.25">
      <c r="A1279" s="2">
        <v>44306</v>
      </c>
      <c r="B1279" s="3">
        <f>+B1278*(1+PPOrets!V38)</f>
        <v>10072260.740937486</v>
      </c>
      <c r="C1279" s="3">
        <f>+C1278*(1+A2Crets!V38)</f>
        <v>9925930.7923314031</v>
      </c>
      <c r="D1279" s="3">
        <f>+D1278*(1+DDPGrets!V38)</f>
        <v>10038339.424086511</v>
      </c>
      <c r="E1279" s="3">
        <f>+E1278*(1+Ensamblerets!V38)</f>
        <v>10116410.426110132</v>
      </c>
    </row>
    <row r="1280" spans="1:5" x14ac:dyDescent="0.25">
      <c r="A1280" s="2">
        <v>44307</v>
      </c>
      <c r="B1280" s="3">
        <f>+B1279*(1+PPOrets!V39)</f>
        <v>10072322.114039049</v>
      </c>
      <c r="C1280" s="3">
        <f>+C1279*(1+A2Crets!V39)</f>
        <v>9925930.7923314031</v>
      </c>
      <c r="D1280" s="3">
        <f>+D1279*(1+DDPGrets!V39)</f>
        <v>10038339.424086511</v>
      </c>
      <c r="E1280" s="3">
        <f>+E1279*(1+Ensamblerets!V39)</f>
        <v>10116472.068228073</v>
      </c>
    </row>
    <row r="1281" spans="1:5" x14ac:dyDescent="0.25">
      <c r="A1281" s="2">
        <v>44308</v>
      </c>
      <c r="B1281" s="3">
        <f>+B1280*(1+PPOrets!V40)</f>
        <v>10072395.507930363</v>
      </c>
      <c r="C1281" s="3">
        <f>+C1280*(1+A2Crets!V40)</f>
        <v>9925930.7923314031</v>
      </c>
      <c r="D1281" s="3">
        <f>+D1280*(1+DDPGrets!V40)</f>
        <v>10038339.424086511</v>
      </c>
      <c r="E1281" s="3">
        <f>+E1280*(1+Ensamblerets!V40)</f>
        <v>10116545.783826429</v>
      </c>
    </row>
    <row r="1282" spans="1:5" x14ac:dyDescent="0.25">
      <c r="A1282" s="2">
        <v>44309</v>
      </c>
      <c r="B1282" s="3">
        <f>+B1281*(1+PPOrets!V41)</f>
        <v>10072474.396690097</v>
      </c>
      <c r="C1282" s="3">
        <f>+C1281*(1+A2Crets!V41)</f>
        <v>9925930.7923314031</v>
      </c>
      <c r="D1282" s="3">
        <f>+D1281*(1+DDPGrets!V41)</f>
        <v>10038339.424086511</v>
      </c>
      <c r="E1282" s="3">
        <f>+E1281*(1+Ensamblerets!V41)</f>
        <v>10116625.018378831</v>
      </c>
    </row>
    <row r="1283" spans="1:5" x14ac:dyDescent="0.25">
      <c r="A1283" s="2">
        <v>44312</v>
      </c>
      <c r="B1283" s="3">
        <f>+B1282*(1+PPOrets!V42)</f>
        <v>10072546.83165486</v>
      </c>
      <c r="C1283" s="3">
        <f>+C1282*(1+A2Crets!V42)</f>
        <v>9925930.7923314031</v>
      </c>
      <c r="D1283" s="3">
        <f>+D1282*(1+DDPGrets!V42)</f>
        <v>10038339.424086511</v>
      </c>
      <c r="E1283" s="3">
        <f>+E1282*(1+Ensamblerets!V42)</f>
        <v>10116697.770847378</v>
      </c>
    </row>
    <row r="1284" spans="1:5" x14ac:dyDescent="0.25">
      <c r="A1284" s="2">
        <v>44313</v>
      </c>
      <c r="B1284" s="3">
        <f>+B1283*(1+PPOrets!V43)</f>
        <v>10072370.788295187</v>
      </c>
      <c r="C1284" s="3">
        <f>+C1283*(1+A2Crets!V43)</f>
        <v>9925930.7923314031</v>
      </c>
      <c r="D1284" s="3">
        <f>+D1283*(1+DDPGrets!V43)</f>
        <v>10038339.424086511</v>
      </c>
      <c r="E1284" s="3">
        <f>+E1283*(1+Ensamblerets!V43)</f>
        <v>10116520.955837814</v>
      </c>
    </row>
    <row r="1285" spans="1:5" x14ac:dyDescent="0.25">
      <c r="A1285" s="2">
        <v>44314</v>
      </c>
      <c r="B1285" s="3">
        <f>+B1284*(1+PPOrets!V44)</f>
        <v>10072695.106050208</v>
      </c>
      <c r="C1285" s="3">
        <f>+C1284*(1+A2Crets!V44)</f>
        <v>9925930.7923314031</v>
      </c>
      <c r="D1285" s="3">
        <f>+D1284*(1+DDPGrets!V44)</f>
        <v>10038339.424086511</v>
      </c>
      <c r="E1285" s="3">
        <f>+E1284*(1+Ensamblerets!V44)</f>
        <v>10116846.69517307</v>
      </c>
    </row>
    <row r="1286" spans="1:5" x14ac:dyDescent="0.25">
      <c r="A1286" s="2">
        <v>44315</v>
      </c>
      <c r="B1286" s="3">
        <f>+B1285*(1+PPOrets!V45)</f>
        <v>10072765.682947723</v>
      </c>
      <c r="C1286" s="3">
        <f>+C1285*(1+A2Crets!V45)</f>
        <v>9925930.7923314031</v>
      </c>
      <c r="D1286" s="3">
        <f>+D1285*(1+DDPGrets!V45)</f>
        <v>10038339.424086511</v>
      </c>
      <c r="E1286" s="3">
        <f>+E1285*(1+Ensamblerets!V45)</f>
        <v>10116917.581429914</v>
      </c>
    </row>
    <row r="1287" spans="1:5" x14ac:dyDescent="0.25">
      <c r="A1287" s="2">
        <v>44316</v>
      </c>
      <c r="B1287" s="3">
        <f>+B1286*(1+PPOrets!V46)</f>
        <v>10072862.357880805</v>
      </c>
      <c r="C1287" s="3">
        <f>+C1286*(1+A2Crets!V46)</f>
        <v>9925930.7923314031</v>
      </c>
      <c r="D1287" s="3">
        <f>+D1286*(1+DDPGrets!V46)</f>
        <v>10038339.424086511</v>
      </c>
      <c r="E1287" s="3">
        <f>+E1286*(1+Ensamblerets!V46)</f>
        <v>10117014.680117698</v>
      </c>
    </row>
    <row r="1288" spans="1:5" x14ac:dyDescent="0.25">
      <c r="A1288" s="2">
        <v>44319</v>
      </c>
      <c r="B1288" s="3">
        <f>+B1287*(1+PPOrets!V47)</f>
        <v>10072906.150583625</v>
      </c>
      <c r="C1288" s="3">
        <f>+C1287*(1+A2Crets!V47)</f>
        <v>9925930.7923314031</v>
      </c>
      <c r="D1288" s="3">
        <f>+D1287*(1+DDPGrets!V47)</f>
        <v>10038339.424086511</v>
      </c>
      <c r="E1288" s="3">
        <f>+E1287*(1+Ensamblerets!V47)</f>
        <v>10117058.664776832</v>
      </c>
    </row>
    <row r="1289" spans="1:5" x14ac:dyDescent="0.25">
      <c r="A1289" s="2">
        <v>44320</v>
      </c>
      <c r="B1289" s="3">
        <f>+B1288*(1+PPOrets!V48)</f>
        <v>10072955.098059865</v>
      </c>
      <c r="C1289" s="3">
        <f>+C1288*(1+A2Crets!V48)</f>
        <v>9925930.7923314031</v>
      </c>
      <c r="D1289" s="3">
        <f>+D1288*(1+DDPGrets!V48)</f>
        <v>10038339.424086511</v>
      </c>
      <c r="E1289" s="3">
        <f>+E1288*(1+Ensamblerets!V48)</f>
        <v>10117107.826804277</v>
      </c>
    </row>
    <row r="1290" spans="1:5" x14ac:dyDescent="0.25">
      <c r="A1290" s="2">
        <v>44321</v>
      </c>
      <c r="B1290" s="3">
        <f>+B1289*(1+PPOrets!V49)</f>
        <v>10073025.289911993</v>
      </c>
      <c r="C1290" s="3">
        <f>+C1289*(1+A2Crets!V49)</f>
        <v>9924760.5608829875</v>
      </c>
      <c r="D1290" s="3">
        <f>+D1289*(1+DDPGrets!V49)</f>
        <v>10038339.424086511</v>
      </c>
      <c r="E1290" s="3">
        <f>+E1289*(1+Ensamblerets!V49)</f>
        <v>10117178.326327965</v>
      </c>
    </row>
    <row r="1291" spans="1:5" x14ac:dyDescent="0.25">
      <c r="A1291" s="2">
        <v>44322</v>
      </c>
      <c r="B1291" s="3">
        <f>+B1290*(1+PPOrets!V50)</f>
        <v>10073097.116216574</v>
      </c>
      <c r="C1291" s="3">
        <f>+C1290*(1+A2Crets!V50)</f>
        <v>9925928.4867575113</v>
      </c>
      <c r="D1291" s="3">
        <f>+D1290*(1+DDPGrets!V50)</f>
        <v>10038339.424086511</v>
      </c>
      <c r="E1291" s="3">
        <f>+E1290*(1+Ensamblerets!V50)</f>
        <v>10117250.467468392</v>
      </c>
    </row>
    <row r="1292" spans="1:5" x14ac:dyDescent="0.25">
      <c r="A1292" s="2">
        <v>44323</v>
      </c>
      <c r="B1292" s="3">
        <f>+B1291*(1+PPOrets!V51)</f>
        <v>10073171.999849821</v>
      </c>
      <c r="C1292" s="3">
        <f>+C1291*(1+A2Crets!V51)</f>
        <v>9925927.3188316356</v>
      </c>
      <c r="D1292" s="3">
        <f>+D1291*(1+DDPGrets!V51)</f>
        <v>10038339.424086511</v>
      </c>
      <c r="E1292" s="3">
        <f>+E1291*(1+Ensamblerets!V51)</f>
        <v>10117325.679338656</v>
      </c>
    </row>
    <row r="1293" spans="1:5" x14ac:dyDescent="0.25">
      <c r="A1293" s="2">
        <v>44326</v>
      </c>
      <c r="B1293" s="3">
        <f>+B1292*(1+PPOrets!V52)</f>
        <v>10073171.258591261</v>
      </c>
      <c r="C1293" s="3">
        <f>+C1292*(1+A2Crets!V52)</f>
        <v>9925927.3188316356</v>
      </c>
      <c r="D1293" s="3">
        <f>+D1292*(1+DDPGrets!V52)</f>
        <v>10038339.424086511</v>
      </c>
      <c r="E1293" s="3">
        <f>+E1292*(1+Ensamblerets!V52)</f>
        <v>10117324.934830943</v>
      </c>
    </row>
    <row r="1294" spans="1:5" x14ac:dyDescent="0.25">
      <c r="A1294" s="2">
        <v>44327</v>
      </c>
      <c r="B1294" s="3">
        <f>+B1293*(1+PPOrets!V53)</f>
        <v>10073240.902902286</v>
      </c>
      <c r="C1294" s="3">
        <f>+C1293*(1+A2Crets!V53)</f>
        <v>9925927.3188316356</v>
      </c>
      <c r="D1294" s="3">
        <f>+D1293*(1+DDPGrets!V53)</f>
        <v>10038339.424086511</v>
      </c>
      <c r="E1294" s="3">
        <f>+E1293*(1+Ensamblerets!V53)</f>
        <v>10117394.884413494</v>
      </c>
    </row>
    <row r="1295" spans="1:5" x14ac:dyDescent="0.25">
      <c r="A1295" s="2">
        <v>44328</v>
      </c>
      <c r="B1295" s="3">
        <f>+B1294*(1+PPOrets!V54)</f>
        <v>10073304.93168485</v>
      </c>
      <c r="C1295" s="3">
        <f>+C1294*(1+A2Crets!V54)</f>
        <v>9925927.3188316356</v>
      </c>
      <c r="D1295" s="3">
        <f>+D1294*(1+DDPGrets!V54)</f>
        <v>10038339.424086511</v>
      </c>
      <c r="E1295" s="3">
        <f>+E1294*(1+Ensamblerets!V54)</f>
        <v>10117459.193853067</v>
      </c>
    </row>
    <row r="1296" spans="1:5" x14ac:dyDescent="0.25">
      <c r="A1296" s="2">
        <v>44329</v>
      </c>
      <c r="B1296" s="3">
        <f>+B1295*(1+PPOrets!V55)</f>
        <v>10073379.035689956</v>
      </c>
      <c r="C1296" s="3">
        <f>+C1295*(1+A2Crets!V55)</f>
        <v>9925927.3188316356</v>
      </c>
      <c r="D1296" s="3">
        <f>+D1295*(1+DDPGrets!V55)</f>
        <v>10038339.424086511</v>
      </c>
      <c r="E1296" s="3">
        <f>+E1295*(1+Ensamblerets!V55)</f>
        <v>10117533.622677851</v>
      </c>
    </row>
    <row r="1297" spans="1:5" x14ac:dyDescent="0.25">
      <c r="A1297" s="2">
        <v>44330</v>
      </c>
      <c r="B1297" s="3">
        <f>+B1296*(1+PPOrets!V56)</f>
        <v>10073441.809631405</v>
      </c>
      <c r="C1297" s="3">
        <f>+C1296*(1+A2Crets!V56)</f>
        <v>9925927.3188316356</v>
      </c>
      <c r="D1297" s="3">
        <f>+D1296*(1+DDPGrets!V56)</f>
        <v>10038339.424086511</v>
      </c>
      <c r="E1297" s="3">
        <f>+E1296*(1+Ensamblerets!V56)</f>
        <v>10117596.671775972</v>
      </c>
    </row>
    <row r="1298" spans="1:5" x14ac:dyDescent="0.25">
      <c r="A1298" s="2">
        <v>44334</v>
      </c>
      <c r="B1298" s="3">
        <f>+B1297*(1+PPOrets!V57)</f>
        <v>10073507.475483844</v>
      </c>
      <c r="C1298" s="3">
        <f>+C1297*(1+A2Crets!V57)</f>
        <v>9925927.3188316356</v>
      </c>
      <c r="D1298" s="3">
        <f>+D1297*(1+DDPGrets!V57)</f>
        <v>10038339.424086511</v>
      </c>
      <c r="E1298" s="3">
        <f>+E1297*(1+Ensamblerets!V57)</f>
        <v>10117662.625461182</v>
      </c>
    </row>
    <row r="1299" spans="1:5" x14ac:dyDescent="0.25">
      <c r="A1299" s="2">
        <v>44335</v>
      </c>
      <c r="B1299" s="3">
        <f>+B1298*(1+PPOrets!V58)</f>
        <v>10073569.821108716</v>
      </c>
      <c r="C1299" s="3">
        <f>+C1298*(1+A2Crets!V58)</f>
        <v>9925927.3188316356</v>
      </c>
      <c r="D1299" s="3">
        <f>+D1298*(1+DDPGrets!V58)</f>
        <v>10038339.424086511</v>
      </c>
      <c r="E1299" s="3">
        <f>+E1298*(1+Ensamblerets!V58)</f>
        <v>10117725.24436529</v>
      </c>
    </row>
    <row r="1300" spans="1:5" x14ac:dyDescent="0.25">
      <c r="A1300" s="2">
        <v>44336</v>
      </c>
      <c r="B1300" s="3">
        <f>+B1299*(1+PPOrets!V59)</f>
        <v>10073631.923393568</v>
      </c>
      <c r="C1300" s="3">
        <f>+C1299*(1+A2Crets!V59)</f>
        <v>9924757.881252883</v>
      </c>
      <c r="D1300" s="3">
        <f>+D1299*(1+DDPGrets!V59)</f>
        <v>10038339.424086511</v>
      </c>
      <c r="E1300" s="3">
        <f>+E1299*(1+Ensamblerets!V59)</f>
        <v>10117787.618862746</v>
      </c>
    </row>
    <row r="1301" spans="1:5" x14ac:dyDescent="0.25">
      <c r="A1301" s="2">
        <v>44337</v>
      </c>
      <c r="B1301" s="3">
        <f>+B1300*(1+PPOrets!V60)</f>
        <v>10073697.047533473</v>
      </c>
      <c r="C1301" s="3">
        <f>+C1300*(1+A2Crets!V60)</f>
        <v>9924757.881252883</v>
      </c>
      <c r="D1301" s="3">
        <f>+D1300*(1+DDPGrets!V60)</f>
        <v>10038339.424086511</v>
      </c>
      <c r="E1301" s="3">
        <f>+E1300*(1+Ensamblerets!V60)</f>
        <v>10117853.028460937</v>
      </c>
    </row>
    <row r="1302" spans="1:5" x14ac:dyDescent="0.25">
      <c r="A1302" s="2">
        <v>44340</v>
      </c>
      <c r="B1302" s="3">
        <f>+B1301*(1+PPOrets!V61)</f>
        <v>10073768.922862114</v>
      </c>
      <c r="C1302" s="3">
        <f>+C1301*(1+A2Crets!V61)</f>
        <v>9924757.881252883</v>
      </c>
      <c r="D1302" s="3">
        <f>+D1301*(1+DDPGrets!V61)</f>
        <v>10038339.424086511</v>
      </c>
      <c r="E1302" s="3">
        <f>+E1301*(1+Ensamblerets!V61)</f>
        <v>10117925.21884031</v>
      </c>
    </row>
    <row r="1303" spans="1:5" x14ac:dyDescent="0.25">
      <c r="A1303" s="2">
        <v>44341</v>
      </c>
      <c r="B1303" s="3">
        <f>+B1302*(1+PPOrets!V62)</f>
        <v>10073837.070433946</v>
      </c>
      <c r="C1303" s="3">
        <f>+C1302*(1+A2Crets!V62)</f>
        <v>9924757.881252883</v>
      </c>
      <c r="D1303" s="3">
        <f>+D1302*(1+DDPGrets!V62)</f>
        <v>10038339.424086511</v>
      </c>
      <c r="E1303" s="3">
        <f>+E1302*(1+Ensamblerets!V62)</f>
        <v>10117993.665123019</v>
      </c>
    </row>
    <row r="1304" spans="1:5" x14ac:dyDescent="0.25">
      <c r="A1304" s="2">
        <v>44342</v>
      </c>
      <c r="B1304" s="3">
        <f>+B1303*(1+PPOrets!V63)</f>
        <v>10073904.317310788</v>
      </c>
      <c r="C1304" s="3">
        <f>+C1303*(1+A2Crets!V63)</f>
        <v>9924757.881252883</v>
      </c>
      <c r="D1304" s="3">
        <f>+D1303*(1+DDPGrets!V63)</f>
        <v>10038339.424086511</v>
      </c>
      <c r="E1304" s="3">
        <f>+E1303*(1+Ensamblerets!V63)</f>
        <v>10118061.206762727</v>
      </c>
    </row>
    <row r="1305" spans="1:5" x14ac:dyDescent="0.25">
      <c r="A1305" s="2">
        <v>44343</v>
      </c>
      <c r="B1305" s="3">
        <f>+B1304*(1+PPOrets!W2)</f>
        <v>10073904.317310788</v>
      </c>
      <c r="C1305" s="3">
        <f>+C1304*(1+A2Crets!W2)</f>
        <v>9924757.881252883</v>
      </c>
      <c r="D1305" s="3">
        <f>+D1304*(1+DDPGrets!W2)</f>
        <v>10038339.424086511</v>
      </c>
      <c r="E1305" s="3">
        <f>+E1304*(1+Ensamblerets!W2)</f>
        <v>10118061.206762727</v>
      </c>
    </row>
    <row r="1306" spans="1:5" x14ac:dyDescent="0.25">
      <c r="A1306" s="2">
        <v>44344</v>
      </c>
      <c r="B1306" s="3">
        <f>+B1305*(1+PPOrets!W3)</f>
        <v>10073904.317310788</v>
      </c>
      <c r="C1306" s="3">
        <f>+C1305*(1+A2Crets!W3)</f>
        <v>9924757.881252883</v>
      </c>
      <c r="D1306" s="3">
        <f>+D1305*(1+DDPGrets!W3)</f>
        <v>10038339.424086511</v>
      </c>
      <c r="E1306" s="3">
        <f>+E1305*(1+Ensamblerets!W3)</f>
        <v>10118061.206762727</v>
      </c>
    </row>
    <row r="1307" spans="1:5" x14ac:dyDescent="0.25">
      <c r="A1307" s="2">
        <v>44347</v>
      </c>
      <c r="B1307" s="3">
        <f>+B1306*(1+PPOrets!W4)</f>
        <v>10073904.317310788</v>
      </c>
      <c r="C1307" s="3">
        <f>+C1306*(1+A2Crets!W4)</f>
        <v>9924757.881252883</v>
      </c>
      <c r="D1307" s="3">
        <f>+D1306*(1+DDPGrets!W4)</f>
        <v>10038339.424086511</v>
      </c>
      <c r="E1307" s="3">
        <f>+E1306*(1+Ensamblerets!W4)</f>
        <v>10118061.206762727</v>
      </c>
    </row>
    <row r="1308" spans="1:5" x14ac:dyDescent="0.25">
      <c r="A1308" s="2">
        <v>44348</v>
      </c>
      <c r="B1308" s="3">
        <f>+B1307*(1+PPOrets!W5)</f>
        <v>10073904.317310788</v>
      </c>
      <c r="C1308" s="3">
        <f>+C1307*(1+A2Crets!W5)</f>
        <v>9924166.1852382533</v>
      </c>
      <c r="D1308" s="3">
        <f>+D1307*(1+DDPGrets!W5)</f>
        <v>10038339.424086511</v>
      </c>
      <c r="E1308" s="3">
        <f>+E1307*(1+Ensamblerets!W5)</f>
        <v>10118061.206762727</v>
      </c>
    </row>
    <row r="1309" spans="1:5" x14ac:dyDescent="0.25">
      <c r="A1309" s="2">
        <v>44349</v>
      </c>
      <c r="B1309" s="3">
        <f>+B1308*(1+PPOrets!W6)</f>
        <v>10073904.317310788</v>
      </c>
      <c r="C1309" s="3">
        <f>+C1308*(1+A2Crets!W6)</f>
        <v>9924763.3469547778</v>
      </c>
      <c r="D1309" s="3">
        <f>+D1308*(1+DDPGrets!W6)</f>
        <v>10038339.424086511</v>
      </c>
      <c r="E1309" s="3">
        <f>+E1308*(1+Ensamblerets!W6)</f>
        <v>10118061.206762727</v>
      </c>
    </row>
    <row r="1310" spans="1:5" x14ac:dyDescent="0.25">
      <c r="A1310" s="2">
        <v>44350</v>
      </c>
      <c r="B1310" s="3">
        <f>+B1309*(1+PPOrets!W7)</f>
        <v>10073904.317310788</v>
      </c>
      <c r="C1310" s="3">
        <f>+C1309*(1+A2Crets!W7)</f>
        <v>9923591.9702938069</v>
      </c>
      <c r="D1310" s="3">
        <f>+D1309*(1+DDPGrets!W7)</f>
        <v>10038339.424086511</v>
      </c>
      <c r="E1310" s="3">
        <f>+E1309*(1+Ensamblerets!W7)</f>
        <v>10118061.206762727</v>
      </c>
    </row>
    <row r="1311" spans="1:5" x14ac:dyDescent="0.25">
      <c r="A1311" s="2">
        <v>44351</v>
      </c>
      <c r="B1311" s="3">
        <f>+B1310*(1+PPOrets!W8)</f>
        <v>10073904.317310788</v>
      </c>
      <c r="C1311" s="3">
        <f>+C1310*(1+A2Crets!W8)</f>
        <v>9924780.7835971918</v>
      </c>
      <c r="D1311" s="3">
        <f>+D1310*(1+DDPGrets!W8)</f>
        <v>10038339.424086511</v>
      </c>
      <c r="E1311" s="3">
        <f>+E1310*(1+Ensamblerets!W8)</f>
        <v>10118061.206762727</v>
      </c>
    </row>
    <row r="1312" spans="1:5" x14ac:dyDescent="0.25">
      <c r="A1312" s="2">
        <v>44355</v>
      </c>
      <c r="B1312" s="3">
        <f>+B1311*(1+PPOrets!W9)</f>
        <v>10073904.317310788</v>
      </c>
      <c r="C1312" s="3">
        <f>+C1311*(1+A2Crets!W9)</f>
        <v>9924779.5947838873</v>
      </c>
      <c r="D1312" s="3">
        <f>+D1311*(1+DDPGrets!W9)</f>
        <v>10038339.424086511</v>
      </c>
      <c r="E1312" s="3">
        <f>+E1311*(1+Ensamblerets!W9)</f>
        <v>10118061.206762727</v>
      </c>
    </row>
    <row r="1313" spans="1:5" x14ac:dyDescent="0.25">
      <c r="A1313" s="2">
        <v>44356</v>
      </c>
      <c r="B1313" s="3">
        <f>+B1312*(1+PPOrets!W10)</f>
        <v>10073904.317310788</v>
      </c>
      <c r="C1313" s="3">
        <f>+C1312*(1+A2Crets!W10)</f>
        <v>9924779.5947838873</v>
      </c>
      <c r="D1313" s="3">
        <f>+D1312*(1+DDPGrets!W10)</f>
        <v>10038339.424086511</v>
      </c>
      <c r="E1313" s="3">
        <f>+E1312*(1+Ensamblerets!W10)</f>
        <v>10118061.206762727</v>
      </c>
    </row>
    <row r="1314" spans="1:5" x14ac:dyDescent="0.25">
      <c r="A1314" s="2">
        <v>44357</v>
      </c>
      <c r="B1314" s="3">
        <f>+B1313*(1+PPOrets!W11)</f>
        <v>10073904.317310788</v>
      </c>
      <c r="C1314" s="3">
        <f>+C1313*(1+A2Crets!W11)</f>
        <v>9924779.5947838873</v>
      </c>
      <c r="D1314" s="3">
        <f>+D1313*(1+DDPGrets!W11)</f>
        <v>10038339.424086511</v>
      </c>
      <c r="E1314" s="3">
        <f>+E1313*(1+Ensamblerets!W11)</f>
        <v>10118061.206762727</v>
      </c>
    </row>
    <row r="1315" spans="1:5" x14ac:dyDescent="0.25">
      <c r="A1315" s="2">
        <v>44358</v>
      </c>
      <c r="B1315" s="3">
        <f>+B1314*(1+PPOrets!W12)</f>
        <v>10073904.317310788</v>
      </c>
      <c r="C1315" s="3">
        <f>+C1314*(1+A2Crets!W12)</f>
        <v>9924779.5947838873</v>
      </c>
      <c r="D1315" s="3">
        <f>+D1314*(1+DDPGrets!W12)</f>
        <v>10038339.424086511</v>
      </c>
      <c r="E1315" s="3">
        <f>+E1314*(1+Ensamblerets!W12)</f>
        <v>10118061.206762727</v>
      </c>
    </row>
    <row r="1316" spans="1:5" x14ac:dyDescent="0.25">
      <c r="A1316" s="2">
        <v>44362</v>
      </c>
      <c r="B1316" s="3">
        <f>+B1315*(1+PPOrets!W13)</f>
        <v>10073904.317310788</v>
      </c>
      <c r="C1316" s="3">
        <f>+C1315*(1+A2Crets!W13)</f>
        <v>9924779.5947838873</v>
      </c>
      <c r="D1316" s="3">
        <f>+D1315*(1+DDPGrets!W13)</f>
        <v>10038339.424086511</v>
      </c>
      <c r="E1316" s="3">
        <f>+E1315*(1+Ensamblerets!W13)</f>
        <v>10118061.206762727</v>
      </c>
    </row>
    <row r="1317" spans="1:5" x14ac:dyDescent="0.25">
      <c r="A1317" s="2">
        <v>44363</v>
      </c>
      <c r="B1317" s="3">
        <f>+B1316*(1+PPOrets!W14)</f>
        <v>10073904.317310788</v>
      </c>
      <c r="C1317" s="3">
        <f>+C1316*(1+A2Crets!W14)</f>
        <v>9924779.5947838873</v>
      </c>
      <c r="D1317" s="3">
        <f>+D1316*(1+DDPGrets!W14)</f>
        <v>10038339.424086511</v>
      </c>
      <c r="E1317" s="3">
        <f>+E1316*(1+Ensamblerets!W14)</f>
        <v>10118061.206762727</v>
      </c>
    </row>
    <row r="1318" spans="1:5" x14ac:dyDescent="0.25">
      <c r="A1318" s="2">
        <v>44364</v>
      </c>
      <c r="B1318" s="3">
        <f>+B1317*(1+PPOrets!W15)</f>
        <v>10073904.317310788</v>
      </c>
      <c r="C1318" s="3">
        <f>+C1317*(1+A2Crets!W15)</f>
        <v>9924779.5947838873</v>
      </c>
      <c r="D1318" s="3">
        <f>+D1317*(1+DDPGrets!W15)</f>
        <v>10038339.424086511</v>
      </c>
      <c r="E1318" s="3">
        <f>+E1317*(1+Ensamblerets!W15)</f>
        <v>10118061.206762727</v>
      </c>
    </row>
    <row r="1319" spans="1:5" x14ac:dyDescent="0.25">
      <c r="A1319" s="2">
        <v>44365</v>
      </c>
      <c r="B1319" s="3">
        <f>+B1318*(1+PPOrets!W16)</f>
        <v>10073904.317310788</v>
      </c>
      <c r="C1319" s="3">
        <f>+C1318*(1+A2Crets!W16)</f>
        <v>9924779.5947838873</v>
      </c>
      <c r="D1319" s="3">
        <f>+D1318*(1+DDPGrets!W16)</f>
        <v>10038339.424086511</v>
      </c>
      <c r="E1319" s="3">
        <f>+E1318*(1+Ensamblerets!W16)</f>
        <v>10118061.206762727</v>
      </c>
    </row>
    <row r="1320" spans="1:5" x14ac:dyDescent="0.25">
      <c r="A1320" s="2">
        <v>44368</v>
      </c>
      <c r="B1320" s="3">
        <f>+B1319*(1+PPOrets!W17)</f>
        <v>10073904.317310788</v>
      </c>
      <c r="C1320" s="3">
        <f>+C1319*(1+A2Crets!W17)</f>
        <v>9924779.5947838873</v>
      </c>
      <c r="D1320" s="3">
        <f>+D1319*(1+DDPGrets!W17)</f>
        <v>10038495.370637083</v>
      </c>
      <c r="E1320" s="3">
        <f>+E1319*(1+Ensamblerets!W17)</f>
        <v>10118218.39179872</v>
      </c>
    </row>
    <row r="1321" spans="1:5" x14ac:dyDescent="0.25">
      <c r="A1321" s="2">
        <v>44369</v>
      </c>
      <c r="B1321" s="3">
        <f>+B1320*(1+PPOrets!W18)</f>
        <v>10074059.215548398</v>
      </c>
      <c r="C1321" s="3">
        <f>+C1320*(1+A2Crets!W18)</f>
        <v>9924889.8706729058</v>
      </c>
      <c r="D1321" s="3">
        <f>+D1320*(1+DDPGrets!W18)</f>
        <v>10038647.007949492</v>
      </c>
      <c r="E1321" s="3">
        <f>+E1320*(1+Ensamblerets!W18)</f>
        <v>10118371.233373743</v>
      </c>
    </row>
    <row r="1322" spans="1:5" x14ac:dyDescent="0.25">
      <c r="A1322" s="2">
        <v>44370</v>
      </c>
      <c r="B1322" s="3">
        <f>+B1321*(1+PPOrets!W19)</f>
        <v>10074214.338641597</v>
      </c>
      <c r="C1322" s="3">
        <f>+C1321*(1+A2Crets!W19)</f>
        <v>9924888.5516934227</v>
      </c>
      <c r="D1322" s="3">
        <f>+D1321*(1+DDPGrets!W19)</f>
        <v>10038803.305241963</v>
      </c>
      <c r="E1322" s="3">
        <f>+E1321*(1+Ensamblerets!W19)</f>
        <v>10118528.771937132</v>
      </c>
    </row>
    <row r="1323" spans="1:5" x14ac:dyDescent="0.25">
      <c r="A1323" s="2">
        <v>44371</v>
      </c>
      <c r="B1323" s="3">
        <f>+B1322*(1+PPOrets!W20)</f>
        <v>10074375.128813699</v>
      </c>
      <c r="C1323" s="3">
        <f>+C1322*(1+A2Crets!W20)</f>
        <v>9925207.5786497649</v>
      </c>
      <c r="D1323" s="3">
        <f>+D1322*(1+DDPGrets!W20)</f>
        <v>10038965.197254714</v>
      </c>
      <c r="E1323" s="3">
        <f>+E1322*(1+Ensamblerets!W20)</f>
        <v>10118691.949652558</v>
      </c>
    </row>
    <row r="1324" spans="1:5" x14ac:dyDescent="0.25">
      <c r="A1324" s="2">
        <v>44372</v>
      </c>
      <c r="B1324" s="3">
        <f>+B1323*(1+PPOrets!W21)</f>
        <v>10074532.205681205</v>
      </c>
      <c r="C1324" s="3">
        <f>+C1323*(1+A2Crets!W21)</f>
        <v>9925285.8120603431</v>
      </c>
      <c r="D1324" s="3">
        <f>+D1323*(1+DDPGrets!W21)</f>
        <v>10039122.796690881</v>
      </c>
      <c r="E1324" s="3">
        <f>+E1323*(1+Ensamblerets!W21)</f>
        <v>10118850.800700918</v>
      </c>
    </row>
    <row r="1325" spans="1:5" x14ac:dyDescent="0.25">
      <c r="A1325" s="2">
        <v>44375</v>
      </c>
      <c r="B1325" s="3">
        <f>+B1324*(1+PPOrets!W22)</f>
        <v>10074689.601027137</v>
      </c>
      <c r="C1325" s="3">
        <f>+C1324*(1+A2Crets!W22)</f>
        <v>9925283.5179138519</v>
      </c>
      <c r="D1325" s="3">
        <f>+D1324*(1+DDPGrets!W22)</f>
        <v>10039280.68484241</v>
      </c>
      <c r="E1325" s="3">
        <f>+E1324*(1+Ensamblerets!W22)</f>
        <v>10119009.942757538</v>
      </c>
    </row>
    <row r="1326" spans="1:5" x14ac:dyDescent="0.25">
      <c r="A1326" s="2">
        <v>44376</v>
      </c>
      <c r="B1326" s="3">
        <f>+B1325*(1+PPOrets!W23)</f>
        <v>10074848.416886257</v>
      </c>
      <c r="C1326" s="3">
        <f>+C1325*(1+A2Crets!W23)</f>
        <v>9925387.7860802636</v>
      </c>
      <c r="D1326" s="3">
        <f>+D1325*(1+DDPGrets!W23)</f>
        <v>10039440.038569009</v>
      </c>
      <c r="E1326" s="3">
        <f>+E1325*(1+Ensamblerets!W23)</f>
        <v>10119170.56202843</v>
      </c>
    </row>
    <row r="1327" spans="1:5" x14ac:dyDescent="0.25">
      <c r="A1327" s="2">
        <v>44377</v>
      </c>
      <c r="B1327" s="3">
        <f>+B1326*(1+PPOrets!W24)</f>
        <v>10075006.061275221</v>
      </c>
      <c r="C1327" s="3">
        <f>+C1326*(1+A2Crets!W24)</f>
        <v>9925647.7384356149</v>
      </c>
      <c r="D1327" s="3">
        <f>+D1326*(1+DDPGrets!W24)</f>
        <v>10039598.24481898</v>
      </c>
      <c r="E1327" s="3">
        <f>+E1326*(1+Ensamblerets!W24)</f>
        <v>10119330.024709744</v>
      </c>
    </row>
    <row r="1328" spans="1:5" x14ac:dyDescent="0.25">
      <c r="A1328" s="2">
        <v>44378</v>
      </c>
      <c r="B1328" s="3">
        <f>+B1327*(1+PPOrets!W25)</f>
        <v>10075160.01559001</v>
      </c>
      <c r="C1328" s="3">
        <f>+C1327*(1+A2Crets!W25)</f>
        <v>9925798.570397066</v>
      </c>
      <c r="D1328" s="3">
        <f>+D1327*(1+DDPGrets!W25)</f>
        <v>10039752.76728997</v>
      </c>
      <c r="E1328" s="3">
        <f>+E1327*(1+Ensamblerets!W25)</f>
        <v>10119485.774356497</v>
      </c>
    </row>
    <row r="1329" spans="1:5" x14ac:dyDescent="0.25">
      <c r="A1329" s="2">
        <v>44379</v>
      </c>
      <c r="B1329" s="3">
        <f>+B1328*(1+PPOrets!W26)</f>
        <v>10075322.792881042</v>
      </c>
      <c r="C1329" s="3">
        <f>+C1328*(1+A2Crets!W26)</f>
        <v>9925958.9377334211</v>
      </c>
      <c r="D1329" s="3">
        <f>+D1328*(1+DDPGrets!W26)</f>
        <v>10039916.267406322</v>
      </c>
      <c r="E1329" s="3">
        <f>+E1328*(1+Ensamblerets!W26)</f>
        <v>10119650.572946651</v>
      </c>
    </row>
    <row r="1330" spans="1:5" x14ac:dyDescent="0.25">
      <c r="A1330" s="2">
        <v>44383</v>
      </c>
      <c r="B1330" s="3">
        <f>+B1329*(1+PPOrets!W27)</f>
        <v>10075474.606043704</v>
      </c>
      <c r="C1330" s="3">
        <f>+C1329*(1+A2Crets!W27)</f>
        <v>9926122.2407843731</v>
      </c>
      <c r="D1330" s="3">
        <f>+D1329*(1+DDPGrets!W27)</f>
        <v>10040082.748027857</v>
      </c>
      <c r="E1330" s="3">
        <f>+E1329*(1+Ensamblerets!W27)</f>
        <v>10119818.375712354</v>
      </c>
    </row>
    <row r="1331" spans="1:5" x14ac:dyDescent="0.25">
      <c r="A1331" s="2">
        <v>44384</v>
      </c>
      <c r="B1331" s="3">
        <f>+B1330*(1+PPOrets!W28)</f>
        <v>10075639.965349771</v>
      </c>
      <c r="C1331" s="3">
        <f>+C1330*(1+A2Crets!W28)</f>
        <v>9926285.0533299726</v>
      </c>
      <c r="D1331" s="3">
        <f>+D1330*(1+DDPGrets!W28)</f>
        <v>10040248.636699449</v>
      </c>
      <c r="E1331" s="3">
        <f>+E1330*(1+Ensamblerets!W28)</f>
        <v>10119985.581827007</v>
      </c>
    </row>
    <row r="1332" spans="1:5" x14ac:dyDescent="0.25">
      <c r="A1332" s="2">
        <v>44385</v>
      </c>
      <c r="B1332" s="3">
        <f>+B1331*(1+PPOrets!W29)</f>
        <v>10075805.407253977</v>
      </c>
      <c r="C1332" s="3">
        <f>+C1331*(1+A2Crets!W29)</f>
        <v>9926283.8721239958</v>
      </c>
      <c r="D1332" s="3">
        <f>+D1331*(1+DDPGrets!W29)</f>
        <v>10040414.676425181</v>
      </c>
      <c r="E1332" s="3">
        <f>+E1331*(1+Ensamblerets!W29)</f>
        <v>10120152.940195434</v>
      </c>
    </row>
    <row r="1333" spans="1:5" x14ac:dyDescent="0.25">
      <c r="A1333" s="2">
        <v>44386</v>
      </c>
      <c r="B1333" s="3">
        <f>+B1332*(1+PPOrets!W30)</f>
        <v>10075969.898972411</v>
      </c>
      <c r="C1333" s="3">
        <f>+C1332*(1+A2Crets!W30)</f>
        <v>9926453.8852205481</v>
      </c>
      <c r="D1333" s="3">
        <f>+D1332*(1+DDPGrets!W30)</f>
        <v>10040585.70463594</v>
      </c>
      <c r="E1333" s="3">
        <f>+E1332*(1+Ensamblerets!W30)</f>
        <v>10120325.326666087</v>
      </c>
    </row>
    <row r="1334" spans="1:5" x14ac:dyDescent="0.25">
      <c r="A1334" s="2">
        <v>44389</v>
      </c>
      <c r="B1334" s="3">
        <f>+B1333*(1+PPOrets!W31)</f>
        <v>10076132.852618909</v>
      </c>
      <c r="C1334" s="3">
        <f>+C1333*(1+A2Crets!W31)</f>
        <v>9926613.3390830159</v>
      </c>
      <c r="D1334" s="3">
        <f>+D1333*(1+DDPGrets!W31)</f>
        <v>10040749.213445561</v>
      </c>
      <c r="E1334" s="3">
        <f>+E1333*(1+Ensamblerets!W31)</f>
        <v>10120490.134018548</v>
      </c>
    </row>
    <row r="1335" spans="1:5" x14ac:dyDescent="0.25">
      <c r="A1335" s="2">
        <v>44390</v>
      </c>
      <c r="B1335" s="3">
        <f>+B1334*(1+PPOrets!W32)</f>
        <v>10076295.721396102</v>
      </c>
      <c r="C1335" s="3">
        <f>+C1334*(1+A2Crets!W32)</f>
        <v>9926773.7965510599</v>
      </c>
      <c r="D1335" s="3">
        <f>+D1334*(1+DDPGrets!W32)</f>
        <v>10040912.714806782</v>
      </c>
      <c r="E1335" s="3">
        <f>+E1334*(1+Ensamblerets!W32)</f>
        <v>10120654.933863455</v>
      </c>
    </row>
    <row r="1336" spans="1:5" x14ac:dyDescent="0.25">
      <c r="A1336" s="2">
        <v>44391</v>
      </c>
      <c r="B1336" s="3">
        <f>+B1335*(1+PPOrets!W33)</f>
        <v>10076412.443396149</v>
      </c>
      <c r="C1336" s="3">
        <f>+C1335*(1+A2Crets!W33)</f>
        <v>9926933.4020110779</v>
      </c>
      <c r="D1336" s="3">
        <f>+D1335*(1+DDPGrets!W33)</f>
        <v>10041074.258160999</v>
      </c>
      <c r="E1336" s="3">
        <f>+E1335*(1+Ensamblerets!W33)</f>
        <v>10120817.760151396</v>
      </c>
    </row>
    <row r="1337" spans="1:5" x14ac:dyDescent="0.25">
      <c r="A1337" s="2">
        <v>44392</v>
      </c>
      <c r="B1337" s="3">
        <f>+B1336*(1+PPOrets!W34)</f>
        <v>10076576.080454886</v>
      </c>
      <c r="C1337" s="3">
        <f>+C1336*(1+A2Crets!W34)</f>
        <v>9927094.2937152945</v>
      </c>
      <c r="D1337" s="3">
        <f>+D1336*(1+DDPGrets!W34)</f>
        <v>10041238.256023686</v>
      </c>
      <c r="E1337" s="3">
        <f>+E1336*(1+Ensamblerets!W34)</f>
        <v>10120983.06044085</v>
      </c>
    </row>
    <row r="1338" spans="1:5" x14ac:dyDescent="0.25">
      <c r="A1338" s="2">
        <v>44393</v>
      </c>
      <c r="B1338" s="3">
        <f>+B1337*(1+PPOrets!W35)</f>
        <v>10076574.884212999</v>
      </c>
      <c r="C1338" s="3">
        <f>+C1337*(1+A2Crets!W35)</f>
        <v>9927259.6837383807</v>
      </c>
      <c r="D1338" s="3">
        <f>+D1337*(1+DDPGrets!W35)</f>
        <v>10041406.867474293</v>
      </c>
      <c r="E1338" s="3">
        <f>+E1337*(1+Ensamblerets!W35)</f>
        <v>10121153.010958094</v>
      </c>
    </row>
    <row r="1339" spans="1:5" x14ac:dyDescent="0.25">
      <c r="A1339" s="2">
        <v>44396</v>
      </c>
      <c r="B1339" s="3">
        <f>+B1338*(1+PPOrets!W36)</f>
        <v>10076609.643186348</v>
      </c>
      <c r="C1339" s="3">
        <f>+C1338*(1+A2Crets!W36)</f>
        <v>9927285.5048353281</v>
      </c>
      <c r="D1339" s="3">
        <f>+D1338*(1+DDPGrets!W36)</f>
        <v>10041574.420587528</v>
      </c>
      <c r="E1339" s="3">
        <f>+E1338*(1+Ensamblerets!W36)</f>
        <v>10121321.894732937</v>
      </c>
    </row>
    <row r="1340" spans="1:5" x14ac:dyDescent="0.25">
      <c r="A1340" s="2">
        <v>44398</v>
      </c>
      <c r="B1340" s="3">
        <f>+B1339*(1+PPOrets!W37)</f>
        <v>10076775.319244104</v>
      </c>
      <c r="C1340" s="3">
        <f>+C1339*(1+A2Crets!W37)</f>
        <v>9927448.7798386179</v>
      </c>
      <c r="D1340" s="3">
        <f>+D1339*(1+DDPGrets!W37)</f>
        <v>10041739.758386066</v>
      </c>
      <c r="E1340" s="3">
        <f>+E1339*(1+Ensamblerets!W37)</f>
        <v>10121488.545599651</v>
      </c>
    </row>
    <row r="1341" spans="1:5" x14ac:dyDescent="0.25">
      <c r="A1341" s="2">
        <v>44399</v>
      </c>
      <c r="B1341" s="3">
        <f>+B1340*(1+PPOrets!W38)</f>
        <v>10076941.079672066</v>
      </c>
      <c r="C1341" s="3">
        <f>+C1340*(1+A2Crets!W38)</f>
        <v>9927447.5946329664</v>
      </c>
      <c r="D1341" s="3">
        <f>+D1340*(1+DDPGrets!W38)</f>
        <v>10041906.127792163</v>
      </c>
      <c r="E1341" s="3">
        <f>+E1340*(1+Ensamblerets!W38)</f>
        <v>10121656.236266673</v>
      </c>
    </row>
    <row r="1342" spans="1:5" x14ac:dyDescent="0.25">
      <c r="A1342" s="2">
        <v>44400</v>
      </c>
      <c r="B1342" s="3">
        <f>+B1341*(1+PPOrets!W39)</f>
        <v>10077073.329784937</v>
      </c>
      <c r="C1342" s="3">
        <f>+C1341*(1+A2Crets!W39)</f>
        <v>9927606.1711231805</v>
      </c>
      <c r="D1342" s="3">
        <f>+D1341*(1+DDPGrets!W39)</f>
        <v>10042066.398251016</v>
      </c>
      <c r="E1342" s="3">
        <f>+E1341*(1+Ensamblerets!W39)</f>
        <v>10121817.779550256</v>
      </c>
    </row>
    <row r="1343" spans="1:5" x14ac:dyDescent="0.25">
      <c r="A1343" s="2">
        <v>44403</v>
      </c>
      <c r="B1343" s="3">
        <f>+B1342*(1+PPOrets!W40)</f>
        <v>10077234.860317949</v>
      </c>
      <c r="C1343" s="3">
        <f>+C1342*(1+A2Crets!W40)</f>
        <v>9927765.1081500761</v>
      </c>
      <c r="D1343" s="3">
        <f>+D1342*(1+DDPGrets!W40)</f>
        <v>10042228.285564793</v>
      </c>
      <c r="E1343" s="3">
        <f>+E1342*(1+Ensamblerets!W40)</f>
        <v>10121980.952529391</v>
      </c>
    </row>
    <row r="1344" spans="1:5" x14ac:dyDescent="0.25">
      <c r="A1344" s="2">
        <v>44404</v>
      </c>
      <c r="B1344" s="3">
        <f>+B1343*(1+PPOrets!W41)</f>
        <v>10077332.719260922</v>
      </c>
      <c r="C1344" s="3">
        <f>+C1343*(1+A2Crets!W41)</f>
        <v>9927926.7412612699</v>
      </c>
      <c r="D1344" s="3">
        <f>+D1343*(1+DDPGrets!W41)</f>
        <v>10042392.983553382</v>
      </c>
      <c r="E1344" s="3">
        <f>+E1343*(1+Ensamblerets!W41)</f>
        <v>10122146.958504958</v>
      </c>
    </row>
    <row r="1345" spans="1:5" x14ac:dyDescent="0.25">
      <c r="A1345" s="2">
        <v>44405</v>
      </c>
      <c r="B1345" s="3">
        <f>+B1344*(1+PPOrets!W42)</f>
        <v>10077492.566477541</v>
      </c>
      <c r="C1345" s="3">
        <f>+C1344*(1+A2Crets!W42)</f>
        <v>9928083.7490561642</v>
      </c>
      <c r="D1345" s="3">
        <f>+D1344*(1+DDPGrets!W42)</f>
        <v>10042552.926138548</v>
      </c>
      <c r="E1345" s="3">
        <f>+E1344*(1+Ensamblerets!W42)</f>
        <v>10122308.171310972</v>
      </c>
    </row>
    <row r="1346" spans="1:5" x14ac:dyDescent="0.25">
      <c r="A1346" s="2">
        <v>44406</v>
      </c>
      <c r="B1346" s="3">
        <f>+B1345*(1+PPOrets!W43)</f>
        <v>10077515.816945234</v>
      </c>
      <c r="C1346" s="3">
        <f>+C1345*(1+A2Crets!W43)</f>
        <v>9928238.9036298003</v>
      </c>
      <c r="D1346" s="3">
        <f>+D1345*(1+DDPGrets!W43)</f>
        <v>10042710.921312915</v>
      </c>
      <c r="E1346" s="3">
        <f>+E1345*(1+Ensamblerets!W43)</f>
        <v>10122467.421240376</v>
      </c>
    </row>
    <row r="1347" spans="1:5" x14ac:dyDescent="0.25">
      <c r="A1347" s="2">
        <v>44407</v>
      </c>
      <c r="B1347" s="3">
        <f>+B1346*(1+PPOrets!W44)</f>
        <v>10077682.909686988</v>
      </c>
      <c r="C1347" s="3">
        <f>+C1346*(1+A2Crets!W44)</f>
        <v>9928262.75719974</v>
      </c>
      <c r="D1347" s="3">
        <f>+D1346*(1+DDPGrets!W44)</f>
        <v>10042877.676297456</v>
      </c>
      <c r="E1347" s="3">
        <f>+E1346*(1+Ensamblerets!W44)</f>
        <v>10122635.500548003</v>
      </c>
    </row>
    <row r="1348" spans="1:5" x14ac:dyDescent="0.25">
      <c r="A1348" s="2">
        <v>44410</v>
      </c>
      <c r="B1348" s="3">
        <f>+B1347*(1+PPOrets!W45)</f>
        <v>10077681.726283286</v>
      </c>
      <c r="C1348" s="3">
        <f>+C1347*(1+A2Crets!W45)</f>
        <v>9928414.8549650703</v>
      </c>
      <c r="D1348" s="3">
        <f>+D1347*(1+DDPGrets!W45)</f>
        <v>10043042.411685862</v>
      </c>
      <c r="E1348" s="3">
        <f>+E1347*(1+Ensamblerets!W45)</f>
        <v>10122801.544220407</v>
      </c>
    </row>
    <row r="1349" spans="1:5" x14ac:dyDescent="0.25">
      <c r="A1349" s="2">
        <v>44411</v>
      </c>
      <c r="B1349" s="3">
        <f>+B1348*(1+PPOrets!W46)</f>
        <v>10077681.726283286</v>
      </c>
      <c r="C1349" s="3">
        <f>+C1348*(1+A2Crets!W46)</f>
        <v>9928574.4593422227</v>
      </c>
      <c r="D1349" s="3">
        <f>+D1348*(1+DDPGrets!W46)</f>
        <v>10043205.095404215</v>
      </c>
      <c r="E1349" s="3">
        <f>+E1348*(1+Ensamblerets!W46)</f>
        <v>10122965.519928949</v>
      </c>
    </row>
    <row r="1350" spans="1:5" x14ac:dyDescent="0.25">
      <c r="A1350" s="2">
        <v>44412</v>
      </c>
      <c r="B1350" s="3">
        <f>+B1349*(1+PPOrets!W47)</f>
        <v>10077845.852338139</v>
      </c>
      <c r="C1350" s="3">
        <f>+C1349*(1+A2Crets!W47)</f>
        <v>9928735.0020768363</v>
      </c>
      <c r="D1350" s="3">
        <f>+D1349*(1+DDPGrets!W47)</f>
        <v>10043368.805387685</v>
      </c>
      <c r="E1350" s="3">
        <f>+E1349*(1+Ensamblerets!W47)</f>
        <v>10123130.530052928</v>
      </c>
    </row>
    <row r="1351" spans="1:5" x14ac:dyDescent="0.25">
      <c r="A1351" s="2">
        <v>44413</v>
      </c>
      <c r="B1351" s="3">
        <f>+B1350*(1+PPOrets!W48)</f>
        <v>10077985.744843969</v>
      </c>
      <c r="C1351" s="3">
        <f>+C1350*(1+A2Crets!W48)</f>
        <v>9928733.8528643083</v>
      </c>
      <c r="D1351" s="3">
        <f>+D1350*(1+DDPGrets!W48)</f>
        <v>10043544.011816269</v>
      </c>
      <c r="E1351" s="3">
        <f>+E1350*(1+Ensamblerets!W48)</f>
        <v>10123307.127923686</v>
      </c>
    </row>
    <row r="1352" spans="1:5" x14ac:dyDescent="0.25">
      <c r="A1352" s="2">
        <v>44414</v>
      </c>
      <c r="B1352" s="3">
        <f>+B1351*(1+PPOrets!W49)</f>
        <v>10078146.186849004</v>
      </c>
      <c r="C1352" s="3">
        <f>+C1351*(1+A2Crets!W49)</f>
        <v>9928892.8506098781</v>
      </c>
      <c r="D1352" s="3">
        <f>+D1351*(1+DDPGrets!W49)</f>
        <v>10043704.91960448</v>
      </c>
      <c r="E1352" s="3">
        <f>+E1351*(1+Ensamblerets!W49)</f>
        <v>10123469.313598128</v>
      </c>
    </row>
    <row r="1353" spans="1:5" x14ac:dyDescent="0.25">
      <c r="A1353" s="2">
        <v>44417</v>
      </c>
      <c r="B1353" s="3">
        <f>+B1352*(1+PPOrets!W50)</f>
        <v>10078145.016204908</v>
      </c>
      <c r="C1353" s="3">
        <f>+C1352*(1+A2Crets!W50)</f>
        <v>9929041.7587473411</v>
      </c>
      <c r="D1353" s="3">
        <f>+D1352*(1+DDPGrets!W50)</f>
        <v>10043856.697233042</v>
      </c>
      <c r="E1353" s="3">
        <f>+E1352*(1+Ensamblerets!W50)</f>
        <v>10123622.296603655</v>
      </c>
    </row>
    <row r="1354" spans="1:5" x14ac:dyDescent="0.25">
      <c r="A1354" s="2">
        <v>44418</v>
      </c>
      <c r="B1354" s="3">
        <f>+B1353*(1+PPOrets!W51)</f>
        <v>10078313.178662675</v>
      </c>
      <c r="C1354" s="3">
        <f>+C1353*(1+A2Crets!W51)</f>
        <v>9929206.293062767</v>
      </c>
      <c r="D1354" s="3">
        <f>+D1353*(1+DDPGrets!W51)</f>
        <v>10044024.641113149</v>
      </c>
      <c r="E1354" s="3">
        <f>+E1353*(1+Ensamblerets!W51)</f>
        <v>10123791.574248737</v>
      </c>
    </row>
    <row r="1355" spans="1:5" x14ac:dyDescent="0.25">
      <c r="A1355" s="2">
        <v>44419</v>
      </c>
      <c r="B1355" s="3">
        <f>+B1354*(1+PPOrets!W52)</f>
        <v>10078321.562890386</v>
      </c>
      <c r="C1355" s="3">
        <f>+C1354*(1+A2Crets!W52)</f>
        <v>9929356.3038031142</v>
      </c>
      <c r="D1355" s="3">
        <f>+D1354*(1+DDPGrets!W52)</f>
        <v>10044177.513017759</v>
      </c>
      <c r="E1355" s="3">
        <f>+E1354*(1+Ensamblerets!W52)</f>
        <v>10123945.660220759</v>
      </c>
    </row>
    <row r="1356" spans="1:5" x14ac:dyDescent="0.25">
      <c r="A1356" s="2">
        <v>44420</v>
      </c>
      <c r="B1356" s="3">
        <f>+B1355*(1+PPOrets!W53)</f>
        <v>10078476.420376485</v>
      </c>
      <c r="C1356" s="3">
        <f>+C1355*(1+A2Crets!W53)</f>
        <v>9929447.6734474637</v>
      </c>
      <c r="D1356" s="3">
        <f>+D1355*(1+DDPGrets!W53)</f>
        <v>10044332.53341013</v>
      </c>
      <c r="E1356" s="3">
        <f>+E1355*(1+Ensamblerets!W53)</f>
        <v>10124101.911743252</v>
      </c>
    </row>
    <row r="1357" spans="1:5" x14ac:dyDescent="0.25">
      <c r="A1357" s="2">
        <v>44421</v>
      </c>
      <c r="B1357" s="3">
        <f>+B1356*(1+PPOrets!W54)</f>
        <v>10078475.285413152</v>
      </c>
      <c r="C1357" s="3">
        <f>+C1356*(1+A2Crets!W54)</f>
        <v>9929446.9958319589</v>
      </c>
      <c r="D1357" s="3">
        <f>+D1356*(1+DDPGrets!W54)</f>
        <v>10044499.972089246</v>
      </c>
      <c r="E1357" s="3">
        <f>+E1356*(1+Ensamblerets!W54)</f>
        <v>10124270.68017517</v>
      </c>
    </row>
    <row r="1358" spans="1:5" x14ac:dyDescent="0.25">
      <c r="A1358" s="2">
        <v>44425</v>
      </c>
      <c r="B1358" s="3">
        <f>+B1357*(1+PPOrets!W55)</f>
        <v>10078647.624219505</v>
      </c>
      <c r="C1358" s="3">
        <f>+C1357*(1+A2Crets!W55)</f>
        <v>9929446.9958319589</v>
      </c>
      <c r="D1358" s="3">
        <f>+D1357*(1+DDPGrets!W55)</f>
        <v>10044673.655151933</v>
      </c>
      <c r="E1358" s="3">
        <f>+E1357*(1+Ensamblerets!W55)</f>
        <v>10124445.74258187</v>
      </c>
    </row>
    <row r="1359" spans="1:5" x14ac:dyDescent="0.25">
      <c r="A1359" s="2">
        <v>44426</v>
      </c>
      <c r="B1359" s="3">
        <f>+B1358*(1+PPOrets!W56)</f>
        <v>10078728.373784594</v>
      </c>
      <c r="C1359" s="3">
        <f>+C1358*(1+A2Crets!W56)</f>
        <v>9929618.2084464971</v>
      </c>
      <c r="D1359" s="3">
        <f>+D1358*(1+DDPGrets!W56)</f>
        <v>10044846.484679801</v>
      </c>
      <c r="E1359" s="3">
        <f>+E1358*(1+Ensamblerets!W56)</f>
        <v>10124619.944675207</v>
      </c>
    </row>
    <row r="1360" spans="1:5" x14ac:dyDescent="0.25">
      <c r="A1360" s="2">
        <v>44427</v>
      </c>
      <c r="B1360" s="3">
        <f>+B1359*(1+PPOrets!W57)</f>
        <v>10078883.673017338</v>
      </c>
      <c r="C1360" s="3">
        <f>+C1359*(1+A2Crets!W57)</f>
        <v>9929770.6102426369</v>
      </c>
      <c r="D1360" s="3">
        <f>+D1359*(1+DDPGrets!W57)</f>
        <v>10045001.293155532</v>
      </c>
      <c r="E1360" s="3">
        <f>+E1359*(1+Ensamblerets!W57)</f>
        <v>10124775.982598074</v>
      </c>
    </row>
    <row r="1361" spans="1:5" x14ac:dyDescent="0.25">
      <c r="A1361" s="2">
        <v>44428</v>
      </c>
      <c r="B1361" s="3">
        <f>+B1360*(1+PPOrets!W58)</f>
        <v>10079044.371248947</v>
      </c>
      <c r="C1361" s="3">
        <f>+C1360*(1+A2Crets!W58)</f>
        <v>9929928.929300515</v>
      </c>
      <c r="D1361" s="3">
        <f>+D1360*(1+DDPGrets!W58)</f>
        <v>10045162.203293024</v>
      </c>
      <c r="E1361" s="3">
        <f>+E1360*(1+Ensamblerets!W58)</f>
        <v>10124938.170640454</v>
      </c>
    </row>
    <row r="1362" spans="1:5" x14ac:dyDescent="0.25">
      <c r="A1362" s="2">
        <v>44431</v>
      </c>
      <c r="B1362" s="3">
        <f>+B1361*(1+PPOrets!W59)</f>
        <v>10079205.16457922</v>
      </c>
      <c r="C1362" s="3">
        <f>+C1361*(1+A2Crets!W59)</f>
        <v>9929927.806133531</v>
      </c>
      <c r="D1362" s="3">
        <f>+D1361*(1+DDPGrets!W59)</f>
        <v>10045323.194318216</v>
      </c>
      <c r="E1362" s="3">
        <f>+E1361*(1+Ensamblerets!W59)</f>
        <v>10125100.440212922</v>
      </c>
    </row>
    <row r="1363" spans="1:5" x14ac:dyDescent="0.25">
      <c r="A1363" s="2">
        <v>44432</v>
      </c>
      <c r="B1363" s="3">
        <f>+B1362*(1+PPOrets!W60)</f>
        <v>10079354.999260502</v>
      </c>
      <c r="C1363" s="3">
        <f>+C1362*(1+A2Crets!W60)</f>
        <v>9930076.5462766029</v>
      </c>
      <c r="D1363" s="3">
        <f>+D1362*(1+DDPGrets!W60)</f>
        <v>10045473.183354151</v>
      </c>
      <c r="E1363" s="3">
        <f>+E1362*(1+Ensamblerets!W60)</f>
        <v>10125251.620421303</v>
      </c>
    </row>
    <row r="1364" spans="1:5" x14ac:dyDescent="0.25">
      <c r="A1364" s="2">
        <v>44433</v>
      </c>
      <c r="B1364" s="3">
        <f>+B1363*(1+PPOrets!W61)</f>
        <v>10079509.077668667</v>
      </c>
      <c r="C1364" s="3">
        <f>+C1363*(1+A2Crets!W61)</f>
        <v>9930228.3435190246</v>
      </c>
      <c r="D1364" s="3">
        <f>+D1363*(1+DDPGrets!W61)</f>
        <v>10045627.478288623</v>
      </c>
      <c r="E1364" s="3">
        <f>+E1363*(1+Ensamblerets!W61)</f>
        <v>10125407.140724504</v>
      </c>
    </row>
    <row r="1365" spans="1:5" x14ac:dyDescent="0.25">
      <c r="A1365" s="2">
        <v>44434</v>
      </c>
      <c r="B1365" s="3">
        <f>+B1364*(1+PPOrets!W62)</f>
        <v>10079557.163491009</v>
      </c>
      <c r="C1365" s="3">
        <f>+C1364*(1+A2Crets!W62)</f>
        <v>9930227.2359994166</v>
      </c>
      <c r="D1365" s="3">
        <f>+D1364*(1+DDPGrets!W62)</f>
        <v>10045784.162944235</v>
      </c>
      <c r="E1365" s="3">
        <f>+E1364*(1+Ensamblerets!W62)</f>
        <v>10125565.069727367</v>
      </c>
    </row>
    <row r="1366" spans="1:5" x14ac:dyDescent="0.25">
      <c r="A1366" s="2">
        <v>44435</v>
      </c>
      <c r="B1366" s="3">
        <f>+B1365*(1+PPOrets!W63)</f>
        <v>10079595.900856033</v>
      </c>
      <c r="C1366" s="3">
        <f>+C1365*(1+A2Crets!W63)</f>
        <v>9930381.4595344923</v>
      </c>
      <c r="D1366" s="3">
        <f>+D1365*(1+DDPGrets!W63)</f>
        <v>10045939.805775872</v>
      </c>
      <c r="E1366" s="3">
        <f>+E1365*(1+Ensamblerets!W63)</f>
        <v>10125721.948632369</v>
      </c>
    </row>
    <row r="1367" spans="1:5" x14ac:dyDescent="0.25">
      <c r="A1367" s="2">
        <v>44438</v>
      </c>
      <c r="B1367" s="3">
        <f>+B1366*(1+PPOrets!X2)</f>
        <v>10079683.342323152</v>
      </c>
      <c r="C1367" s="3">
        <f>+C1366*(1+A2Crets!X2)</f>
        <v>9930555.1728562396</v>
      </c>
      <c r="D1367" s="3">
        <f>+D1366*(1+DDPGrets!X2)</f>
        <v>10046115.540573256</v>
      </c>
      <c r="E1367" s="3">
        <f>+E1366*(1+Ensamblerets!X2)</f>
        <v>10125899.079068089</v>
      </c>
    </row>
    <row r="1368" spans="1:5" x14ac:dyDescent="0.25">
      <c r="A1368" s="2">
        <v>44439</v>
      </c>
      <c r="B1368" s="3">
        <f>+B1367*(1+PPOrets!X3)</f>
        <v>10079915.436430888</v>
      </c>
      <c r="C1368" s="3">
        <f>+C1367*(1+A2Crets!X3)</f>
        <v>9930518.407229593</v>
      </c>
      <c r="D1368" s="3">
        <f>+D1367*(1+DDPGrets!X3)</f>
        <v>10046271.230887415</v>
      </c>
      <c r="E1368" s="3">
        <f>+E1367*(1+Ensamblerets!X3)</f>
        <v>10126056.005832708</v>
      </c>
    </row>
    <row r="1369" spans="1:5" x14ac:dyDescent="0.25">
      <c r="A1369" s="2">
        <v>44440</v>
      </c>
      <c r="B1369" s="3">
        <f>+B1368*(1+PPOrets!X4)</f>
        <v>10080175.250065673</v>
      </c>
      <c r="C1369" s="3">
        <f>+C1368*(1+A2Crets!X4)</f>
        <v>9930852.0424024202</v>
      </c>
      <c r="D1369" s="3">
        <f>+D1368*(1+DDPGrets!X4)</f>
        <v>10046474.973266283</v>
      </c>
      <c r="E1369" s="3">
        <f>+E1368*(1+Ensamblerets!X4)</f>
        <v>10126261.366278565</v>
      </c>
    </row>
    <row r="1370" spans="1:5" x14ac:dyDescent="0.25">
      <c r="A1370" s="2">
        <v>44441</v>
      </c>
      <c r="B1370" s="3">
        <f>+B1369*(1+PPOrets!X5)</f>
        <v>10080524.847547058</v>
      </c>
      <c r="C1370" s="3">
        <f>+C1369*(1+A2Crets!X5)</f>
        <v>9930822.0590252224</v>
      </c>
      <c r="D1370" s="3">
        <f>+D1369*(1+DDPGrets!X5)</f>
        <v>10046503.397837995</v>
      </c>
      <c r="E1370" s="3">
        <f>+E1369*(1+Ensamblerets!X5)</f>
        <v>10126290.016590554</v>
      </c>
    </row>
    <row r="1371" spans="1:5" x14ac:dyDescent="0.25">
      <c r="A1371" s="2">
        <v>44442</v>
      </c>
      <c r="B1371" s="3">
        <f>+B1370*(1+PPOrets!X6)</f>
        <v>10080724.565870633</v>
      </c>
      <c r="C1371" s="3">
        <f>+C1370*(1+A2Crets!X6)</f>
        <v>9931073.7097205166</v>
      </c>
      <c r="D1371" s="3">
        <f>+D1370*(1+DDPGrets!X6)</f>
        <v>10046634.90367919</v>
      </c>
      <c r="E1371" s="3">
        <f>+E1370*(1+Ensamblerets!X6)</f>
        <v>10126422.566815652</v>
      </c>
    </row>
    <row r="1372" spans="1:5" x14ac:dyDescent="0.25">
      <c r="A1372" s="2">
        <v>44445</v>
      </c>
      <c r="B1372" s="3">
        <f>+B1371*(1+PPOrets!X7)</f>
        <v>10081230.21223815</v>
      </c>
      <c r="C1372" s="3">
        <f>+C1371*(1+A2Crets!X7)</f>
        <v>9931212.5578512549</v>
      </c>
      <c r="D1372" s="3">
        <f>+D1371*(1+DDPGrets!X7)</f>
        <v>10046900.087103298</v>
      </c>
      <c r="E1372" s="3">
        <f>+E1371*(1+Ensamblerets!X7)</f>
        <v>10126689.85625495</v>
      </c>
    </row>
    <row r="1373" spans="1:5" x14ac:dyDescent="0.25">
      <c r="A1373" s="2">
        <v>44446</v>
      </c>
      <c r="B1373" s="3">
        <f>+B1372*(1+PPOrets!X8)</f>
        <v>10081350.501351837</v>
      </c>
      <c r="C1373" s="3">
        <f>+C1372*(1+A2Crets!X8)</f>
        <v>9931486.9116749261</v>
      </c>
      <c r="D1373" s="3">
        <f>+D1372*(1+DDPGrets!X8)</f>
        <v>10047052.638860498</v>
      </c>
      <c r="E1373" s="3">
        <f>+E1372*(1+Ensamblerets!X8)</f>
        <v>10126843.619537037</v>
      </c>
    </row>
    <row r="1374" spans="1:5" x14ac:dyDescent="0.25">
      <c r="A1374" s="2">
        <v>44447</v>
      </c>
      <c r="B1374" s="3">
        <f>+B1373*(1+PPOrets!X9)</f>
        <v>10081675.751359548</v>
      </c>
      <c r="C1374" s="3">
        <f>+C1373*(1+A2Crets!X9)</f>
        <v>9931668.8250013608</v>
      </c>
      <c r="D1374" s="3">
        <f>+D1373*(1+DDPGrets!X9)</f>
        <v>10047344.555517351</v>
      </c>
      <c r="E1374" s="3">
        <f>+E1373*(1+Ensamblerets!X9)</f>
        <v>10127137.854517201</v>
      </c>
    </row>
    <row r="1375" spans="1:5" x14ac:dyDescent="0.25">
      <c r="A1375" s="2">
        <v>44448</v>
      </c>
      <c r="B1375" s="3">
        <f>+B1374*(1+PPOrets!X10)</f>
        <v>10081883.507762063</v>
      </c>
      <c r="C1375" s="3">
        <f>+C1374*(1+A2Crets!X10)</f>
        <v>9931751.059247084</v>
      </c>
      <c r="D1375" s="3">
        <f>+D1374*(1+DDPGrets!X10)</f>
        <v>10047450.125895411</v>
      </c>
      <c r="E1375" s="3">
        <f>+E1374*(1+Ensamblerets!X10)</f>
        <v>10127244.263306713</v>
      </c>
    </row>
    <row r="1376" spans="1:5" x14ac:dyDescent="0.25">
      <c r="A1376" s="2">
        <v>44449</v>
      </c>
      <c r="B1376" s="3">
        <f>+B1375*(1+PPOrets!X11)</f>
        <v>10082126.331764277</v>
      </c>
      <c r="C1376" s="3">
        <f>+C1375*(1+A2Crets!X11)</f>
        <v>9931984.0277309418</v>
      </c>
      <c r="D1376" s="3">
        <f>+D1375*(1+DDPGrets!X11)</f>
        <v>10047826.791677834</v>
      </c>
      <c r="E1376" s="3">
        <f>+E1375*(1+Ensamblerets!X11)</f>
        <v>10127623.920467131</v>
      </c>
    </row>
    <row r="1377" spans="1:5" x14ac:dyDescent="0.25">
      <c r="A1377" s="2">
        <v>44452</v>
      </c>
      <c r="B1377" s="3">
        <f>+B1376*(1+PPOrets!X12)</f>
        <v>10082226.655367907</v>
      </c>
      <c r="C1377" s="3">
        <f>+C1376*(1+A2Crets!X12)</f>
        <v>9931906.2467744034</v>
      </c>
      <c r="D1377" s="3">
        <f>+D1376*(1+DDPGrets!X12)</f>
        <v>10047945.548300192</v>
      </c>
      <c r="E1377" s="3">
        <f>+E1376*(1+Ensamblerets!X12)</f>
        <v>10127743.620222533</v>
      </c>
    </row>
    <row r="1378" spans="1:5" x14ac:dyDescent="0.25">
      <c r="A1378" s="2">
        <v>44453</v>
      </c>
      <c r="B1378" s="3">
        <f>+B1377*(1+PPOrets!X13)</f>
        <v>10082506.16030593</v>
      </c>
      <c r="C1378" s="3">
        <f>+C1377*(1+A2Crets!X13)</f>
        <v>9932078.612145124</v>
      </c>
      <c r="D1378" s="3">
        <f>+D1377*(1+DDPGrets!X13)</f>
        <v>10048194.367840441</v>
      </c>
      <c r="E1378" s="3">
        <f>+E1377*(1+Ensamblerets!X13)</f>
        <v>10127994.415820424</v>
      </c>
    </row>
    <row r="1379" spans="1:5" x14ac:dyDescent="0.25">
      <c r="A1379" s="2">
        <v>44454</v>
      </c>
      <c r="B1379" s="3">
        <f>+B1378*(1+PPOrets!X14)</f>
        <v>10082623.662109487</v>
      </c>
      <c r="C1379" s="3">
        <f>+C1378*(1+A2Crets!X14)</f>
        <v>9932118.713261757</v>
      </c>
      <c r="D1379" s="3">
        <f>+D1378*(1+DDPGrets!X14)</f>
        <v>10048277.417560488</v>
      </c>
      <c r="E1379" s="3">
        <f>+E1378*(1+Ensamblerets!X14)</f>
        <v>10128078.125098934</v>
      </c>
    </row>
    <row r="1380" spans="1:5" x14ac:dyDescent="0.25">
      <c r="A1380" s="2">
        <v>44455</v>
      </c>
      <c r="B1380" s="3">
        <f>+B1379*(1+PPOrets!X15)</f>
        <v>10082979.47084876</v>
      </c>
      <c r="C1380" s="3">
        <f>+C1379*(1+A2Crets!X15)</f>
        <v>9932291.6336064059</v>
      </c>
      <c r="D1380" s="3">
        <f>+D1379*(1+DDPGrets!X15)</f>
        <v>10048691.917472158</v>
      </c>
      <c r="E1380" s="3">
        <f>+E1379*(1+Ensamblerets!X15)</f>
        <v>10128495.916857043</v>
      </c>
    </row>
    <row r="1381" spans="1:5" x14ac:dyDescent="0.25">
      <c r="A1381" s="2">
        <v>44456</v>
      </c>
      <c r="B1381" s="3">
        <f>+B1380*(1+PPOrets!X16)</f>
        <v>10083185.954414848</v>
      </c>
      <c r="C1381" s="3">
        <f>+C1380*(1+A2Crets!X16)</f>
        <v>9932457.0588959567</v>
      </c>
      <c r="D1381" s="3">
        <f>+D1380*(1+DDPGrets!X16)</f>
        <v>10048845.056852965</v>
      </c>
      <c r="E1381" s="3">
        <f>+E1380*(1+Ensamblerets!X16)</f>
        <v>10128650.272429485</v>
      </c>
    </row>
    <row r="1382" spans="1:5" x14ac:dyDescent="0.25">
      <c r="A1382" s="2">
        <v>44459</v>
      </c>
      <c r="B1382" s="3">
        <f>+B1381*(1+PPOrets!X17)</f>
        <v>10083416.593941865</v>
      </c>
      <c r="C1382" s="3">
        <f>+C1381*(1+A2Crets!X17)</f>
        <v>9932621.4176073484</v>
      </c>
      <c r="D1382" s="3">
        <f>+D1381*(1+DDPGrets!X17)</f>
        <v>10049116.712718328</v>
      </c>
      <c r="E1382" s="3">
        <f>+E1381*(1+Ensamblerets!X17)</f>
        <v>10128924.085712422</v>
      </c>
    </row>
    <row r="1383" spans="1:5" x14ac:dyDescent="0.25">
      <c r="A1383" s="2">
        <v>44460</v>
      </c>
      <c r="B1383" s="3">
        <f>+B1382*(1+PPOrets!X18)</f>
        <v>10083622.948203193</v>
      </c>
      <c r="C1383" s="3">
        <f>+C1382*(1+A2Crets!X18)</f>
        <v>9932781.9116919953</v>
      </c>
      <c r="D1383" s="3">
        <f>+D1382*(1+DDPGrets!X18)</f>
        <v>10049208.475711349</v>
      </c>
      <c r="E1383" s="3">
        <f>+E1382*(1+Ensamblerets!X18)</f>
        <v>10129016.577462368</v>
      </c>
    </row>
    <row r="1384" spans="1:5" x14ac:dyDescent="0.25">
      <c r="A1384" s="2">
        <v>44461</v>
      </c>
      <c r="B1384" s="3">
        <f>+B1383*(1+PPOrets!X19)</f>
        <v>10083833.53000696</v>
      </c>
      <c r="C1384" s="3">
        <f>+C1383*(1+A2Crets!X19)</f>
        <v>9932941.7817690391</v>
      </c>
      <c r="D1384" s="3">
        <f>+D1383*(1+DDPGrets!X19)</f>
        <v>10049551.29061929</v>
      </c>
      <c r="E1384" s="3">
        <f>+E1383*(1+Ensamblerets!X19)</f>
        <v>10129362.114913791</v>
      </c>
    </row>
    <row r="1385" spans="1:5" x14ac:dyDescent="0.25">
      <c r="A1385" s="2">
        <v>44462</v>
      </c>
      <c r="B1385" s="3">
        <f>+B1384*(1+PPOrets!X20)</f>
        <v>10084049.983797247</v>
      </c>
      <c r="C1385" s="3">
        <f>+C1384*(1+A2Crets!X20)</f>
        <v>9933103.803061638</v>
      </c>
      <c r="D1385" s="3">
        <f>+D1384*(1+DDPGrets!X20)</f>
        <v>10049708.0078586</v>
      </c>
      <c r="E1385" s="3">
        <f>+E1384*(1+Ensamblerets!X20)</f>
        <v>10129520.076759124</v>
      </c>
    </row>
    <row r="1386" spans="1:5" x14ac:dyDescent="0.25">
      <c r="A1386" s="2">
        <v>44463</v>
      </c>
      <c r="B1386" s="3">
        <f>+B1385*(1+PPOrets!X21)</f>
        <v>10084270.708135925</v>
      </c>
      <c r="C1386" s="3">
        <f>+C1385*(1+A2Crets!X21)</f>
        <v>9933267.0469808225</v>
      </c>
      <c r="D1386" s="3">
        <f>+D1385*(1+DDPGrets!X21)</f>
        <v>10049961.308706587</v>
      </c>
      <c r="E1386" s="3">
        <f>+E1385*(1+Ensamblerets!X21)</f>
        <v>10129775.389254088</v>
      </c>
    </row>
    <row r="1387" spans="1:5" x14ac:dyDescent="0.25">
      <c r="A1387" s="2">
        <v>44466</v>
      </c>
      <c r="B1387" s="3">
        <f>+B1386*(1+PPOrets!X22)</f>
        <v>10084343.080915283</v>
      </c>
      <c r="C1387" s="3">
        <f>+C1386*(1+A2Crets!X22)</f>
        <v>9933422.7372848392</v>
      </c>
      <c r="D1387" s="3">
        <f>+D1386*(1+DDPGrets!X22)</f>
        <v>10050028.157587061</v>
      </c>
      <c r="E1387" s="3">
        <f>+E1386*(1+Ensamblerets!X22)</f>
        <v>10129842.769030329</v>
      </c>
    </row>
    <row r="1388" spans="1:5" x14ac:dyDescent="0.25">
      <c r="A1388" s="2">
        <v>44467</v>
      </c>
      <c r="B1388" s="3">
        <f>+B1387*(1+PPOrets!X23)</f>
        <v>10084606.968609413</v>
      </c>
      <c r="C1388" s="3">
        <f>+C1387*(1+A2Crets!X23)</f>
        <v>9933583.0666708294</v>
      </c>
      <c r="D1388" s="3">
        <f>+D1387*(1+DDPGrets!X23)</f>
        <v>10050365.487436317</v>
      </c>
      <c r="E1388" s="3">
        <f>+E1387*(1+Ensamblerets!X23)</f>
        <v>10130182.777862214</v>
      </c>
    </row>
    <row r="1389" spans="1:5" x14ac:dyDescent="0.25">
      <c r="A1389" s="2">
        <v>44468</v>
      </c>
      <c r="B1389" s="3">
        <f>+B1388*(1+PPOrets!X24)</f>
        <v>10084635.071660366</v>
      </c>
      <c r="C1389" s="3">
        <f>+C1388*(1+A2Crets!X24)</f>
        <v>9933752.8595703263</v>
      </c>
      <c r="D1389" s="3">
        <f>+D1388*(1+DDPGrets!X24)</f>
        <v>10050529.752035733</v>
      </c>
      <c r="E1389" s="3">
        <f>+E1388*(1+Ensamblerets!X24)</f>
        <v>10130348.347006747</v>
      </c>
    </row>
    <row r="1390" spans="1:5" x14ac:dyDescent="0.25">
      <c r="A1390" s="2">
        <v>44469</v>
      </c>
      <c r="B1390" s="3">
        <f>+B1389*(1+PPOrets!X25)</f>
        <v>10085053.952470066</v>
      </c>
      <c r="C1390" s="3">
        <f>+C1389*(1+A2Crets!X25)</f>
        <v>9933751.7640774548</v>
      </c>
      <c r="D1390" s="3">
        <f>+D1389*(1+DDPGrets!X25)</f>
        <v>10050789.040535145</v>
      </c>
      <c r="E1390" s="3">
        <f>+E1389*(1+Ensamblerets!X25)</f>
        <v>10130609.694705447</v>
      </c>
    </row>
    <row r="1391" spans="1:5" x14ac:dyDescent="0.25">
      <c r="A1391" s="2">
        <v>44470</v>
      </c>
      <c r="B1391" s="3">
        <f>+B1390*(1+PPOrets!X26)</f>
        <v>10085091.663198486</v>
      </c>
      <c r="C1391" s="3">
        <f>+C1390*(1+A2Crets!X26)</f>
        <v>9933924.6978026889</v>
      </c>
      <c r="D1391" s="3">
        <f>+D1390*(1+DDPGrets!X26)</f>
        <v>10050896.938006734</v>
      </c>
      <c r="E1391" s="3">
        <f>+E1390*(1+Ensamblerets!X26)</f>
        <v>10130718.44906964</v>
      </c>
    </row>
    <row r="1392" spans="1:5" x14ac:dyDescent="0.25">
      <c r="A1392" s="2">
        <v>44473</v>
      </c>
      <c r="B1392" s="3">
        <f>+B1391*(1+PPOrets!X27)</f>
        <v>10085351.030372987</v>
      </c>
      <c r="C1392" s="3">
        <f>+C1391*(1+A2Crets!X27)</f>
        <v>9934073.7104941886</v>
      </c>
      <c r="D1392" s="3">
        <f>+D1391*(1+DDPGrets!X27)</f>
        <v>10051198.991900535</v>
      </c>
      <c r="E1392" s="3">
        <f>+E1391*(1+Ensamblerets!X27)</f>
        <v>10131022.901793949</v>
      </c>
    </row>
    <row r="1393" spans="1:5" x14ac:dyDescent="0.25">
      <c r="A1393" s="2">
        <v>44474</v>
      </c>
      <c r="B1393" s="3">
        <f>+B1392*(1+PPOrets!X28)</f>
        <v>10085427.151122291</v>
      </c>
      <c r="C1393" s="3">
        <f>+C1392*(1+A2Crets!X28)</f>
        <v>9934229.6612909809</v>
      </c>
      <c r="D1393" s="3">
        <f>+D1392*(1+DDPGrets!X28)</f>
        <v>10051342.009441495</v>
      </c>
      <c r="E1393" s="3">
        <f>+E1392*(1+Ensamblerets!X28)</f>
        <v>10131167.055141624</v>
      </c>
    </row>
    <row r="1394" spans="1:5" x14ac:dyDescent="0.25">
      <c r="A1394" s="2">
        <v>44475</v>
      </c>
      <c r="B1394" s="3">
        <f>+B1393*(1+PPOrets!X29)</f>
        <v>10085713.592523534</v>
      </c>
      <c r="C1394" s="3">
        <f>+C1393*(1+A2Crets!X29)</f>
        <v>9934228.5945952237</v>
      </c>
      <c r="D1394" s="3">
        <f>+D1393*(1+DDPGrets!X29)</f>
        <v>10051560.887046386</v>
      </c>
      <c r="E1394" s="3">
        <f>+E1393*(1+Ensamblerets!X29)</f>
        <v>10131387.671013385</v>
      </c>
    </row>
    <row r="1395" spans="1:5" x14ac:dyDescent="0.25">
      <c r="A1395" s="2">
        <v>44476</v>
      </c>
      <c r="B1395" s="3">
        <f>+B1394*(1+PPOrets!X30)</f>
        <v>10086139.125265546</v>
      </c>
      <c r="C1395" s="3">
        <f>+C1394*(1+A2Crets!X30)</f>
        <v>9934255.4616623186</v>
      </c>
      <c r="D1395" s="3">
        <f>+D1394*(1+DDPGrets!X30)</f>
        <v>10051764.55029067</v>
      </c>
      <c r="E1395" s="3">
        <f>+E1394*(1+Ensamblerets!X30)</f>
        <v>10131592.951696195</v>
      </c>
    </row>
    <row r="1396" spans="1:5" x14ac:dyDescent="0.25">
      <c r="A1396" s="2">
        <v>44477</v>
      </c>
      <c r="B1396" s="3">
        <f>+B1395*(1+PPOrets!X31)</f>
        <v>10086452.509045018</v>
      </c>
      <c r="C1396" s="3">
        <f>+C1395*(1+A2Crets!X31)</f>
        <v>9934563.0685128924</v>
      </c>
      <c r="D1396" s="3">
        <f>+D1395*(1+DDPGrets!X31)</f>
        <v>10052081.861493841</v>
      </c>
      <c r="E1396" s="3">
        <f>+E1395*(1+Ensamblerets!X31)</f>
        <v>10131912.782899309</v>
      </c>
    </row>
    <row r="1397" spans="1:5" x14ac:dyDescent="0.25">
      <c r="A1397" s="2">
        <v>44480</v>
      </c>
      <c r="B1397" s="3">
        <f>+B1396*(1+PPOrets!X32)</f>
        <v>10086464.726802889</v>
      </c>
      <c r="C1397" s="3">
        <f>+C1396*(1+A2Crets!X32)</f>
        <v>9934479.5166057013</v>
      </c>
      <c r="D1397" s="3">
        <f>+D1396*(1+DDPGrets!X32)</f>
        <v>10052218.280079015</v>
      </c>
      <c r="E1397" s="3">
        <f>+E1396*(1+Ensamblerets!X32)</f>
        <v>10132050.284884071</v>
      </c>
    </row>
    <row r="1398" spans="1:5" x14ac:dyDescent="0.25">
      <c r="A1398" s="2">
        <v>44481</v>
      </c>
      <c r="B1398" s="3">
        <f>+B1397*(1+PPOrets!X33)</f>
        <v>10086762.09450029</v>
      </c>
      <c r="C1398" s="3">
        <f>+C1397*(1+A2Crets!X33)</f>
        <v>9935216.8308390062</v>
      </c>
      <c r="D1398" s="3">
        <f>+D1397*(1+DDPGrets!X33)</f>
        <v>10052459.965067731</v>
      </c>
      <c r="E1398" s="3">
        <f>+E1397*(1+Ensamblerets!X33)</f>
        <v>10132293.889269743</v>
      </c>
    </row>
    <row r="1399" spans="1:5" x14ac:dyDescent="0.25">
      <c r="A1399" s="2">
        <v>44482</v>
      </c>
      <c r="B1399" s="3">
        <f>+B1398*(1+PPOrets!X34)</f>
        <v>10087013.150555575</v>
      </c>
      <c r="C1399" s="3">
        <f>+C1398*(1+A2Crets!X34)</f>
        <v>9934920.5332288425</v>
      </c>
      <c r="D1399" s="3">
        <f>+D1398*(1+DDPGrets!X34)</f>
        <v>10052548.249955822</v>
      </c>
      <c r="E1399" s="3">
        <f>+E1398*(1+Ensamblerets!X34)</f>
        <v>10132382.87529259</v>
      </c>
    </row>
    <row r="1400" spans="1:5" x14ac:dyDescent="0.25">
      <c r="A1400" s="2">
        <v>44483</v>
      </c>
      <c r="B1400" s="3">
        <f>+B1399*(1+PPOrets!X35)</f>
        <v>10087341.361016154</v>
      </c>
      <c r="C1400" s="3">
        <f>+C1399*(1+A2Crets!X35)</f>
        <v>9934890.6290259734</v>
      </c>
      <c r="D1400" s="3">
        <f>+D1399*(1+DDPGrets!X35)</f>
        <v>10052942.585740088</v>
      </c>
      <c r="E1400" s="3">
        <f>+E1399*(1+Ensamblerets!X35)</f>
        <v>10132780.342785235</v>
      </c>
    </row>
    <row r="1401" spans="1:5" x14ac:dyDescent="0.25">
      <c r="A1401" s="2">
        <v>44484</v>
      </c>
      <c r="B1401" s="3">
        <f>+B1400*(1+PPOrets!X36)</f>
        <v>10087646.204090623</v>
      </c>
      <c r="C1401" s="3">
        <f>+C1400*(1+A2Crets!X36)</f>
        <v>9935244.2581969723</v>
      </c>
      <c r="D1401" s="3">
        <f>+D1400*(1+DDPGrets!X36)</f>
        <v>10053135.239646308</v>
      </c>
      <c r="E1401" s="3">
        <f>+E1400*(1+Ensamblerets!X36)</f>
        <v>10132974.526696788</v>
      </c>
    </row>
    <row r="1402" spans="1:5" x14ac:dyDescent="0.25">
      <c r="A1402" s="2">
        <v>44488</v>
      </c>
      <c r="B1402" s="3">
        <f>+B1401*(1+PPOrets!X37)</f>
        <v>10087877.443142377</v>
      </c>
      <c r="C1402" s="3">
        <f>+C1401*(1+A2Crets!X37)</f>
        <v>9935332.3343707528</v>
      </c>
      <c r="D1402" s="3">
        <f>+D1401*(1+DDPGrets!X37)</f>
        <v>10053404.612320092</v>
      </c>
      <c r="E1402" s="3">
        <f>+E1401*(1+Ensamblerets!X37)</f>
        <v>10133246.038655652</v>
      </c>
    </row>
    <row r="1403" spans="1:5" x14ac:dyDescent="0.25">
      <c r="A1403" s="2">
        <v>44489</v>
      </c>
      <c r="B1403" s="3">
        <f>+B1402*(1+PPOrets!X38)</f>
        <v>10088090.495494377</v>
      </c>
      <c r="C1403" s="3">
        <f>+C1402*(1+A2Crets!X38)</f>
        <v>9935716.5401322003</v>
      </c>
      <c r="D1403" s="3">
        <f>+D1402*(1+DDPGrets!X38)</f>
        <v>10053491.120167566</v>
      </c>
      <c r="E1403" s="3">
        <f>+E1402*(1+Ensamblerets!X38)</f>
        <v>10133333.233525107</v>
      </c>
    </row>
    <row r="1404" spans="1:5" x14ac:dyDescent="0.25">
      <c r="A1404" s="2">
        <v>44490</v>
      </c>
      <c r="B1404" s="3">
        <f>+B1403*(1+PPOrets!X39)</f>
        <v>10088367.064006211</v>
      </c>
      <c r="C1404" s="3">
        <f>+C1403*(1+A2Crets!X39)</f>
        <v>9935889.3650485072</v>
      </c>
      <c r="D1404" s="3">
        <f>+D1403*(1+DDPGrets!X39)</f>
        <v>10053849.324532967</v>
      </c>
      <c r="E1404" s="3">
        <f>+E1403*(1+Ensamblerets!X39)</f>
        <v>10133694.282652909</v>
      </c>
    </row>
    <row r="1405" spans="1:5" x14ac:dyDescent="0.25">
      <c r="A1405" s="2">
        <v>44491</v>
      </c>
      <c r="B1405" s="3">
        <f>+B1404*(1+PPOrets!X40)</f>
        <v>10088544.052095445</v>
      </c>
      <c r="C1405" s="3">
        <f>+C1404*(1+A2Crets!X40)</f>
        <v>9935835.3276225924</v>
      </c>
      <c r="D1405" s="3">
        <f>+D1404*(1+DDPGrets!X40)</f>
        <v>10054025.587107921</v>
      </c>
      <c r="E1405" s="3">
        <f>+E1404*(1+Ensamblerets!X40)</f>
        <v>10133871.945057666</v>
      </c>
    </row>
    <row r="1406" spans="1:5" x14ac:dyDescent="0.25">
      <c r="A1406" s="2">
        <v>44494</v>
      </c>
      <c r="B1406" s="3">
        <f>+B1405*(1+PPOrets!X41)</f>
        <v>10088988.222988149</v>
      </c>
      <c r="C1406" s="3">
        <f>+C1405*(1+A2Crets!X41)</f>
        <v>9936196.080732746</v>
      </c>
      <c r="D1406" s="3">
        <f>+D1405*(1+DDPGrets!X41)</f>
        <v>10054295.402297022</v>
      </c>
      <c r="E1406" s="3">
        <f>+E1405*(1+Ensamblerets!X41)</f>
        <v>10134143.903046185</v>
      </c>
    </row>
    <row r="1407" spans="1:5" x14ac:dyDescent="0.25">
      <c r="A1407" s="2">
        <v>44495</v>
      </c>
      <c r="B1407" s="3">
        <f>+B1406*(1+PPOrets!X42)</f>
        <v>10089124.675679354</v>
      </c>
      <c r="C1407" s="3">
        <f>+C1406*(1+A2Crets!X42)</f>
        <v>9936290.5092831664</v>
      </c>
      <c r="D1407" s="3">
        <f>+D1406*(1+DDPGrets!X42)</f>
        <v>10054406.530727912</v>
      </c>
      <c r="E1407" s="3">
        <f>+E1406*(1+Ensamblerets!X42)</f>
        <v>10134255.914029084</v>
      </c>
    </row>
    <row r="1408" spans="1:5" x14ac:dyDescent="0.25">
      <c r="A1408" s="2">
        <v>44496</v>
      </c>
      <c r="B1408" s="3">
        <f>+B1407*(1+PPOrets!X43)</f>
        <v>10089404.585212044</v>
      </c>
      <c r="C1408" s="3">
        <f>+C1407*(1+A2Crets!X43)</f>
        <v>9936305.2091851346</v>
      </c>
      <c r="D1408" s="3">
        <f>+D1407*(1+DDPGrets!X43)</f>
        <v>10054785.825262677</v>
      </c>
      <c r="E1408" s="3">
        <f>+E1407*(1+Ensamblerets!X43)</f>
        <v>10134638.220818684</v>
      </c>
    </row>
    <row r="1409" spans="1:5" x14ac:dyDescent="0.25">
      <c r="A1409" s="2">
        <v>44497</v>
      </c>
      <c r="B1409" s="3">
        <f>+B1408*(1+PPOrets!X44)</f>
        <v>10089696.274157654</v>
      </c>
      <c r="C1409" s="3">
        <f>+C1408*(1+A2Crets!X44)</f>
        <v>9936682.1274309959</v>
      </c>
      <c r="D1409" s="3">
        <f>+D1408*(1+DDPGrets!X44)</f>
        <v>10054987.784190468</v>
      </c>
      <c r="E1409" s="3">
        <f>+E1408*(1+Ensamblerets!X44)</f>
        <v>10134841.783649776</v>
      </c>
    </row>
    <row r="1410" spans="1:5" x14ac:dyDescent="0.25">
      <c r="A1410" s="2">
        <v>44498</v>
      </c>
      <c r="B1410" s="3">
        <f>+B1409*(1+PPOrets!X45)</f>
        <v>10089931.916191155</v>
      </c>
      <c r="C1410" s="3">
        <f>+C1409*(1+A2Crets!X45)</f>
        <v>9936779.0977995899</v>
      </c>
      <c r="D1410" s="3">
        <f>+D1409*(1+DDPGrets!X45)</f>
        <v>10055267.975588365</v>
      </c>
      <c r="E1410" s="3">
        <f>+E1409*(1+Ensamblerets!X45)</f>
        <v>10135124.200252138</v>
      </c>
    </row>
    <row r="1411" spans="1:5" x14ac:dyDescent="0.25">
      <c r="A1411" s="2">
        <v>44502</v>
      </c>
      <c r="B1411" s="3">
        <f>+B1410*(1+PPOrets!X46)</f>
        <v>10090193.672520073</v>
      </c>
      <c r="C1411" s="3">
        <f>+C1410*(1+A2Crets!X46)</f>
        <v>9937075.0791186355</v>
      </c>
      <c r="D1411" s="3">
        <f>+D1410*(1+DDPGrets!X46)</f>
        <v>10055381.847765699</v>
      </c>
      <c r="E1411" s="3">
        <f>+E1410*(1+Ensamblerets!X46)</f>
        <v>10135238.976771574</v>
      </c>
    </row>
    <row r="1412" spans="1:5" x14ac:dyDescent="0.25">
      <c r="A1412" s="2">
        <v>44503</v>
      </c>
      <c r="B1412" s="3">
        <f>+B1411*(1+PPOrets!X47)</f>
        <v>10090332.130110882</v>
      </c>
      <c r="C1412" s="3">
        <f>+C1411*(1+A2Crets!X47)</f>
        <v>9937256.6807923242</v>
      </c>
      <c r="D1412" s="3">
        <f>+D1411*(1+DDPGrets!X47)</f>
        <v>10055745.867670616</v>
      </c>
      <c r="E1412" s="3">
        <f>+E1411*(1+Ensamblerets!X47)</f>
        <v>10135605.887624338</v>
      </c>
    </row>
    <row r="1413" spans="1:5" x14ac:dyDescent="0.25">
      <c r="A1413" s="2">
        <v>44504</v>
      </c>
      <c r="B1413" s="3">
        <f>+B1412*(1+PPOrets!X48)</f>
        <v>10090722.770150132</v>
      </c>
      <c r="C1413" s="3">
        <f>+C1412*(1+A2Crets!X48)</f>
        <v>9937445.4253273271</v>
      </c>
      <c r="D1413" s="3">
        <f>+D1412*(1+DDPGrets!X48)</f>
        <v>10055955.271778738</v>
      </c>
      <c r="E1413" s="3">
        <f>+E1412*(1+Ensamblerets!X48)</f>
        <v>10135816.954763375</v>
      </c>
    </row>
    <row r="1414" spans="1:5" x14ac:dyDescent="0.25">
      <c r="A1414" s="2">
        <v>44505</v>
      </c>
      <c r="B1414" s="3">
        <f>+B1413*(1+PPOrets!X49)</f>
        <v>10090819.618831515</v>
      </c>
      <c r="C1414" s="3">
        <f>+C1413*(1+A2Crets!X49)</f>
        <v>9937444.3319277819</v>
      </c>
      <c r="D1414" s="3">
        <f>+D1413*(1+DDPGrets!X49)</f>
        <v>10056225.278468052</v>
      </c>
      <c r="E1414" s="3">
        <f>+E1413*(1+Ensamblerets!X49)</f>
        <v>10136089.10577295</v>
      </c>
    </row>
    <row r="1415" spans="1:5" x14ac:dyDescent="0.25">
      <c r="A1415" s="2">
        <v>44508</v>
      </c>
      <c r="B1415" s="3">
        <f>+B1414*(1+PPOrets!X50)</f>
        <v>10091101.048630642</v>
      </c>
      <c r="C1415" s="3">
        <f>+C1414*(1+A2Crets!X50)</f>
        <v>9937634.6264394224</v>
      </c>
      <c r="D1415" s="3">
        <f>+D1414*(1+DDPGrets!X50)</f>
        <v>10056372.179755989</v>
      </c>
      <c r="E1415" s="3">
        <f>+E1414*(1+Ensamblerets!X50)</f>
        <v>10136237.173711272</v>
      </c>
    </row>
    <row r="1416" spans="1:5" x14ac:dyDescent="0.25">
      <c r="A1416" s="2">
        <v>44509</v>
      </c>
      <c r="B1416" s="3">
        <f>+B1415*(1+PPOrets!X51)</f>
        <v>10091271.942052964</v>
      </c>
      <c r="C1416" s="3">
        <f>+C1415*(1+A2Crets!X51)</f>
        <v>9937816.5211224165</v>
      </c>
      <c r="D1416" s="3">
        <f>+D1415*(1+DDPGrets!X51)</f>
        <v>10056738.166750006</v>
      </c>
      <c r="E1416" s="3">
        <f>+E1415*(1+Ensamblerets!X51)</f>
        <v>10136606.067275226</v>
      </c>
    </row>
    <row r="1417" spans="1:5" x14ac:dyDescent="0.25">
      <c r="A1417" s="2">
        <v>44510</v>
      </c>
      <c r="B1417" s="3">
        <f>+B1416*(1+PPOrets!X52)</f>
        <v>10091481.684242198</v>
      </c>
      <c r="C1417" s="3">
        <f>+C1416*(1+A2Crets!X52)</f>
        <v>9937994.4955410566</v>
      </c>
      <c r="D1417" s="3">
        <f>+D1416*(1+DDPGrets!X52)</f>
        <v>10057023.797374867</v>
      </c>
      <c r="E1417" s="3">
        <f>+E1416*(1+Ensamblerets!X52)</f>
        <v>10136893.966301428</v>
      </c>
    </row>
    <row r="1418" spans="1:5" x14ac:dyDescent="0.25">
      <c r="A1418" s="2">
        <v>44511</v>
      </c>
      <c r="B1418" s="3">
        <f>+B1417*(1+PPOrets!X53)</f>
        <v>10091689.1381667</v>
      </c>
      <c r="C1418" s="3">
        <f>+C1417*(1+A2Crets!X53)</f>
        <v>9937959.4929990228</v>
      </c>
      <c r="D1418" s="3">
        <f>+D1417*(1+DDPGrets!X53)</f>
        <v>10057333.310901891</v>
      </c>
      <c r="E1418" s="3">
        <f>+E1417*(1+Ensamblerets!X53)</f>
        <v>10137205.937901355</v>
      </c>
    </row>
    <row r="1419" spans="1:5" x14ac:dyDescent="0.25">
      <c r="A1419" s="2">
        <v>44512</v>
      </c>
      <c r="B1419" s="3">
        <f>+B1418*(1+PPOrets!X54)</f>
        <v>10091706.904908558</v>
      </c>
      <c r="C1419" s="3">
        <f>+C1418*(1+A2Crets!X54)</f>
        <v>9938266.516420817</v>
      </c>
      <c r="D1419" s="3">
        <f>+D1418*(1+DDPGrets!X54)</f>
        <v>10057494.281306909</v>
      </c>
      <c r="E1419" s="3">
        <f>+E1418*(1+Ensamblerets!X54)</f>
        <v>10137368.186689889</v>
      </c>
    </row>
    <row r="1420" spans="1:5" x14ac:dyDescent="0.25">
      <c r="A1420" s="2">
        <v>44516</v>
      </c>
      <c r="B1420" s="3">
        <f>+B1419*(1+PPOrets!X55)</f>
        <v>10091890.917851647</v>
      </c>
      <c r="C1420" s="3">
        <f>+C1419*(1+A2Crets!X55)</f>
        <v>9938345.6520119924</v>
      </c>
      <c r="D1420" s="3">
        <f>+D1419*(1+DDPGrets!X55)</f>
        <v>10057665.983514935</v>
      </c>
      <c r="E1420" s="3">
        <f>+E1419*(1+Ensamblerets!X55)</f>
        <v>10137541.252510514</v>
      </c>
    </row>
    <row r="1421" spans="1:5" x14ac:dyDescent="0.25">
      <c r="A1421" s="2">
        <v>44517</v>
      </c>
      <c r="B1421" s="3">
        <f>+B1420*(1+PPOrets!X56)</f>
        <v>10092087.128266264</v>
      </c>
      <c r="C1421" s="3">
        <f>+C1420*(1+A2Crets!X56)</f>
        <v>9938740.4675629158</v>
      </c>
      <c r="D1421" s="3">
        <f>+D1420*(1+DDPGrets!X56)</f>
        <v>10057848.360674342</v>
      </c>
      <c r="E1421" s="3">
        <f>+E1420*(1+Ensamblerets!X56)</f>
        <v>10137725.078060104</v>
      </c>
    </row>
    <row r="1422" spans="1:5" x14ac:dyDescent="0.25">
      <c r="A1422" s="2">
        <v>44518</v>
      </c>
      <c r="B1422" s="3">
        <f>+B1421*(1+PPOrets!X57)</f>
        <v>10092277.820207048</v>
      </c>
      <c r="C1422" s="3">
        <f>+C1421*(1+A2Crets!X57)</f>
        <v>9938907.2383305579</v>
      </c>
      <c r="D1422" s="3">
        <f>+D1421*(1+DDPGrets!X57)</f>
        <v>10058027.511405559</v>
      </c>
      <c r="E1422" s="3">
        <f>+E1421*(1+Ensamblerets!X57)</f>
        <v>10137905.651558081</v>
      </c>
    </row>
    <row r="1423" spans="1:5" x14ac:dyDescent="0.25">
      <c r="A1423" s="2">
        <v>44519</v>
      </c>
      <c r="B1423" s="3">
        <f>+B1422*(1+PPOrets!X58)</f>
        <v>10092462.647104129</v>
      </c>
      <c r="C1423" s="3">
        <f>+C1422*(1+A2Crets!X58)</f>
        <v>9939076.0604508612</v>
      </c>
      <c r="D1423" s="3">
        <f>+D1422*(1+DDPGrets!X58)</f>
        <v>10058207.133676389</v>
      </c>
      <c r="E1423" s="3">
        <f>+E1422*(1+Ensamblerets!X58)</f>
        <v>10138086.700340511</v>
      </c>
    </row>
    <row r="1424" spans="1:5" x14ac:dyDescent="0.25">
      <c r="A1424" s="2">
        <v>44522</v>
      </c>
      <c r="B1424" s="3">
        <f>+B1423*(1+PPOrets!X59)</f>
        <v>10092490.247665631</v>
      </c>
      <c r="C1424" s="3">
        <f>+C1423*(1+A2Crets!X59)</f>
        <v>9939080.0709678102</v>
      </c>
      <c r="D1424" s="3">
        <f>+D1423*(1+DDPGrets!X59)</f>
        <v>10058380.00540817</v>
      </c>
      <c r="E1424" s="3">
        <f>+E1423*(1+Ensamblerets!X59)</f>
        <v>10138260.944972934</v>
      </c>
    </row>
    <row r="1425" spans="1:5" x14ac:dyDescent="0.25">
      <c r="A1425" s="2">
        <v>44523</v>
      </c>
      <c r="B1425" s="3">
        <f>+B1424*(1+PPOrets!X60)</f>
        <v>10092787.492378358</v>
      </c>
      <c r="C1425" s="3">
        <f>+C1424*(1+A2Crets!X60)</f>
        <v>9939497.4937551506</v>
      </c>
      <c r="D1425" s="3">
        <f>+D1424*(1+DDPGrets!X60)</f>
        <v>10058570.619160574</v>
      </c>
      <c r="E1425" s="3">
        <f>+E1424*(1+Ensamblerets!X60)</f>
        <v>10138453.072528319</v>
      </c>
    </row>
    <row r="1426" spans="1:5" x14ac:dyDescent="0.25">
      <c r="A1426" s="2">
        <v>44524</v>
      </c>
      <c r="B1426" s="3">
        <f>+B1425*(1+PPOrets!X61)</f>
        <v>10092915.63289153</v>
      </c>
      <c r="C1426" s="3">
        <f>+C1425*(1+A2Crets!X61)</f>
        <v>9939423.1466333792</v>
      </c>
      <c r="D1426" s="3">
        <f>+D1425*(1+DDPGrets!X61)</f>
        <v>10058757.736378197</v>
      </c>
      <c r="E1426" s="3">
        <f>+E1425*(1+Ensamblerets!X61)</f>
        <v>10138641.675780388</v>
      </c>
    </row>
    <row r="1427" spans="1:5" x14ac:dyDescent="0.25">
      <c r="A1427" s="2">
        <v>44525</v>
      </c>
      <c r="B1427" s="3">
        <f>+B1426*(1+PPOrets!X62)</f>
        <v>10093188.218465976</v>
      </c>
      <c r="C1427" s="3">
        <f>+C1426*(1+A2Crets!X62)</f>
        <v>9939585.6791893132</v>
      </c>
      <c r="D1427" s="3">
        <f>+D1426*(1+DDPGrets!X62)</f>
        <v>10058935.78324865</v>
      </c>
      <c r="E1427" s="3">
        <f>+E1426*(1+Ensamblerets!X62)</f>
        <v>10138821.136651037</v>
      </c>
    </row>
    <row r="1428" spans="1:5" x14ac:dyDescent="0.25">
      <c r="A1428" s="2">
        <v>44526</v>
      </c>
      <c r="B1428" s="3">
        <f>+B1427*(1+PPOrets!X63)</f>
        <v>10093364.646251122</v>
      </c>
      <c r="C1428" s="3">
        <f>+C1427*(1+A2Crets!X63)</f>
        <v>9939584.582451174</v>
      </c>
      <c r="D1428" s="3">
        <f>+D1427*(1+DDPGrets!X63)</f>
        <v>10059282.643210618</v>
      </c>
      <c r="E1428" s="3">
        <f>+E1427*(1+Ensamblerets!X63)</f>
        <v>10139170.751281217</v>
      </c>
    </row>
    <row r="1429" spans="1:5" x14ac:dyDescent="0.25">
      <c r="A1429" s="2">
        <v>44529</v>
      </c>
      <c r="B1429" s="3">
        <f>+B1428*(1+PPOrets!Y2)</f>
        <v>10093743.41281423</v>
      </c>
      <c r="C1429" s="3">
        <f>+C1428*(1+A2Crets!Y2)</f>
        <v>9939957.5782184899</v>
      </c>
      <c r="D1429" s="3">
        <f>+D1428*(1+DDPGrets!Y2)</f>
        <v>10059452.643302562</v>
      </c>
      <c r="E1429" s="3">
        <f>+E1428*(1+Ensamblerets!Y2)</f>
        <v>10139342.101468014</v>
      </c>
    </row>
    <row r="1430" spans="1:5" x14ac:dyDescent="0.25">
      <c r="A1430" s="2">
        <v>44530</v>
      </c>
      <c r="B1430" s="3">
        <f>+B1429*(1+PPOrets!Y3)</f>
        <v>10093936.657696987</v>
      </c>
      <c r="C1430" s="3">
        <f>+C1429*(1+A2Crets!Y3)</f>
        <v>9940230.1947822832</v>
      </c>
      <c r="D1430" s="3">
        <f>+D1429*(1+DDPGrets!Y3)</f>
        <v>10059611.900140619</v>
      </c>
      <c r="E1430" s="3">
        <f>+E1429*(1+Ensamblerets!Y3)</f>
        <v>10139502.6230809</v>
      </c>
    </row>
    <row r="1431" spans="1:5" x14ac:dyDescent="0.25">
      <c r="A1431" s="2">
        <v>44531</v>
      </c>
      <c r="B1431" s="3">
        <f>+B1430*(1+PPOrets!Y4)</f>
        <v>10094456.059759835</v>
      </c>
      <c r="C1431" s="3">
        <f>+C1430*(1+A2Crets!Y4)</f>
        <v>9940488.0802463423</v>
      </c>
      <c r="D1431" s="3">
        <f>+D1430*(1+DDPGrets!Y4)</f>
        <v>10059778.739192853</v>
      </c>
      <c r="E1431" s="3">
        <f>+E1430*(1+Ensamblerets!Y4)</f>
        <v>10139670.787123863</v>
      </c>
    </row>
    <row r="1432" spans="1:5" x14ac:dyDescent="0.25">
      <c r="A1432" s="2">
        <v>44532</v>
      </c>
      <c r="B1432" s="3">
        <f>+B1431*(1+PPOrets!Y5)</f>
        <v>10094661.31283989</v>
      </c>
      <c r="C1432" s="3">
        <f>+C1431*(1+A2Crets!Y5)</f>
        <v>9940747.3750573993</v>
      </c>
      <c r="D1432" s="3">
        <f>+D1431*(1+DDPGrets!Y5)</f>
        <v>10059945.940476652</v>
      </c>
      <c r="E1432" s="3">
        <f>+E1431*(1+Ensamblerets!Y5)</f>
        <v>10139839.316275137</v>
      </c>
    </row>
    <row r="1433" spans="1:5" x14ac:dyDescent="0.25">
      <c r="A1433" s="2">
        <v>44533</v>
      </c>
      <c r="B1433" s="3">
        <f>+B1432*(1+PPOrets!Y6)</f>
        <v>10094605.529652355</v>
      </c>
      <c r="C1433" s="3">
        <f>+C1432*(1+A2Crets!Y6)</f>
        <v>9940796.411821086</v>
      </c>
      <c r="D1433" s="3">
        <f>+D1432*(1+DDPGrets!Y6)</f>
        <v>10060115.117592085</v>
      </c>
      <c r="E1433" s="3">
        <f>+E1432*(1+Ensamblerets!Y6)</f>
        <v>10140009.836949565</v>
      </c>
    </row>
    <row r="1434" spans="1:5" x14ac:dyDescent="0.25">
      <c r="A1434" s="2">
        <v>44536</v>
      </c>
      <c r="B1434" s="3">
        <f>+B1433*(1+PPOrets!Y7)</f>
        <v>10095096.137828168</v>
      </c>
      <c r="C1434" s="3">
        <f>+C1433*(1+A2Crets!Y7)</f>
        <v>9941331.1162925083</v>
      </c>
      <c r="D1434" s="3">
        <f>+D1433*(1+DDPGrets!Y7)</f>
        <v>10060277.734868173</v>
      </c>
      <c r="E1434" s="3">
        <f>+E1433*(1+Ensamblerets!Y7)</f>
        <v>10140173.745688174</v>
      </c>
    </row>
    <row r="1435" spans="1:5" x14ac:dyDescent="0.25">
      <c r="A1435" s="2">
        <v>44537</v>
      </c>
      <c r="B1435" s="3">
        <f>+B1434*(1+PPOrets!Y8)</f>
        <v>10095196.867567096</v>
      </c>
      <c r="C1435" s="3">
        <f>+C1434*(1+A2Crets!Y8)</f>
        <v>9941236.714929454</v>
      </c>
      <c r="D1435" s="3">
        <f>+D1434*(1+DDPGrets!Y8)</f>
        <v>10060440.728581011</v>
      </c>
      <c r="E1435" s="3">
        <f>+E1434*(1+Ensamblerets!Y8)</f>
        <v>10140338.033853093</v>
      </c>
    </row>
    <row r="1436" spans="1:5" x14ac:dyDescent="0.25">
      <c r="A1436" s="2">
        <v>44539</v>
      </c>
      <c r="B1436" s="3">
        <f>+B1435*(1+PPOrets!Y9)</f>
        <v>10095371.777244952</v>
      </c>
      <c r="C1436" s="3">
        <f>+C1435*(1+A2Crets!Y9)</f>
        <v>9941615.3229674529</v>
      </c>
      <c r="D1436" s="3">
        <f>+D1435*(1+DDPGrets!Y9)</f>
        <v>10060615.052723637</v>
      </c>
      <c r="E1436" s="3">
        <f>+E1435*(1+Ensamblerets!Y9)</f>
        <v>10140513.742431015</v>
      </c>
    </row>
    <row r="1437" spans="1:5" x14ac:dyDescent="0.25">
      <c r="A1437" s="2">
        <v>44540</v>
      </c>
      <c r="B1437" s="3">
        <f>+B1436*(1+PPOrets!Y10)</f>
        <v>10095662.18371018</v>
      </c>
      <c r="C1437" s="3">
        <f>+C1436*(1+A2Crets!Y10)</f>
        <v>9942033.3387412876</v>
      </c>
      <c r="D1437" s="3">
        <f>+D1436*(1+DDPGrets!Y10)</f>
        <v>10060838.054920668</v>
      </c>
      <c r="E1437" s="3">
        <f>+E1436*(1+Ensamblerets!Y10)</f>
        <v>10140738.515651314</v>
      </c>
    </row>
    <row r="1438" spans="1:5" x14ac:dyDescent="0.25">
      <c r="A1438" s="2">
        <v>44543</v>
      </c>
      <c r="B1438" s="3">
        <f>+B1437*(1+PPOrets!Y11)</f>
        <v>10095663.286706463</v>
      </c>
      <c r="C1438" s="3">
        <f>+C1437*(1+A2Crets!Y11)</f>
        <v>9942454.3539428134</v>
      </c>
      <c r="D1438" s="3">
        <f>+D1437*(1+DDPGrets!Y11)</f>
        <v>10061062.743202807</v>
      </c>
      <c r="E1438" s="3">
        <f>+E1437*(1+Ensamblerets!Y11)</f>
        <v>10140964.988347152</v>
      </c>
    </row>
    <row r="1439" spans="1:5" x14ac:dyDescent="0.25">
      <c r="A1439" s="2">
        <v>44544</v>
      </c>
      <c r="B1439" s="3">
        <f>+B1438*(1+PPOrets!Y12)</f>
        <v>10096078.272322383</v>
      </c>
      <c r="C1439" s="3">
        <f>+C1438*(1+A2Crets!Y12)</f>
        <v>9942735.2497430146</v>
      </c>
      <c r="D1439" s="3">
        <f>+D1438*(1+DDPGrets!Y12)</f>
        <v>10061290.979814192</v>
      </c>
      <c r="E1439" s="3">
        <f>+E1438*(1+Ensamblerets!Y12)</f>
        <v>10141195.037552111</v>
      </c>
    </row>
    <row r="1440" spans="1:5" x14ac:dyDescent="0.25">
      <c r="A1440" s="2">
        <v>44545</v>
      </c>
      <c r="B1440" s="3">
        <f>+B1439*(1+PPOrets!Y13)</f>
        <v>10096125.486966375</v>
      </c>
      <c r="C1440" s="3">
        <f>+C1439*(1+A2Crets!Y13)</f>
        <v>9943163.3405617066</v>
      </c>
      <c r="D1440" s="3">
        <f>+D1439*(1+DDPGrets!Y13)</f>
        <v>10061518.634170216</v>
      </c>
      <c r="E1440" s="3">
        <f>+E1439*(1+Ensamblerets!Y13)</f>
        <v>10141424.499877593</v>
      </c>
    </row>
    <row r="1441" spans="1:5" x14ac:dyDescent="0.25">
      <c r="A1441" s="2">
        <v>44546</v>
      </c>
      <c r="B1441" s="3">
        <f>+B1440*(1+PPOrets!Y14)</f>
        <v>10096398.845360177</v>
      </c>
      <c r="C1441" s="3">
        <f>+C1440*(1+A2Crets!Y14)</f>
        <v>9943588.7903735023</v>
      </c>
      <c r="D1441" s="3">
        <f>+D1440*(1+DDPGrets!Y14)</f>
        <v>10061747.685670011</v>
      </c>
      <c r="E1441" s="3">
        <f>+E1440*(1+Ensamblerets!Y14)</f>
        <v>10141655.370442586</v>
      </c>
    </row>
    <row r="1442" spans="1:5" x14ac:dyDescent="0.25">
      <c r="A1442" s="2">
        <v>44547</v>
      </c>
      <c r="B1442" s="3">
        <f>+B1441*(1+PPOrets!Y15)</f>
        <v>10096214.999865705</v>
      </c>
      <c r="C1442" s="3">
        <f>+C1441*(1+A2Crets!Y15)</f>
        <v>9944022.4409319945</v>
      </c>
      <c r="D1442" s="3">
        <f>+D1441*(1+DDPGrets!Y15)</f>
        <v>10061981.947969036</v>
      </c>
      <c r="E1442" s="3">
        <f>+E1441*(1+Ensamblerets!Y15)</f>
        <v>10141891.49318957</v>
      </c>
    </row>
    <row r="1443" spans="1:5" x14ac:dyDescent="0.25">
      <c r="A1443" s="2">
        <v>44550</v>
      </c>
      <c r="B1443" s="3">
        <f>+B1442*(1+PPOrets!Y16)</f>
        <v>10096701.690909198</v>
      </c>
      <c r="C1443" s="3">
        <f>+C1442*(1+A2Crets!Y16)</f>
        <v>9944390.7144306172</v>
      </c>
      <c r="D1443" s="3">
        <f>+D1442*(1+DDPGrets!Y16)</f>
        <v>10062216.853272041</v>
      </c>
      <c r="E1443" s="3">
        <f>+E1442*(1+Ensamblerets!Y16)</f>
        <v>10142128.264047097</v>
      </c>
    </row>
    <row r="1444" spans="1:5" x14ac:dyDescent="0.25">
      <c r="A1444" s="2">
        <v>44551</v>
      </c>
      <c r="B1444" s="3">
        <f>+B1443*(1+PPOrets!Y17)</f>
        <v>10096940.490543606</v>
      </c>
      <c r="C1444" s="3">
        <f>+C1443*(1+A2Crets!Y17)</f>
        <v>9944828.8500546552</v>
      </c>
      <c r="D1444" s="3">
        <f>+D1443*(1+DDPGrets!Y17)</f>
        <v>10062452.575859973</v>
      </c>
      <c r="E1444" s="3">
        <f>+E1443*(1+Ensamblerets!Y17)</f>
        <v>10142365.858680209</v>
      </c>
    </row>
    <row r="1445" spans="1:5" x14ac:dyDescent="0.25">
      <c r="A1445" s="2">
        <v>44552</v>
      </c>
      <c r="B1445" s="3">
        <f>+B1444*(1+PPOrets!Y18)</f>
        <v>10096977.359525723</v>
      </c>
      <c r="C1445" s="3">
        <f>+C1444*(1+A2Crets!Y18)</f>
        <v>9945266.7257701699</v>
      </c>
      <c r="D1445" s="3">
        <f>+D1444*(1+DDPGrets!Y18)</f>
        <v>10062688.739401188</v>
      </c>
      <c r="E1445" s="3">
        <f>+E1444*(1+Ensamblerets!Y18)</f>
        <v>10142603.897768535</v>
      </c>
    </row>
    <row r="1446" spans="1:5" x14ac:dyDescent="0.25">
      <c r="A1446" s="2">
        <v>44553</v>
      </c>
      <c r="B1446" s="3">
        <f>+B1445*(1+PPOrets!Y19)</f>
        <v>10097144.497270068</v>
      </c>
      <c r="C1446" s="3">
        <f>+C1445*(1+A2Crets!Y19)</f>
        <v>9945605.8250668347</v>
      </c>
      <c r="D1446" s="3">
        <f>+D1445*(1+DDPGrets!Y19)</f>
        <v>10062924.974823434</v>
      </c>
      <c r="E1446" s="3">
        <f>+E1445*(1+Ensamblerets!Y19)</f>
        <v>10142842.009308752</v>
      </c>
    </row>
    <row r="1447" spans="1:5" x14ac:dyDescent="0.25">
      <c r="A1447" s="2">
        <v>44554</v>
      </c>
      <c r="B1447" s="3">
        <f>+B1446*(1+PPOrets!Y20)</f>
        <v>10097137.776354572</v>
      </c>
      <c r="C1447" s="3">
        <f>+C1446*(1+A2Crets!Y20)</f>
        <v>9945953.8919123281</v>
      </c>
      <c r="D1447" s="3">
        <f>+D1446*(1+DDPGrets!Y20)</f>
        <v>10063165.745692035</v>
      </c>
      <c r="E1447" s="3">
        <f>+E1446*(1+Ensamblerets!Y20)</f>
        <v>10143084.692314615</v>
      </c>
    </row>
    <row r="1448" spans="1:5" x14ac:dyDescent="0.25">
      <c r="A1448" s="2">
        <v>44557</v>
      </c>
      <c r="B1448" s="3">
        <f>+B1447*(1+PPOrets!Y21)</f>
        <v>10097391.151458634</v>
      </c>
      <c r="C1448" s="3">
        <f>+C1447*(1+A2Crets!Y21)</f>
        <v>9946066.8503913227</v>
      </c>
      <c r="D1448" s="3">
        <f>+D1447*(1+DDPGrets!Y21)</f>
        <v>10063410.401467267</v>
      </c>
      <c r="E1448" s="3">
        <f>+E1447*(1+Ensamblerets!Y21)</f>
        <v>10143331.291079991</v>
      </c>
    </row>
    <row r="1449" spans="1:5" x14ac:dyDescent="0.25">
      <c r="A1449" s="2">
        <v>44558</v>
      </c>
      <c r="B1449" s="3">
        <f>+B1448*(1+PPOrets!Y22)</f>
        <v>10097602.436182931</v>
      </c>
      <c r="C1449" s="3">
        <f>+C1448*(1+A2Crets!Y22)</f>
        <v>9946435.3668172583</v>
      </c>
      <c r="D1449" s="3">
        <f>+D1448*(1+DDPGrets!Y22)</f>
        <v>10063664.048505722</v>
      </c>
      <c r="E1449" s="3">
        <f>+E1448*(1+Ensamblerets!Y22)</f>
        <v>10143586.952514773</v>
      </c>
    </row>
    <row r="1450" spans="1:5" x14ac:dyDescent="0.25">
      <c r="A1450" s="2">
        <v>44559</v>
      </c>
      <c r="B1450" s="3">
        <f>+B1449*(1+PPOrets!Y23)</f>
        <v>10097481.579970915</v>
      </c>
      <c r="C1450" s="3">
        <f>+C1449*(1+A2Crets!Y23)</f>
        <v>9946791.6020823251</v>
      </c>
      <c r="D1450" s="3">
        <f>+D1449*(1+DDPGrets!Y23)</f>
        <v>10063912.074564055</v>
      </c>
      <c r="E1450" s="3">
        <f>+E1449*(1+Ensamblerets!Y23)</f>
        <v>10143836.948329126</v>
      </c>
    </row>
    <row r="1451" spans="1:5" x14ac:dyDescent="0.25">
      <c r="A1451" s="2">
        <v>44560</v>
      </c>
      <c r="B1451" s="3">
        <f>+B1450*(1+PPOrets!Y24)</f>
        <v>10097645.406038055</v>
      </c>
      <c r="C1451" s="3">
        <f>+C1450*(1+A2Crets!Y24)</f>
        <v>9947060.9923714716</v>
      </c>
      <c r="D1451" s="3">
        <f>+D1450*(1+DDPGrets!Y24)</f>
        <v>10064156.820366243</v>
      </c>
      <c r="E1451" s="3">
        <f>+E1450*(1+Ensamblerets!Y24)</f>
        <v>10144083.637836426</v>
      </c>
    </row>
    <row r="1452" spans="1:5" x14ac:dyDescent="0.25">
      <c r="A1452" s="2">
        <v>44564</v>
      </c>
      <c r="B1452" s="3">
        <f>+B1451*(1+PPOrets!Y25)</f>
        <v>10097610.732318806</v>
      </c>
      <c r="C1452" s="3">
        <f>+C1451*(1+A2Crets!Y25)</f>
        <v>9947506.9249492083</v>
      </c>
      <c r="D1452" s="3">
        <f>+D1451*(1+DDPGrets!Y25)</f>
        <v>10064400.157718578</v>
      </c>
      <c r="E1452" s="3">
        <f>+E1451*(1+Ensamblerets!Y25)</f>
        <v>10144328.907708347</v>
      </c>
    </row>
    <row r="1453" spans="1:5" x14ac:dyDescent="0.25">
      <c r="A1453" s="2">
        <v>44565</v>
      </c>
      <c r="B1453" s="3">
        <f>+B1452*(1+PPOrets!Y26)</f>
        <v>10097782.927979849</v>
      </c>
      <c r="C1453" s="3">
        <f>+C1452*(1+A2Crets!Y26)</f>
        <v>9947710.262141332</v>
      </c>
      <c r="D1453" s="3">
        <f>+D1452*(1+DDPGrets!Y26)</f>
        <v>10064641.091688313</v>
      </c>
      <c r="E1453" s="3">
        <f>+E1452*(1+Ensamblerets!Y26)</f>
        <v>10144571.755110648</v>
      </c>
    </row>
    <row r="1454" spans="1:5" x14ac:dyDescent="0.25">
      <c r="A1454" s="2">
        <v>44566</v>
      </c>
      <c r="B1454" s="3">
        <f>+B1453*(1+PPOrets!Y27)</f>
        <v>10097851.234940384</v>
      </c>
      <c r="C1454" s="3">
        <f>+C1453*(1+A2Crets!Y27)</f>
        <v>9948048.9004483745</v>
      </c>
      <c r="D1454" s="3">
        <f>+D1453*(1+DDPGrets!Y27)</f>
        <v>10064879.169160979</v>
      </c>
      <c r="E1454" s="3">
        <f>+E1453*(1+Ensamblerets!Y27)</f>
        <v>10144811.723330352</v>
      </c>
    </row>
    <row r="1455" spans="1:5" x14ac:dyDescent="0.25">
      <c r="A1455" s="2">
        <v>44567</v>
      </c>
      <c r="B1455" s="3">
        <f>+B1454*(1+PPOrets!Y28)</f>
        <v>10097864.743831268</v>
      </c>
      <c r="C1455" s="3">
        <f>+C1454*(1+A2Crets!Y28)</f>
        <v>9948390.249876488</v>
      </c>
      <c r="D1455" s="3">
        <f>+D1454*(1+DDPGrets!Y28)</f>
        <v>10065119.602381798</v>
      </c>
      <c r="E1455" s="3">
        <f>+E1454*(1+Ensamblerets!Y28)</f>
        <v>10145054.066006925</v>
      </c>
    </row>
    <row r="1456" spans="1:5" x14ac:dyDescent="0.25">
      <c r="A1456" s="2">
        <v>44568</v>
      </c>
      <c r="B1456" s="3">
        <f>+B1455*(1+PPOrets!Y29)</f>
        <v>10097919.030564582</v>
      </c>
      <c r="C1456" s="3">
        <f>+C1455*(1+A2Crets!Y29)</f>
        <v>9948735.5737777036</v>
      </c>
      <c r="D1456" s="3">
        <f>+D1455*(1+DDPGrets!Y29)</f>
        <v>10065360.935698031</v>
      </c>
      <c r="E1456" s="3">
        <f>+E1455*(1+Ensamblerets!Y29)</f>
        <v>10145297.315927226</v>
      </c>
    </row>
    <row r="1457" spans="1:5" x14ac:dyDescent="0.25">
      <c r="A1457" s="2">
        <v>44572</v>
      </c>
      <c r="B1457" s="3">
        <f>+B1456*(1+PPOrets!Y30)</f>
        <v>10097998.749058003</v>
      </c>
      <c r="C1457" s="3">
        <f>+C1456*(1+A2Crets!Y30)</f>
        <v>9948906.6500422452</v>
      </c>
      <c r="D1457" s="3">
        <f>+D1456*(1+DDPGrets!Y30)</f>
        <v>10065609.538735962</v>
      </c>
      <c r="E1457" s="3">
        <f>+E1456*(1+Ensamblerets!Y30)</f>
        <v>10145547.893303394</v>
      </c>
    </row>
    <row r="1458" spans="1:5" x14ac:dyDescent="0.25">
      <c r="A1458" s="2">
        <v>44573</v>
      </c>
      <c r="B1458" s="3">
        <f>+B1457*(1+PPOrets!Y31)</f>
        <v>10098156.299516426</v>
      </c>
      <c r="C1458" s="3">
        <f>+C1457*(1+A2Crets!Y31)</f>
        <v>9949508.762478428</v>
      </c>
      <c r="D1458" s="3">
        <f>+D1457*(1+DDPGrets!Y31)</f>
        <v>10065858.944908131</v>
      </c>
      <c r="E1458" s="3">
        <f>+E1457*(1+Ensamblerets!Y31)</f>
        <v>10145799.280192075</v>
      </c>
    </row>
    <row r="1459" spans="1:5" x14ac:dyDescent="0.25">
      <c r="A1459" s="2">
        <v>44574</v>
      </c>
      <c r="B1459" s="3">
        <f>+B1458*(1+PPOrets!Y32)</f>
        <v>10098153.367723996</v>
      </c>
      <c r="C1459" s="3">
        <f>+C1458*(1+A2Crets!Y32)</f>
        <v>9949555.6466672681</v>
      </c>
      <c r="D1459" s="3">
        <f>+D1458*(1+DDPGrets!Y32)</f>
        <v>10066105.668189181</v>
      </c>
      <c r="E1459" s="3">
        <f>+E1458*(1+Ensamblerets!Y32)</f>
        <v>10146047.962882841</v>
      </c>
    </row>
    <row r="1460" spans="1:5" x14ac:dyDescent="0.25">
      <c r="A1460" s="2">
        <v>44575</v>
      </c>
      <c r="B1460" s="3">
        <f>+B1459*(1+PPOrets!Y33)</f>
        <v>10098386.105838709</v>
      </c>
      <c r="C1460" s="3">
        <f>+C1459*(1+A2Crets!Y33)</f>
        <v>9949800.0255382918</v>
      </c>
      <c r="D1460" s="3">
        <f>+D1459*(1+DDPGrets!Y33)</f>
        <v>10066356.385144174</v>
      </c>
      <c r="E1460" s="3">
        <f>+E1459*(1+Ensamblerets!Y33)</f>
        <v>10146300.67096423</v>
      </c>
    </row>
    <row r="1461" spans="1:5" x14ac:dyDescent="0.25">
      <c r="A1461" s="2">
        <v>44578</v>
      </c>
      <c r="B1461" s="3">
        <f>+B1460*(1+PPOrets!Y34)</f>
        <v>10098523.467720134</v>
      </c>
      <c r="C1461" s="3">
        <f>+C1460*(1+A2Crets!Y34)</f>
        <v>9950159.2431619372</v>
      </c>
      <c r="D1461" s="3">
        <f>+D1460*(1+DDPGrets!Y34)</f>
        <v>10066605.245119758</v>
      </c>
      <c r="E1461" s="3">
        <f>+E1460*(1+Ensamblerets!Y34)</f>
        <v>10146551.507318581</v>
      </c>
    </row>
    <row r="1462" spans="1:5" x14ac:dyDescent="0.25">
      <c r="A1462" s="2">
        <v>44579</v>
      </c>
      <c r="B1462" s="3">
        <f>+B1461*(1+PPOrets!Y35)</f>
        <v>10098575.021790912</v>
      </c>
      <c r="C1462" s="3">
        <f>+C1461*(1+A2Crets!Y35)</f>
        <v>9950446.7345285546</v>
      </c>
      <c r="D1462" s="3">
        <f>+D1461*(1+DDPGrets!Y35)</f>
        <v>10066847.382869942</v>
      </c>
      <c r="E1462" s="3">
        <f>+E1461*(1+Ensamblerets!Y35)</f>
        <v>10146795.568061432</v>
      </c>
    </row>
    <row r="1463" spans="1:5" x14ac:dyDescent="0.25">
      <c r="A1463" s="2">
        <v>44580</v>
      </c>
      <c r="B1463" s="3">
        <f>+B1462*(1+PPOrets!Y36)</f>
        <v>10098473.210046276</v>
      </c>
      <c r="C1463" s="3">
        <f>+C1462*(1+A2Crets!Y36)</f>
        <v>9950800.6509263553</v>
      </c>
      <c r="D1463" s="3">
        <f>+D1462*(1+DDPGrets!Y36)</f>
        <v>10067090.686218526</v>
      </c>
      <c r="E1463" s="3">
        <f>+E1462*(1+Ensamblerets!Y36)</f>
        <v>10147040.803659549</v>
      </c>
    </row>
    <row r="1464" spans="1:5" x14ac:dyDescent="0.25">
      <c r="A1464" s="2">
        <v>44581</v>
      </c>
      <c r="B1464" s="3">
        <f>+B1463*(1+PPOrets!Y37)</f>
        <v>10098624.164298624</v>
      </c>
      <c r="C1464" s="3">
        <f>+C1463*(1+A2Crets!Y37)</f>
        <v>9951162.6994280405</v>
      </c>
      <c r="D1464" s="3">
        <f>+D1463*(1+DDPGrets!Y37)</f>
        <v>10067337.418718185</v>
      </c>
      <c r="E1464" s="3">
        <f>+E1463*(1+Ensamblerets!Y37)</f>
        <v>10147289.495642135</v>
      </c>
    </row>
    <row r="1465" spans="1:5" x14ac:dyDescent="0.25">
      <c r="A1465" s="2">
        <v>44582</v>
      </c>
      <c r="B1465" s="3">
        <f>+B1464*(1+PPOrets!Y38)</f>
        <v>10098752.082591418</v>
      </c>
      <c r="C1465" s="3">
        <f>+C1464*(1+A2Crets!Y38)</f>
        <v>9951528.0464216191</v>
      </c>
      <c r="D1465" s="3">
        <f>+D1464*(1+DDPGrets!Y38)</f>
        <v>10067587.040506138</v>
      </c>
      <c r="E1465" s="3">
        <f>+E1464*(1+Ensamblerets!Y38)</f>
        <v>10147541.099858962</v>
      </c>
    </row>
    <row r="1466" spans="1:5" x14ac:dyDescent="0.25">
      <c r="A1466" s="2">
        <v>44585</v>
      </c>
      <c r="B1466" s="3">
        <f>+B1465*(1+PPOrets!Y39)</f>
        <v>10098720.02526178</v>
      </c>
      <c r="C1466" s="3">
        <f>+C1465*(1+A2Crets!Y39)</f>
        <v>9951705.9367502667</v>
      </c>
      <c r="D1466" s="3">
        <f>+D1465*(1+DDPGrets!Y39)</f>
        <v>10067837.991102464</v>
      </c>
      <c r="E1466" s="3">
        <f>+E1465*(1+Ensamblerets!Y39)</f>
        <v>10147794.0434372</v>
      </c>
    </row>
    <row r="1467" spans="1:5" x14ac:dyDescent="0.25">
      <c r="A1467" s="2">
        <v>44586</v>
      </c>
      <c r="B1467" s="3">
        <f>+B1466*(1+PPOrets!Y40)</f>
        <v>10098943.33096681</v>
      </c>
      <c r="C1467" s="3">
        <f>+C1466*(1+A2Crets!Y40)</f>
        <v>9952298.1492902003</v>
      </c>
      <c r="D1467" s="3">
        <f>+D1466*(1+DDPGrets!Y40)</f>
        <v>10068087.328841351</v>
      </c>
      <c r="E1467" s="3">
        <f>+E1466*(1+Ensamblerets!Y40)</f>
        <v>10148045.361349121</v>
      </c>
    </row>
    <row r="1468" spans="1:5" x14ac:dyDescent="0.25">
      <c r="A1468" s="2">
        <v>44587</v>
      </c>
      <c r="B1468" s="3">
        <f>+B1467*(1+PPOrets!Y41)</f>
        <v>10098915.558348762</v>
      </c>
      <c r="C1468" s="3">
        <f>+C1467*(1+A2Crets!Y41)</f>
        <v>9952334.5235935859</v>
      </c>
      <c r="D1468" s="3">
        <f>+D1467*(1+DDPGrets!Y41)</f>
        <v>10068333.878080856</v>
      </c>
      <c r="E1468" s="3">
        <f>+E1467*(1+Ensamblerets!Y41)</f>
        <v>10148293.868616151</v>
      </c>
    </row>
    <row r="1469" spans="1:5" x14ac:dyDescent="0.25">
      <c r="A1469" s="2">
        <v>44588</v>
      </c>
      <c r="B1469" s="3">
        <f>+B1468*(1+PPOrets!Y42)</f>
        <v>10098807.582731862</v>
      </c>
      <c r="C1469" s="3">
        <f>+C1468*(1+A2Crets!Y42)</f>
        <v>9952501.4191378038</v>
      </c>
      <c r="D1469" s="3">
        <f>+D1468*(1+DDPGrets!Y42)</f>
        <v>10068582.688269826</v>
      </c>
      <c r="E1469" s="3">
        <f>+E1468*(1+Ensamblerets!Y42)</f>
        <v>10148544.654788494</v>
      </c>
    </row>
    <row r="1470" spans="1:5" x14ac:dyDescent="0.25">
      <c r="A1470" s="2">
        <v>44589</v>
      </c>
      <c r="B1470" s="3">
        <f>+B1469*(1+PPOrets!Y43)</f>
        <v>10099187.811715947</v>
      </c>
      <c r="C1470" s="3">
        <f>+C1469*(1+A2Crets!Y43)</f>
        <v>9952340.7885366529</v>
      </c>
      <c r="D1470" s="3">
        <f>+D1469*(1+DDPGrets!Y43)</f>
        <v>10068828.73805839</v>
      </c>
      <c r="E1470" s="3">
        <f>+E1469*(1+Ensamblerets!Y43)</f>
        <v>10148792.658638077</v>
      </c>
    </row>
    <row r="1471" spans="1:5" x14ac:dyDescent="0.25">
      <c r="A1471" s="2">
        <v>44592</v>
      </c>
      <c r="B1471" s="3">
        <f>+B1470*(1+PPOrets!Y44)</f>
        <v>10099119.744362675</v>
      </c>
      <c r="C1471" s="3">
        <f>+C1470*(1+A2Crets!Y44)</f>
        <v>9952691.9999778494</v>
      </c>
      <c r="D1471" s="3">
        <f>+D1470*(1+DDPGrets!Y44)</f>
        <v>10069073.820094392</v>
      </c>
      <c r="E1471" s="3">
        <f>+E1470*(1+Ensamblerets!Y44)</f>
        <v>10149039.687049469</v>
      </c>
    </row>
    <row r="1472" spans="1:5" x14ac:dyDescent="0.25">
      <c r="A1472" s="2">
        <v>44593</v>
      </c>
      <c r="B1472" s="3">
        <f>+B1471*(1+PPOrets!Y45)</f>
        <v>10099370.27066513</v>
      </c>
      <c r="C1472" s="3">
        <f>+C1471*(1+A2Crets!Y45)</f>
        <v>9952931.1962647084</v>
      </c>
      <c r="D1472" s="3">
        <f>+D1471*(1+DDPGrets!Y45)</f>
        <v>10069317.038509242</v>
      </c>
      <c r="E1472" s="3">
        <f>+E1471*(1+Ensamblerets!Y45)</f>
        <v>10149284.837039335</v>
      </c>
    </row>
    <row r="1473" spans="1:5" x14ac:dyDescent="0.25">
      <c r="A1473" s="2">
        <v>44594</v>
      </c>
      <c r="B1473" s="3">
        <f>+B1472*(1+PPOrets!Y46)</f>
        <v>10099640.608507885</v>
      </c>
      <c r="C1473" s="3">
        <f>+C1472*(1+A2Crets!Y46)</f>
        <v>9953093.1390109714</v>
      </c>
      <c r="D1473" s="3">
        <f>+D1472*(1+DDPGrets!Y46)</f>
        <v>10069557.529710187</v>
      </c>
      <c r="E1473" s="3">
        <f>+E1472*(1+Ensamblerets!Y46)</f>
        <v>10149527.238156496</v>
      </c>
    </row>
    <row r="1474" spans="1:5" x14ac:dyDescent="0.25">
      <c r="A1474" s="2">
        <v>44595</v>
      </c>
      <c r="B1474" s="3">
        <f>+B1473*(1+PPOrets!Y47)</f>
        <v>10099678.014270322</v>
      </c>
      <c r="C1474" s="3">
        <f>+C1473*(1+A2Crets!Y47)</f>
        <v>9953678.855283929</v>
      </c>
      <c r="D1474" s="3">
        <f>+D1473*(1+DDPGrets!Y47)</f>
        <v>10069800.904260106</v>
      </c>
      <c r="E1474" s="3">
        <f>+E1473*(1+Ensamblerets!Y47)</f>
        <v>10149772.545521412</v>
      </c>
    </row>
    <row r="1475" spans="1:5" x14ac:dyDescent="0.25">
      <c r="A1475" s="2">
        <v>44596</v>
      </c>
      <c r="B1475" s="3">
        <f>+B1474*(1+PPOrets!Y48)</f>
        <v>10099754.23888454</v>
      </c>
      <c r="C1475" s="3">
        <f>+C1474*(1+A2Crets!Y48)</f>
        <v>9953925.1245036367</v>
      </c>
      <c r="D1475" s="3">
        <f>+D1474*(1+DDPGrets!Y48)</f>
        <v>10070042.991727395</v>
      </c>
      <c r="E1475" s="3">
        <f>+E1474*(1+Ensamblerets!Y48)</f>
        <v>10150016.555582035</v>
      </c>
    </row>
    <row r="1476" spans="1:5" x14ac:dyDescent="0.25">
      <c r="A1476" s="2">
        <v>44599</v>
      </c>
      <c r="B1476" s="3">
        <f>+B1475*(1+PPOrets!Y49)</f>
        <v>10099777.940876942</v>
      </c>
      <c r="C1476" s="3">
        <f>+C1475*(1+A2Crets!Y49)</f>
        <v>9954241.4609228093</v>
      </c>
      <c r="D1476" s="3">
        <f>+D1475*(1+DDPGrets!Y49)</f>
        <v>10070283.426897544</v>
      </c>
      <c r="E1476" s="3">
        <f>+E1475*(1+Ensamblerets!Y49)</f>
        <v>10150258.900223421</v>
      </c>
    </row>
    <row r="1477" spans="1:5" x14ac:dyDescent="0.25">
      <c r="A1477" s="2">
        <v>44600</v>
      </c>
      <c r="B1477" s="3">
        <f>+B1476*(1+PPOrets!Y50)</f>
        <v>10099859.377546789</v>
      </c>
      <c r="C1477" s="3">
        <f>+C1476*(1+A2Crets!Y50)</f>
        <v>9954347.564300742</v>
      </c>
      <c r="D1477" s="3">
        <f>+D1476*(1+DDPGrets!Y50)</f>
        <v>10070529.399530444</v>
      </c>
      <c r="E1477" s="3">
        <f>+E1476*(1+Ensamblerets!Y50)</f>
        <v>10150506.82630459</v>
      </c>
    </row>
    <row r="1478" spans="1:5" x14ac:dyDescent="0.25">
      <c r="A1478" s="2">
        <v>44601</v>
      </c>
      <c r="B1478" s="3">
        <f>+B1477*(1+PPOrets!Y51)</f>
        <v>10099931.071902527</v>
      </c>
      <c r="C1478" s="3">
        <f>+C1477*(1+A2Crets!Y51)</f>
        <v>9954684.1591676455</v>
      </c>
      <c r="D1478" s="3">
        <f>+D1477*(1+DDPGrets!Y51)</f>
        <v>10070769.641945558</v>
      </c>
      <c r="E1478" s="3">
        <f>+E1477*(1+Ensamblerets!Y51)</f>
        <v>10150748.976660131</v>
      </c>
    </row>
    <row r="1479" spans="1:5" x14ac:dyDescent="0.25">
      <c r="A1479" s="2">
        <v>44602</v>
      </c>
      <c r="B1479" s="3">
        <f>+B1478*(1+PPOrets!Y52)</f>
        <v>10099952.505148893</v>
      </c>
      <c r="C1479" s="3">
        <f>+C1478*(1+A2Crets!Y52)</f>
        <v>9955030.8851112854</v>
      </c>
      <c r="D1479" s="3">
        <f>+D1478*(1+DDPGrets!Y52)</f>
        <v>10071012.71994896</v>
      </c>
      <c r="E1479" s="3">
        <f>+E1478*(1+Ensamblerets!Y52)</f>
        <v>10150993.985123437</v>
      </c>
    </row>
    <row r="1480" spans="1:5" x14ac:dyDescent="0.25">
      <c r="A1480" s="2">
        <v>44603</v>
      </c>
      <c r="B1480" s="3">
        <f>+B1479*(1+PPOrets!Y53)</f>
        <v>10099183.2867273</v>
      </c>
      <c r="C1480" s="3">
        <f>+C1479*(1+A2Crets!Y53)</f>
        <v>9955375.7626257595</v>
      </c>
      <c r="D1480" s="3">
        <f>+D1479*(1+DDPGrets!Y53)</f>
        <v>10071253.612107722</v>
      </c>
      <c r="E1480" s="3">
        <f>+E1479*(1+Ensamblerets!Y53)</f>
        <v>10151236.790382713</v>
      </c>
    </row>
    <row r="1481" spans="1:5" x14ac:dyDescent="0.25">
      <c r="A1481" s="2">
        <v>44606</v>
      </c>
      <c r="B1481" s="3">
        <f>+B1480*(1+PPOrets!Y54)</f>
        <v>10099225.026519423</v>
      </c>
      <c r="C1481" s="3">
        <f>+C1480*(1+A2Crets!Y54)</f>
        <v>9955720.7525877487</v>
      </c>
      <c r="D1481" s="3">
        <f>+D1480*(1+DDPGrets!Y54)</f>
        <v>10071493.074649092</v>
      </c>
      <c r="E1481" s="3">
        <f>+E1480*(1+Ensamblerets!Y54)</f>
        <v>10151478.154670963</v>
      </c>
    </row>
    <row r="1482" spans="1:5" x14ac:dyDescent="0.25">
      <c r="A1482" s="2">
        <v>44607</v>
      </c>
      <c r="B1482" s="3">
        <f>+B1481*(1+PPOrets!Y55)</f>
        <v>10098903.232563278</v>
      </c>
      <c r="C1482" s="3">
        <f>+C1481*(1+A2Crets!Y55)</f>
        <v>9956078.6562826633</v>
      </c>
      <c r="D1482" s="3">
        <f>+D1481*(1+DDPGrets!Y55)</f>
        <v>10071740.642638002</v>
      </c>
      <c r="E1482" s="3">
        <f>+E1481*(1+Ensamblerets!Y55)</f>
        <v>10151727.68877803</v>
      </c>
    </row>
    <row r="1483" spans="1:5" x14ac:dyDescent="0.25">
      <c r="A1483" s="2">
        <v>44608</v>
      </c>
      <c r="B1483" s="3">
        <f>+B1482*(1+PPOrets!Y56)</f>
        <v>10098870.050016418</v>
      </c>
      <c r="C1483" s="3">
        <f>+C1482*(1+A2Crets!Y56)</f>
        <v>9956430.08905356</v>
      </c>
      <c r="D1483" s="3">
        <f>+D1482*(1+DDPGrets!Y56)</f>
        <v>10071986.15219475</v>
      </c>
      <c r="E1483" s="3">
        <f>+E1482*(1+Ensamblerets!Y56)</f>
        <v>10151975.148105422</v>
      </c>
    </row>
    <row r="1484" spans="1:5" x14ac:dyDescent="0.25">
      <c r="A1484" s="2">
        <v>44609</v>
      </c>
      <c r="B1484" s="3">
        <f>+B1483*(1+PPOrets!Y57)</f>
        <v>10099019.157259764</v>
      </c>
      <c r="C1484" s="3">
        <f>+C1483*(1+A2Crets!Y57)</f>
        <v>9956783.0612981301</v>
      </c>
      <c r="D1484" s="3">
        <f>+D1483*(1+DDPGrets!Y57)</f>
        <v>10072229.634144215</v>
      </c>
      <c r="E1484" s="3">
        <f>+E1483*(1+Ensamblerets!Y57)</f>
        <v>10152220.563722821</v>
      </c>
    </row>
    <row r="1485" spans="1:5" x14ac:dyDescent="0.25">
      <c r="A1485" s="2">
        <v>44610</v>
      </c>
      <c r="B1485" s="3">
        <f>+B1484*(1+PPOrets!Y58)</f>
        <v>10098976.609663885</v>
      </c>
      <c r="C1485" s="3">
        <f>+C1484*(1+A2Crets!Y58)</f>
        <v>9956861.3726100195</v>
      </c>
      <c r="D1485" s="3">
        <f>+D1484*(1+DDPGrets!Y58)</f>
        <v>10072395.337968679</v>
      </c>
      <c r="E1485" s="3">
        <f>+E1484*(1+Ensamblerets!Y58)</f>
        <v>10152387.58352234</v>
      </c>
    </row>
    <row r="1486" spans="1:5" x14ac:dyDescent="0.25">
      <c r="A1486" s="2">
        <v>44613</v>
      </c>
      <c r="B1486" s="3">
        <f>+B1485*(1+PPOrets!Y59)</f>
        <v>10099177.014841361</v>
      </c>
      <c r="C1486" s="3">
        <f>+C1485*(1+A2Crets!Y59)</f>
        <v>9957344.9157865774</v>
      </c>
      <c r="D1486" s="3">
        <f>+D1485*(1+DDPGrets!Y59)</f>
        <v>10072568.853369519</v>
      </c>
      <c r="E1486" s="3">
        <f>+E1485*(1+Ensamblerets!Y59)</f>
        <v>10152562.476935668</v>
      </c>
    </row>
    <row r="1487" spans="1:5" x14ac:dyDescent="0.25">
      <c r="A1487" s="2">
        <v>44614</v>
      </c>
      <c r="B1487" s="3">
        <f>+B1486*(1+PPOrets!Y60)</f>
        <v>10099362.504921222</v>
      </c>
      <c r="C1487" s="3">
        <f>+C1486*(1+A2Crets!Y60)</f>
        <v>9957607.6293346696</v>
      </c>
      <c r="D1487" s="3">
        <f>+D1486*(1+DDPGrets!Y60)</f>
        <v>10072740.69510428</v>
      </c>
      <c r="E1487" s="3">
        <f>+E1486*(1+Ensamblerets!Y60)</f>
        <v>10152735.683391113</v>
      </c>
    </row>
    <row r="1488" spans="1:5" x14ac:dyDescent="0.25">
      <c r="A1488" s="2">
        <v>44615</v>
      </c>
      <c r="B1488" s="3">
        <f>+B1487*(1+PPOrets!Y61)</f>
        <v>10099410.172014533</v>
      </c>
      <c r="C1488" s="3">
        <f>+C1487*(1+A2Crets!Y61)</f>
        <v>9958016.7178205326</v>
      </c>
      <c r="D1488" s="3">
        <f>+D1487*(1+DDPGrets!Y61)</f>
        <v>10072904.772806996</v>
      </c>
      <c r="E1488" s="3">
        <f>+E1487*(1+Ensamblerets!Y61)</f>
        <v>10152901.064154664</v>
      </c>
    </row>
    <row r="1489" spans="1:5" x14ac:dyDescent="0.25">
      <c r="A1489" s="2">
        <v>44616</v>
      </c>
      <c r="B1489" s="3">
        <f>+B1488*(1+PPOrets!Y62)</f>
        <v>10099689.030857403</v>
      </c>
      <c r="C1489" s="3">
        <f>+C1488*(1+A2Crets!Y62)</f>
        <v>9957966.1027960051</v>
      </c>
      <c r="D1489" s="3">
        <f>+D1488*(1+DDPGrets!Y62)</f>
        <v>10073069.42294579</v>
      </c>
      <c r="E1489" s="3">
        <f>+E1488*(1+Ensamblerets!Y62)</f>
        <v>10153067.021900427</v>
      </c>
    </row>
    <row r="1490" spans="1:5" x14ac:dyDescent="0.25">
      <c r="A1490" s="2">
        <v>44617</v>
      </c>
      <c r="B1490" s="3">
        <f>+B1489*(1+PPOrets!Y63)</f>
        <v>10099746.959730254</v>
      </c>
      <c r="C1490" s="3">
        <f>+C1489*(1+A2Crets!Y63)</f>
        <v>9958252.4830363467</v>
      </c>
      <c r="D1490" s="3">
        <f>+D1489*(1+DDPGrets!Y63)</f>
        <v>10073237.648757823</v>
      </c>
      <c r="E1490" s="3">
        <f>+E1489*(1+Ensamblerets!Y63)</f>
        <v>10153236.58371646</v>
      </c>
    </row>
    <row r="1491" spans="1:5" x14ac:dyDescent="0.25">
      <c r="A1491" s="2">
        <v>44620</v>
      </c>
      <c r="B1491" s="3">
        <f>+B1490*(1+PPOrets!Z2)</f>
        <v>10100030.073894845</v>
      </c>
      <c r="C1491" s="3">
        <f>+C1490*(1+A2Crets!Z2)</f>
        <v>9958416.1853881851</v>
      </c>
      <c r="D1491" s="3">
        <f>+D1490*(1+DDPGrets!Z2)</f>
        <v>10073527.279641932</v>
      </c>
      <c r="E1491" s="3">
        <f>+E1490*(1+Ensamblerets!Z2)</f>
        <v>10153528.514770888</v>
      </c>
    </row>
    <row r="1492" spans="1:5" x14ac:dyDescent="0.25">
      <c r="A1492" s="2">
        <v>44621</v>
      </c>
      <c r="B1492" s="3">
        <f>+B1491*(1+PPOrets!Z3)</f>
        <v>10100431.973255904</v>
      </c>
      <c r="C1492" s="3">
        <f>+C1491*(1+A2Crets!Z3)</f>
        <v>9958571.8498163279</v>
      </c>
      <c r="D1492" s="3">
        <f>+D1491*(1+DDPGrets!Z3)</f>
        <v>10073813.925724396</v>
      </c>
      <c r="E1492" s="3">
        <f>+E1491*(1+Ensamblerets!Z3)</f>
        <v>10153817.437319184</v>
      </c>
    </row>
    <row r="1493" spans="1:5" x14ac:dyDescent="0.25">
      <c r="A1493" s="2">
        <v>44622</v>
      </c>
      <c r="B1493" s="3">
        <f>+B1492*(1+PPOrets!Z4)</f>
        <v>10100786.464696608</v>
      </c>
      <c r="C1493" s="3">
        <f>+C1492*(1+A2Crets!Z4)</f>
        <v>9958860.8879929315</v>
      </c>
      <c r="D1493" s="3">
        <f>+D1492*(1+DDPGrets!Z4)</f>
        <v>10074105.181448106</v>
      </c>
      <c r="E1493" s="3">
        <f>+E1492*(1+Ensamblerets!Z4)</f>
        <v>10154111.006117251</v>
      </c>
    </row>
    <row r="1494" spans="1:5" x14ac:dyDescent="0.25">
      <c r="A1494" s="2">
        <v>44623</v>
      </c>
      <c r="B1494" s="3">
        <f>+B1493*(1+PPOrets!Z5)</f>
        <v>10100940.120171355</v>
      </c>
      <c r="C1494" s="3">
        <f>+C1493*(1+A2Crets!Z5)</f>
        <v>9959020.6740473155</v>
      </c>
      <c r="D1494" s="3">
        <f>+D1493*(1+DDPGrets!Z5)</f>
        <v>10074391.235986639</v>
      </c>
      <c r="E1494" s="3">
        <f>+E1493*(1+Ensamblerets!Z5)</f>
        <v>10154399.332423732</v>
      </c>
    </row>
    <row r="1495" spans="1:5" x14ac:dyDescent="0.25">
      <c r="A1495" s="2">
        <v>44624</v>
      </c>
      <c r="B1495" s="3">
        <f>+B1494*(1+PPOrets!Z6)</f>
        <v>10101120.04954333</v>
      </c>
      <c r="C1495" s="3">
        <f>+C1494*(1+A2Crets!Z6)</f>
        <v>9959183.2141321041</v>
      </c>
      <c r="D1495" s="3">
        <f>+D1494*(1+DDPGrets!Z6)</f>
        <v>10074683.054657051</v>
      </c>
      <c r="E1495" s="3">
        <f>+E1494*(1+Ensamblerets!Z6)</f>
        <v>10154693.468639271</v>
      </c>
    </row>
    <row r="1496" spans="1:5" x14ac:dyDescent="0.25">
      <c r="A1496" s="2">
        <v>44627</v>
      </c>
      <c r="B1496" s="3">
        <f>+B1495*(1+PPOrets!Z7)</f>
        <v>10101176.489829103</v>
      </c>
      <c r="C1496" s="3">
        <f>+C1495*(1+A2Crets!Z7)</f>
        <v>9959455.7246659175</v>
      </c>
      <c r="D1496" s="3">
        <f>+D1495*(1+DDPGrets!Z7)</f>
        <v>10074985.857379576</v>
      </c>
      <c r="E1496" s="3">
        <f>+E1495*(1+Ensamblerets!Z7)</f>
        <v>10154998.676139303</v>
      </c>
    </row>
    <row r="1497" spans="1:5" x14ac:dyDescent="0.25">
      <c r="A1497" s="2">
        <v>44628</v>
      </c>
      <c r="B1497" s="3">
        <f>+B1496*(1+PPOrets!Z8)</f>
        <v>10101546.310509901</v>
      </c>
      <c r="C1497" s="3">
        <f>+C1496*(1+A2Crets!Z8)</f>
        <v>9959847.1273730565</v>
      </c>
      <c r="D1497" s="3">
        <f>+D1496*(1+DDPGrets!Z8)</f>
        <v>10075283.868563471</v>
      </c>
      <c r="E1497" s="3">
        <f>+E1496*(1+Ensamblerets!Z8)</f>
        <v>10155299.054047598</v>
      </c>
    </row>
    <row r="1498" spans="1:5" x14ac:dyDescent="0.25">
      <c r="A1498" s="2">
        <v>44629</v>
      </c>
      <c r="B1498" s="3">
        <f>+B1497*(1+PPOrets!Z9)</f>
        <v>10100349.587835776</v>
      </c>
      <c r="C1498" s="3">
        <f>+C1497*(1+A2Crets!Z9)</f>
        <v>9959795.5792534705</v>
      </c>
      <c r="D1498" s="3">
        <f>+D1497*(1+DDPGrets!Z9)</f>
        <v>10075569.576936271</v>
      </c>
      <c r="E1498" s="3">
        <f>+E1497*(1+Ensamblerets!Z9)</f>
        <v>10155587.031439191</v>
      </c>
    </row>
    <row r="1499" spans="1:5" x14ac:dyDescent="0.25">
      <c r="A1499" s="2">
        <v>44630</v>
      </c>
      <c r="B1499" s="3">
        <f>+B1498*(1+PPOrets!Z10)</f>
        <v>10100440.219478291</v>
      </c>
      <c r="C1499" s="3">
        <f>+C1498*(1+A2Crets!Z10)</f>
        <v>9960075.3125556093</v>
      </c>
      <c r="D1499" s="3">
        <f>+D1498*(1+DDPGrets!Z10)</f>
        <v>10075863.953085486</v>
      </c>
      <c r="E1499" s="3">
        <f>+E1498*(1+Ensamblerets!Z10)</f>
        <v>10155883.745444339</v>
      </c>
    </row>
    <row r="1500" spans="1:5" x14ac:dyDescent="0.25">
      <c r="A1500" s="2">
        <v>44631</v>
      </c>
      <c r="B1500" s="3">
        <f>+B1499*(1+PPOrets!Z11)</f>
        <v>10100634.92398113</v>
      </c>
      <c r="C1500" s="3">
        <f>+C1499*(1+A2Crets!Z11)</f>
        <v>9960238.713398885</v>
      </c>
      <c r="D1500" s="3">
        <f>+D1499*(1+DDPGrets!Z11)</f>
        <v>10076160.340610646</v>
      </c>
      <c r="E1500" s="3">
        <f>+E1499*(1+Ensamblerets!Z11)</f>
        <v>10156182.486799238</v>
      </c>
    </row>
    <row r="1501" spans="1:5" x14ac:dyDescent="0.25">
      <c r="A1501" s="2">
        <v>44634</v>
      </c>
      <c r="B1501" s="3">
        <f>+B1500*(1+PPOrets!Z12)</f>
        <v>10100498.350889537</v>
      </c>
      <c r="C1501" s="3">
        <f>+C1500*(1+A2Crets!Z12)</f>
        <v>9960400.2966439892</v>
      </c>
      <c r="D1501" s="3">
        <f>+D1500*(1+DDPGrets!Z12)</f>
        <v>10076452.425364312</v>
      </c>
      <c r="E1501" s="3">
        <f>+E1500*(1+Ensamblerets!Z12)</f>
        <v>10156476.891211193</v>
      </c>
    </row>
    <row r="1502" spans="1:5" x14ac:dyDescent="0.25">
      <c r="A1502" s="2">
        <v>44635</v>
      </c>
      <c r="B1502" s="3">
        <f>+B1501*(1+PPOrets!Z13)</f>
        <v>10100850.408853373</v>
      </c>
      <c r="C1502" s="3">
        <f>+C1501*(1+A2Crets!Z13)</f>
        <v>9960682.0765831061</v>
      </c>
      <c r="D1502" s="3">
        <f>+D1501*(1+DDPGrets!Z13)</f>
        <v>10076736.302025855</v>
      </c>
      <c r="E1502" s="3">
        <f>+E1501*(1+Ensamblerets!Z13)</f>
        <v>10156763.022344572</v>
      </c>
    </row>
    <row r="1503" spans="1:5" x14ac:dyDescent="0.25">
      <c r="A1503" s="2">
        <v>44636</v>
      </c>
      <c r="B1503" s="3">
        <f>+B1502*(1+PPOrets!Z14)</f>
        <v>10100906.523358952</v>
      </c>
      <c r="C1503" s="3">
        <f>+C1502*(1+A2Crets!Z14)</f>
        <v>9960952.6308500841</v>
      </c>
      <c r="D1503" s="3">
        <f>+D1502*(1+DDPGrets!Z14)</f>
        <v>10077009.969796669</v>
      </c>
      <c r="E1503" s="3">
        <f>+E1502*(1+Ensamblerets!Z14)</f>
        <v>10157038.863510968</v>
      </c>
    </row>
    <row r="1504" spans="1:5" x14ac:dyDescent="0.25">
      <c r="A1504" s="2">
        <v>44637</v>
      </c>
      <c r="B1504" s="3">
        <f>+B1503*(1+PPOrets!Z15)</f>
        <v>10101118.025051698</v>
      </c>
      <c r="C1504" s="3">
        <f>+C1503*(1+A2Crets!Z15)</f>
        <v>9961225.2731435318</v>
      </c>
      <c r="D1504" s="3">
        <f>+D1503*(1+DDPGrets!Z15)</f>
        <v>10077285.749582492</v>
      </c>
      <c r="E1504" s="3">
        <f>+E1503*(1+Ensamblerets!Z15)</f>
        <v>10157316.833465427</v>
      </c>
    </row>
    <row r="1505" spans="1:5" x14ac:dyDescent="0.25">
      <c r="A1505" s="2">
        <v>44638</v>
      </c>
      <c r="B1505" s="3">
        <f>+B1504*(1+PPOrets!Z16)</f>
        <v>10101294.430124065</v>
      </c>
      <c r="C1505" s="3">
        <f>+C1504*(1+A2Crets!Z16)</f>
        <v>9961340.2798371073</v>
      </c>
      <c r="D1505" s="3">
        <f>+D1504*(1+DDPGrets!Z16)</f>
        <v>10077567.846852321</v>
      </c>
      <c r="E1505" s="3">
        <f>+E1504*(1+Ensamblerets!Z16)</f>
        <v>10157601.171075644</v>
      </c>
    </row>
    <row r="1506" spans="1:5" x14ac:dyDescent="0.25">
      <c r="A1506" s="2">
        <v>44642</v>
      </c>
      <c r="B1506" s="3">
        <f>+B1505*(1+PPOrets!Z17)</f>
        <v>10101472.591065651</v>
      </c>
      <c r="C1506" s="3">
        <f>+C1505*(1+A2Crets!Z17)</f>
        <v>9961496.5827638488</v>
      </c>
      <c r="D1506" s="3">
        <f>+D1505*(1+DDPGrets!Z17)</f>
        <v>10077845.146249576</v>
      </c>
      <c r="E1506" s="3">
        <f>+E1505*(1+Ensamblerets!Z17)</f>
        <v>10157880.672709877</v>
      </c>
    </row>
    <row r="1507" spans="1:5" x14ac:dyDescent="0.25">
      <c r="A1507" s="2">
        <v>44643</v>
      </c>
      <c r="B1507" s="3">
        <f>+B1506*(1+PPOrets!Z18)</f>
        <v>10101340.072397226</v>
      </c>
      <c r="C1507" s="3">
        <f>+C1506*(1+A2Crets!Z18)</f>
        <v>9961763.5309389215</v>
      </c>
      <c r="D1507" s="3">
        <f>+D1506*(1+DDPGrets!Z18)</f>
        <v>10078114.40749122</v>
      </c>
      <c r="E1507" s="3">
        <f>+E1506*(1+Ensamblerets!Z18)</f>
        <v>10158152.072351638</v>
      </c>
    </row>
    <row r="1508" spans="1:5" x14ac:dyDescent="0.25">
      <c r="A1508" s="2">
        <v>44644</v>
      </c>
      <c r="B1508" s="3">
        <f>+B1507*(1+PPOrets!Z19)</f>
        <v>10101839.832627382</v>
      </c>
      <c r="C1508" s="3">
        <f>+C1507*(1+A2Crets!Z19)</f>
        <v>9962044.7672132198</v>
      </c>
      <c r="D1508" s="3">
        <f>+D1507*(1+DDPGrets!Z19)</f>
        <v>10078398.880107032</v>
      </c>
      <c r="E1508" s="3">
        <f>+E1507*(1+Ensamblerets!Z19)</f>
        <v>10158438.804172195</v>
      </c>
    </row>
    <row r="1509" spans="1:5" x14ac:dyDescent="0.25">
      <c r="A1509" s="2">
        <v>44645</v>
      </c>
      <c r="B1509" s="3">
        <f>+B1508*(1+PPOrets!Z20)</f>
        <v>10101959.49743266</v>
      </c>
      <c r="C1509" s="3">
        <f>+C1508*(1+A2Crets!Z20)</f>
        <v>9962314.7372115981</v>
      </c>
      <c r="D1509" s="3">
        <f>+D1508*(1+DDPGrets!Z20)</f>
        <v>10078671.956767591</v>
      </c>
      <c r="E1509" s="3">
        <f>+E1508*(1+Ensamblerets!Z20)</f>
        <v>10158714.049533898</v>
      </c>
    </row>
    <row r="1510" spans="1:5" x14ac:dyDescent="0.25">
      <c r="A1510" s="2">
        <v>44648</v>
      </c>
      <c r="B1510" s="3">
        <f>+B1509*(1+PPOrets!Z21)</f>
        <v>10102105.279413231</v>
      </c>
      <c r="C1510" s="3">
        <f>+C1509*(1+A2Crets!Z21)</f>
        <v>9962572.1609022506</v>
      </c>
      <c r="D1510" s="3">
        <f>+D1509*(1+DDPGrets!Z21)</f>
        <v>10078950.397856455</v>
      </c>
      <c r="E1510" s="3">
        <f>+E1509*(1+Ensamblerets!Z21)</f>
        <v>10158994.701926747</v>
      </c>
    </row>
    <row r="1511" spans="1:5" x14ac:dyDescent="0.25">
      <c r="A1511" s="2">
        <v>44649</v>
      </c>
      <c r="B1511" s="3">
        <f>+B1510*(1+PPOrets!Z22)</f>
        <v>10102149.527366364</v>
      </c>
      <c r="C1511" s="3">
        <f>+C1510*(1+A2Crets!Z22)</f>
        <v>9963000.265736023</v>
      </c>
      <c r="D1511" s="3">
        <f>+D1510*(1+DDPGrets!Z22)</f>
        <v>10079234.961906267</v>
      </c>
      <c r="E1511" s="3">
        <f>+E1510*(1+Ensamblerets!Z22)</f>
        <v>10159281.525907449</v>
      </c>
    </row>
    <row r="1512" spans="1:5" x14ac:dyDescent="0.25">
      <c r="A1512" s="2">
        <v>44650</v>
      </c>
      <c r="B1512" s="3">
        <f>+B1511*(1+PPOrets!Z23)</f>
        <v>10102219.954588152</v>
      </c>
      <c r="C1512" s="3">
        <f>+C1511*(1+A2Crets!Z23)</f>
        <v>9963010.8683201186</v>
      </c>
      <c r="D1512" s="3">
        <f>+D1511*(1+DDPGrets!Z23)</f>
        <v>10079599.149800995</v>
      </c>
      <c r="E1512" s="3">
        <f>+E1511*(1+Ensamblerets!Z23)</f>
        <v>10159648.606084155</v>
      </c>
    </row>
    <row r="1513" spans="1:5" x14ac:dyDescent="0.25">
      <c r="A1513" s="2">
        <v>44651</v>
      </c>
      <c r="B1513" s="3">
        <f>+B1512*(1+PPOrets!Z24)</f>
        <v>10102580.303294368</v>
      </c>
      <c r="C1513" s="3">
        <f>+C1512*(1+A2Crets!Z24)</f>
        <v>9963176.0944697857</v>
      </c>
      <c r="D1513" s="3">
        <f>+D1512*(1+DDPGrets!Z24)</f>
        <v>10079895.080397012</v>
      </c>
      <c r="E1513" s="3">
        <f>+E1512*(1+Ensamblerets!Z24)</f>
        <v>10159946.886881104</v>
      </c>
    </row>
    <row r="1514" spans="1:5" x14ac:dyDescent="0.25">
      <c r="A1514" s="2">
        <v>44652</v>
      </c>
      <c r="B1514" s="3">
        <f>+B1513*(1+PPOrets!Z25)</f>
        <v>10102379.531831834</v>
      </c>
      <c r="C1514" s="3">
        <f>+C1513*(1+A2Crets!Z25)</f>
        <v>9963152.7244282365</v>
      </c>
      <c r="D1514" s="3">
        <f>+D1513*(1+DDPGrets!Z25)</f>
        <v>10080151.638514956</v>
      </c>
      <c r="E1514" s="3">
        <f>+E1513*(1+Ensamblerets!Z25)</f>
        <v>10160205.482514385</v>
      </c>
    </row>
    <row r="1515" spans="1:5" x14ac:dyDescent="0.25">
      <c r="A1515" s="2">
        <v>44655</v>
      </c>
      <c r="B1515" s="3">
        <f>+B1514*(1+PPOrets!Z26)</f>
        <v>10102568.370299552</v>
      </c>
      <c r="C1515" s="3">
        <f>+C1514*(1+A2Crets!Z26)</f>
        <v>9963545.1716938913</v>
      </c>
      <c r="D1515" s="3">
        <f>+D1514*(1+DDPGrets!Z26)</f>
        <v>10080401.093153488</v>
      </c>
      <c r="E1515" s="3">
        <f>+E1514*(1+Ensamblerets!Z26)</f>
        <v>10160456.918254336</v>
      </c>
    </row>
    <row r="1516" spans="1:5" x14ac:dyDescent="0.25">
      <c r="A1516" s="2">
        <v>44656</v>
      </c>
      <c r="B1516" s="3">
        <f>+B1515*(1+PPOrets!Z27)</f>
        <v>10102525.928776646</v>
      </c>
      <c r="C1516" s="3">
        <f>+C1515*(1+A2Crets!Z27)</f>
        <v>9963797.4575189818</v>
      </c>
      <c r="D1516" s="3">
        <f>+D1515*(1+DDPGrets!Z27)</f>
        <v>10080657.241334345</v>
      </c>
      <c r="E1516" s="3">
        <f>+E1515*(1+Ensamblerets!Z27)</f>
        <v>10160715.100694919</v>
      </c>
    </row>
    <row r="1517" spans="1:5" x14ac:dyDescent="0.25">
      <c r="A1517" s="2">
        <v>44657</v>
      </c>
      <c r="B1517" s="3">
        <f>+B1516*(1+PPOrets!Z28)</f>
        <v>10102703.825066591</v>
      </c>
      <c r="C1517" s="3">
        <f>+C1516*(1+A2Crets!Z28)</f>
        <v>9964008.3039242625</v>
      </c>
      <c r="D1517" s="3">
        <f>+D1516*(1+DDPGrets!Z28)</f>
        <v>10080917.92624172</v>
      </c>
      <c r="E1517" s="3">
        <f>+E1516*(1+Ensamblerets!Z28)</f>
        <v>10160977.855891477</v>
      </c>
    </row>
    <row r="1518" spans="1:5" x14ac:dyDescent="0.25">
      <c r="A1518" s="2">
        <v>44658</v>
      </c>
      <c r="B1518" s="3">
        <f>+B1517*(1+PPOrets!Z29)</f>
        <v>10102316.866439996</v>
      </c>
      <c r="C1518" s="3">
        <f>+C1517*(1+A2Crets!Z29)</f>
        <v>9964093.0548598729</v>
      </c>
      <c r="D1518" s="3">
        <f>+D1517*(1+DDPGrets!Z29)</f>
        <v>10081168.699034108</v>
      </c>
      <c r="E1518" s="3">
        <f>+E1517*(1+Ensamblerets!Z29)</f>
        <v>10161230.620253706</v>
      </c>
    </row>
    <row r="1519" spans="1:5" x14ac:dyDescent="0.25">
      <c r="A1519" s="2">
        <v>44659</v>
      </c>
      <c r="B1519" s="3">
        <f>+B1518*(1+PPOrets!Z30)</f>
        <v>10102472.073616922</v>
      </c>
      <c r="C1519" s="3">
        <f>+C1518*(1+A2Crets!Z30)</f>
        <v>9964235.582699066</v>
      </c>
      <c r="D1519" s="3">
        <f>+D1518*(1+DDPGrets!Z30)</f>
        <v>10081423.211613581</v>
      </c>
      <c r="E1519" s="3">
        <f>+E1518*(1+Ensamblerets!Z30)</f>
        <v>10161487.1541034</v>
      </c>
    </row>
    <row r="1520" spans="1:5" x14ac:dyDescent="0.25">
      <c r="A1520" s="2">
        <v>44662</v>
      </c>
      <c r="B1520" s="3">
        <f>+B1519*(1+PPOrets!Z31)</f>
        <v>10102596.36095592</v>
      </c>
      <c r="C1520" s="3">
        <f>+C1519*(1+A2Crets!Z31)</f>
        <v>9964482.9626294691</v>
      </c>
      <c r="D1520" s="3">
        <f>+D1519*(1+DDPGrets!Z31)</f>
        <v>10081671.384627584</v>
      </c>
      <c r="E1520" s="3">
        <f>+E1519*(1+Ensamblerets!Z31)</f>
        <v>10161737.298040507</v>
      </c>
    </row>
    <row r="1521" spans="1:5" x14ac:dyDescent="0.25">
      <c r="A1521" s="2">
        <v>44663</v>
      </c>
      <c r="B1521" s="3">
        <f>+B1520*(1+PPOrets!Z32)</f>
        <v>10102673.335582752</v>
      </c>
      <c r="C1521" s="3">
        <f>+C1520*(1+A2Crets!Z32)</f>
        <v>9964614.1604223512</v>
      </c>
      <c r="D1521" s="3">
        <f>+D1520*(1+DDPGrets!Z32)</f>
        <v>10081908.032685738</v>
      </c>
      <c r="E1521" s="3">
        <f>+E1520*(1+Ensamblerets!Z32)</f>
        <v>10161975.825493675</v>
      </c>
    </row>
    <row r="1522" spans="1:5" x14ac:dyDescent="0.25">
      <c r="A1522" s="2">
        <v>44664</v>
      </c>
      <c r="B1522" s="3">
        <f>+B1521*(1+PPOrets!Z33)</f>
        <v>10102761.525576873</v>
      </c>
      <c r="C1522" s="3">
        <f>+C1521*(1+A2Crets!Z33)</f>
        <v>9964712.0083565749</v>
      </c>
      <c r="D1522" s="3">
        <f>+D1521*(1+DDPGrets!Z33)</f>
        <v>10082151.370644758</v>
      </c>
      <c r="E1522" s="3">
        <f>+E1521*(1+Ensamblerets!Z33)</f>
        <v>10162221.095977094</v>
      </c>
    </row>
    <row r="1523" spans="1:5" x14ac:dyDescent="0.25">
      <c r="A1523" s="2">
        <v>44669</v>
      </c>
      <c r="B1523" s="3">
        <f>+B1522*(1+PPOrets!Z34)</f>
        <v>10102367.883644188</v>
      </c>
      <c r="C1523" s="3">
        <f>+C1522*(1+A2Crets!Z34)</f>
        <v>9964878.8412284441</v>
      </c>
      <c r="D1523" s="3">
        <f>+D1522*(1+DDPGrets!Z34)</f>
        <v>10082416.862755267</v>
      </c>
      <c r="E1523" s="3">
        <f>+E1522*(1+Ensamblerets!Z34)</f>
        <v>10162488.696554298</v>
      </c>
    </row>
    <row r="1524" spans="1:5" x14ac:dyDescent="0.25">
      <c r="A1524" s="2">
        <v>44670</v>
      </c>
      <c r="B1524" s="3">
        <f>+B1523*(1+PPOrets!Z35)</f>
        <v>10102251.982277093</v>
      </c>
      <c r="C1524" s="3">
        <f>+C1523*(1+A2Crets!Z35)</f>
        <v>9965153.2951335907</v>
      </c>
      <c r="D1524" s="3">
        <f>+D1523*(1+DDPGrets!Z35)</f>
        <v>10082692.650773341</v>
      </c>
      <c r="E1524" s="3">
        <f>+E1523*(1+Ensamblerets!Z35)</f>
        <v>10162766.674806384</v>
      </c>
    </row>
    <row r="1525" spans="1:5" x14ac:dyDescent="0.25">
      <c r="A1525" s="2">
        <v>44671</v>
      </c>
      <c r="B1525" s="3">
        <f>+B1524*(1+PPOrets!Z36)</f>
        <v>10102466.697360713</v>
      </c>
      <c r="C1525" s="3">
        <f>+C1524*(1+A2Crets!Z36)</f>
        <v>9965295.972662393</v>
      </c>
      <c r="D1525" s="3">
        <f>+D1524*(1+DDPGrets!Z36)</f>
        <v>10082952.186109312</v>
      </c>
      <c r="E1525" s="3">
        <f>+E1524*(1+Ensamblerets!Z36)</f>
        <v>10163028.271301953</v>
      </c>
    </row>
    <row r="1526" spans="1:5" x14ac:dyDescent="0.25">
      <c r="A1526" s="2">
        <v>44672</v>
      </c>
      <c r="B1526" s="3">
        <f>+B1525*(1+PPOrets!Z37)</f>
        <v>10102578.901740091</v>
      </c>
      <c r="C1526" s="3">
        <f>+C1525*(1+A2Crets!Z37)</f>
        <v>9965543.9165796842</v>
      </c>
      <c r="D1526" s="3">
        <f>+D1525*(1+DDPGrets!Z37)</f>
        <v>10083201.858413452</v>
      </c>
      <c r="E1526" s="3">
        <f>+E1525*(1+Ensamblerets!Z37)</f>
        <v>10163279.926436154</v>
      </c>
    </row>
    <row r="1527" spans="1:5" x14ac:dyDescent="0.25">
      <c r="A1527" s="2">
        <v>44673</v>
      </c>
      <c r="B1527" s="3">
        <f>+B1526*(1+PPOrets!Z38)</f>
        <v>10102696.81982076</v>
      </c>
      <c r="C1527" s="3">
        <f>+C1526*(1+A2Crets!Z38)</f>
        <v>9965684.0988451168</v>
      </c>
      <c r="D1527" s="3">
        <f>+D1526*(1+DDPGrets!Z38)</f>
        <v>10083461.725132143</v>
      </c>
      <c r="E1527" s="3">
        <f>+E1526*(1+Ensamblerets!Z38)</f>
        <v>10163541.856946195</v>
      </c>
    </row>
    <row r="1528" spans="1:5" x14ac:dyDescent="0.25">
      <c r="A1528" s="2">
        <v>44676</v>
      </c>
      <c r="B1528" s="3">
        <f>+B1527*(1+PPOrets!Z39)</f>
        <v>10102818.992623752</v>
      </c>
      <c r="C1528" s="3">
        <f>+C1527*(1+A2Crets!Z39)</f>
        <v>9965955.0073002502</v>
      </c>
      <c r="D1528" s="3">
        <f>+D1527*(1+DDPGrets!Z39)</f>
        <v>10083734.631037896</v>
      </c>
      <c r="E1528" s="3">
        <f>+E1527*(1+Ensamblerets!Z39)</f>
        <v>10163816.930197002</v>
      </c>
    </row>
    <row r="1529" spans="1:5" x14ac:dyDescent="0.25">
      <c r="A1529" s="2">
        <v>44677</v>
      </c>
      <c r="B1529" s="3">
        <f>+B1528*(1+PPOrets!Z40)</f>
        <v>10102814.302000389</v>
      </c>
      <c r="C1529" s="3">
        <f>+C1528*(1+A2Crets!Z40)</f>
        <v>9966225.4211476669</v>
      </c>
      <c r="D1529" s="3">
        <f>+D1528*(1+DDPGrets!Z40)</f>
        <v>10084030.634573538</v>
      </c>
      <c r="E1529" s="3">
        <f>+E1528*(1+Ensamblerets!Z40)</f>
        <v>10164115.284512842</v>
      </c>
    </row>
    <row r="1530" spans="1:5" x14ac:dyDescent="0.25">
      <c r="A1530" s="2">
        <v>44678</v>
      </c>
      <c r="B1530" s="3">
        <f>+B1529*(1+PPOrets!Z41)</f>
        <v>10103017.883326087</v>
      </c>
      <c r="C1530" s="3">
        <f>+C1529*(1+A2Crets!Z41)</f>
        <v>9966238.3146490511</v>
      </c>
      <c r="D1530" s="3">
        <f>+D1529*(1+DDPGrets!Z41)</f>
        <v>10084324.705329303</v>
      </c>
      <c r="E1530" s="3">
        <f>+E1529*(1+Ensamblerets!Z41)</f>
        <v>10164411.690699188</v>
      </c>
    </row>
    <row r="1531" spans="1:5" x14ac:dyDescent="0.25">
      <c r="A1531" s="2">
        <v>44679</v>
      </c>
      <c r="B1531" s="3">
        <f>+B1530*(1+PPOrets!Z42)</f>
        <v>10103058.45611405</v>
      </c>
      <c r="C1531" s="3">
        <f>+C1530*(1+A2Crets!Z42)</f>
        <v>9966376.6444948949</v>
      </c>
      <c r="D1531" s="3">
        <f>+D1530*(1+DDPGrets!Z42)</f>
        <v>10084618.631123675</v>
      </c>
      <c r="E1531" s="3">
        <f>+E1530*(1+Ensamblerets!Z42)</f>
        <v>10164707.950772898</v>
      </c>
    </row>
    <row r="1532" spans="1:5" x14ac:dyDescent="0.25">
      <c r="A1532" s="2">
        <v>44680</v>
      </c>
      <c r="B1532" s="3">
        <f>+B1531*(1+PPOrets!Z43)</f>
        <v>10103481.532946801</v>
      </c>
      <c r="C1532" s="3">
        <f>+C1531*(1+A2Crets!Z43)</f>
        <v>9966748.640127968</v>
      </c>
      <c r="D1532" s="3">
        <f>+D1531*(1+DDPGrets!Z43)</f>
        <v>10084993.924506852</v>
      </c>
      <c r="E1532" s="3">
        <f>+E1531*(1+Ensamblerets!Z43)</f>
        <v>10165086.224634845</v>
      </c>
    </row>
    <row r="1533" spans="1:5" x14ac:dyDescent="0.25">
      <c r="A1533" s="2">
        <v>44683</v>
      </c>
      <c r="B1533" s="3">
        <f>+B1532*(1+PPOrets!Z44)</f>
        <v>10103108.421674611</v>
      </c>
      <c r="C1533" s="3">
        <f>+C1532*(1+A2Crets!Z44)</f>
        <v>9967120.6826427896</v>
      </c>
      <c r="D1533" s="3">
        <f>+D1532*(1+DDPGrets!Z44)</f>
        <v>10085369.441514393</v>
      </c>
      <c r="E1533" s="3">
        <f>+E1532*(1+Ensamblerets!Z44)</f>
        <v>10165464.72389712</v>
      </c>
    </row>
    <row r="1534" spans="1:5" x14ac:dyDescent="0.25">
      <c r="A1534" s="2">
        <v>44684</v>
      </c>
      <c r="B1534" s="3">
        <f>+B1533*(1+PPOrets!Z45)</f>
        <v>10103324.424018472</v>
      </c>
      <c r="C1534" s="3">
        <f>+C1533*(1+A2Crets!Z45)</f>
        <v>9967321.769481536</v>
      </c>
      <c r="D1534" s="3">
        <f>+D1533*(1+DDPGrets!Z45)</f>
        <v>10085741.830758139</v>
      </c>
      <c r="E1534" s="3">
        <f>+E1533*(1+Ensamblerets!Z45)</f>
        <v>10165840.070555743</v>
      </c>
    </row>
    <row r="1535" spans="1:5" x14ac:dyDescent="0.25">
      <c r="A1535" s="2">
        <v>44685</v>
      </c>
      <c r="B1535" s="3">
        <f>+B1534*(1+PPOrets!Z46)</f>
        <v>10103224.355959751</v>
      </c>
      <c r="C1535" s="3">
        <f>+C1534*(1+A2Crets!Z46)</f>
        <v>9967495.7649823166</v>
      </c>
      <c r="D1535" s="3">
        <f>+D1534*(1+DDPGrets!Z46)</f>
        <v>10086091.072744636</v>
      </c>
      <c r="E1535" s="3">
        <f>+E1534*(1+Ensamblerets!Z46)</f>
        <v>10166192.086127847</v>
      </c>
    </row>
    <row r="1536" spans="1:5" x14ac:dyDescent="0.25">
      <c r="A1536" s="2">
        <v>44686</v>
      </c>
      <c r="B1536" s="3">
        <f>+B1535*(1+PPOrets!Z47)</f>
        <v>10103828.705331076</v>
      </c>
      <c r="C1536" s="3">
        <f>+C1535*(1+A2Crets!Z47)</f>
        <v>9967835.5130056627</v>
      </c>
      <c r="D1536" s="3">
        <f>+D1535*(1+DDPGrets!Z47)</f>
        <v>10086434.861089468</v>
      </c>
      <c r="E1536" s="3">
        <f>+E1535*(1+Ensamblerets!Z47)</f>
        <v>10166538.604746936</v>
      </c>
    </row>
    <row r="1537" spans="1:5" x14ac:dyDescent="0.25">
      <c r="A1537" s="2">
        <v>44687</v>
      </c>
      <c r="B1537" s="3">
        <f>+B1536*(1+PPOrets!Z48)</f>
        <v>10103959.467259813</v>
      </c>
      <c r="C1537" s="3">
        <f>+C1536*(1+A2Crets!Z48)</f>
        <v>9967641.9437687751</v>
      </c>
      <c r="D1537" s="3">
        <f>+D1536*(1+DDPGrets!Z48)</f>
        <v>10086776.093991177</v>
      </c>
      <c r="E1537" s="3">
        <f>+E1536*(1+Ensamblerets!Z48)</f>
        <v>10166882.547628263</v>
      </c>
    </row>
    <row r="1538" spans="1:5" x14ac:dyDescent="0.25">
      <c r="A1538" s="2">
        <v>44690</v>
      </c>
      <c r="B1538" s="3">
        <f>+B1537*(1+PPOrets!Z49)</f>
        <v>10104291.958046783</v>
      </c>
      <c r="C1538" s="3">
        <f>+C1537*(1+A2Crets!Z49)</f>
        <v>9968143.0897242036</v>
      </c>
      <c r="D1538" s="3">
        <f>+D1537*(1+DDPGrets!Z49)</f>
        <v>10087127.276552673</v>
      </c>
      <c r="E1538" s="3">
        <f>+E1537*(1+Ensamblerets!Z49)</f>
        <v>10167236.51918689</v>
      </c>
    </row>
    <row r="1539" spans="1:5" x14ac:dyDescent="0.25">
      <c r="A1539" s="2">
        <v>44691</v>
      </c>
      <c r="B1539" s="3">
        <f>+B1538*(1+PPOrets!Z50)</f>
        <v>10104603.406821849</v>
      </c>
      <c r="C1539" s="3">
        <f>+C1538*(1+A2Crets!Z50)</f>
        <v>9968239.4725101497</v>
      </c>
      <c r="D1539" s="3">
        <f>+D1538*(1+DDPGrets!Z50)</f>
        <v>10087461.134086393</v>
      </c>
      <c r="E1539" s="3">
        <f>+E1538*(1+Ensamblerets!Z50)</f>
        <v>10167573.028127044</v>
      </c>
    </row>
    <row r="1540" spans="1:5" x14ac:dyDescent="0.25">
      <c r="A1540" s="2">
        <v>44692</v>
      </c>
      <c r="B1540" s="3">
        <f>+B1539*(1+PPOrets!Z51)</f>
        <v>10104828.41929785</v>
      </c>
      <c r="C1540" s="3">
        <f>+C1539*(1+A2Crets!Z51)</f>
        <v>9968577.3630932346</v>
      </c>
      <c r="D1540" s="3">
        <f>+D1539*(1+DDPGrets!Z51)</f>
        <v>10087782.362926787</v>
      </c>
      <c r="E1540" s="3">
        <f>+E1539*(1+Ensamblerets!Z51)</f>
        <v>10167896.8080802</v>
      </c>
    </row>
    <row r="1541" spans="1:5" x14ac:dyDescent="0.25">
      <c r="A1541" s="2">
        <v>44693</v>
      </c>
      <c r="B1541" s="3">
        <f>+B1540*(1+PPOrets!Z52)</f>
        <v>10104930.234601207</v>
      </c>
      <c r="C1541" s="3">
        <f>+C1540*(1+A2Crets!Z52)</f>
        <v>9968718.0942525659</v>
      </c>
      <c r="D1541" s="3">
        <f>+D1540*(1+DDPGrets!Z52)</f>
        <v>10088100.532378569</v>
      </c>
      <c r="E1541" s="3">
        <f>+E1540*(1+Ensamblerets!Z52)</f>
        <v>10168217.504347904</v>
      </c>
    </row>
    <row r="1542" spans="1:5" x14ac:dyDescent="0.25">
      <c r="A1542" s="2">
        <v>44694</v>
      </c>
      <c r="B1542" s="3">
        <f>+B1541*(1+PPOrets!Z53)</f>
        <v>10105208.690829825</v>
      </c>
      <c r="C1542" s="3">
        <f>+C1541*(1+A2Crets!Z53)</f>
        <v>9969048.3997799195</v>
      </c>
      <c r="D1542" s="3">
        <f>+D1541*(1+DDPGrets!Z53)</f>
        <v>10088434.738188542</v>
      </c>
      <c r="E1542" s="3">
        <f>+E1541*(1+Ensamblerets!Z53)</f>
        <v>10168554.364330227</v>
      </c>
    </row>
    <row r="1543" spans="1:5" x14ac:dyDescent="0.25">
      <c r="A1543" s="2">
        <v>44697</v>
      </c>
      <c r="B1543" s="3">
        <f>+B1542*(1+PPOrets!Z54)</f>
        <v>10105589.652136711</v>
      </c>
      <c r="C1543" s="3">
        <f>+C1542*(1+A2Crets!Z54)</f>
        <v>9969192.2962047681</v>
      </c>
      <c r="D1543" s="3">
        <f>+D1542*(1+DDPGrets!Z54)</f>
        <v>10088777.193404259</v>
      </c>
      <c r="E1543" s="3">
        <f>+E1542*(1+Ensamblerets!Z54)</f>
        <v>10168899.539232848</v>
      </c>
    </row>
    <row r="1544" spans="1:5" x14ac:dyDescent="0.25">
      <c r="A1544" s="2">
        <v>44698</v>
      </c>
      <c r="B1544" s="3">
        <f>+B1543*(1+PPOrets!Z55)</f>
        <v>10105545.611452824</v>
      </c>
      <c r="C1544" s="3">
        <f>+C1543*(1+A2Crets!Z55)</f>
        <v>9969340.5905692279</v>
      </c>
      <c r="D1544" s="3">
        <f>+D1543*(1+DDPGrets!Z55)</f>
        <v>10089118.564076765</v>
      </c>
      <c r="E1544" s="3">
        <f>+E1543*(1+Ensamblerets!Z55)</f>
        <v>10169243.62097911</v>
      </c>
    </row>
    <row r="1545" spans="1:5" x14ac:dyDescent="0.25">
      <c r="A1545" s="2">
        <v>44699</v>
      </c>
      <c r="B1545" s="3">
        <f>+B1544*(1+PPOrets!Z56)</f>
        <v>10106168.101366483</v>
      </c>
      <c r="C1545" s="3">
        <f>+C1544*(1+A2Crets!Z56)</f>
        <v>9969657.4080610462</v>
      </c>
      <c r="D1545" s="3">
        <f>+D1544*(1+DDPGrets!Z56)</f>
        <v>10089437.901187295</v>
      </c>
      <c r="E1545" s="3">
        <f>+E1544*(1+Ensamblerets!Z56)</f>
        <v>10169565.494178792</v>
      </c>
    </row>
    <row r="1546" spans="1:5" x14ac:dyDescent="0.25">
      <c r="A1546" s="2">
        <v>44700</v>
      </c>
      <c r="B1546" s="3">
        <f>+B1545*(1+PPOrets!Z57)</f>
        <v>10106031.110635825</v>
      </c>
      <c r="C1546" s="3">
        <f>+C1545*(1+A2Crets!Z57)</f>
        <v>9969963.5724038612</v>
      </c>
      <c r="D1546" s="3">
        <f>+D1545*(1+DDPGrets!Z57)</f>
        <v>10089746.722905969</v>
      </c>
      <c r="E1546" s="3">
        <f>+E1545*(1+Ensamblerets!Z57)</f>
        <v>10169876.768476214</v>
      </c>
    </row>
    <row r="1547" spans="1:5" x14ac:dyDescent="0.25">
      <c r="A1547" s="2">
        <v>44701</v>
      </c>
      <c r="B1547" s="3">
        <f>+B1546*(1+PPOrets!Z58)</f>
        <v>10106565.735062789</v>
      </c>
      <c r="C1547" s="3">
        <f>+C1546*(1+A2Crets!Z58)</f>
        <v>9970100.5873225573</v>
      </c>
      <c r="D1547" s="3">
        <f>+D1546*(1+DDPGrets!Z58)</f>
        <v>10090067.149147548</v>
      </c>
      <c r="E1547" s="3">
        <f>+E1546*(1+Ensamblerets!Z58)</f>
        <v>10170199.739456531</v>
      </c>
    </row>
    <row r="1548" spans="1:5" x14ac:dyDescent="0.25">
      <c r="A1548" s="2">
        <v>44704</v>
      </c>
      <c r="B1548" s="3">
        <f>+B1547*(1+PPOrets!Z59)</f>
        <v>10106422.026554657</v>
      </c>
      <c r="C1548" s="3">
        <f>+C1547*(1+A2Crets!Z59)</f>
        <v>9970421.1145801004</v>
      </c>
      <c r="D1548" s="3">
        <f>+D1547*(1+DDPGrets!Z59)</f>
        <v>10090390.242133122</v>
      </c>
      <c r="E1548" s="3">
        <f>+E1547*(1+Ensamblerets!Z59)</f>
        <v>10170525.398359403</v>
      </c>
    </row>
    <row r="1549" spans="1:5" x14ac:dyDescent="0.25">
      <c r="A1549" s="2">
        <v>44705</v>
      </c>
      <c r="B1549" s="3">
        <f>+B1548*(1+PPOrets!Z60)</f>
        <v>10106761.333477156</v>
      </c>
      <c r="C1549" s="3">
        <f>+C1548*(1+A2Crets!Z60)</f>
        <v>9970744.3477965109</v>
      </c>
      <c r="D1549" s="3">
        <f>+D1548*(1+DDPGrets!Z60)</f>
        <v>10090716.336361518</v>
      </c>
      <c r="E1549" s="3">
        <f>+E1548*(1+Ensamblerets!Z60)</f>
        <v>10170854.082340159</v>
      </c>
    </row>
    <row r="1550" spans="1:5" x14ac:dyDescent="0.25">
      <c r="A1550" s="2">
        <v>44706</v>
      </c>
      <c r="B1550" s="3">
        <f>+B1549*(1+PPOrets!Z61)</f>
        <v>10106924.386099147</v>
      </c>
      <c r="C1550" s="3">
        <f>+C1549*(1+A2Crets!Z61)</f>
        <v>9971059.9422938954</v>
      </c>
      <c r="D1550" s="3">
        <f>+D1549*(1+DDPGrets!Z61)</f>
        <v>10091044.508832168</v>
      </c>
      <c r="E1550" s="3">
        <f>+E1549*(1+Ensamblerets!Z61)</f>
        <v>10171184.861068008</v>
      </c>
    </row>
    <row r="1551" spans="1:5" x14ac:dyDescent="0.25">
      <c r="A1551" s="2">
        <v>44707</v>
      </c>
      <c r="B1551" s="3">
        <f>+B1550*(1+PPOrets!Z62)</f>
        <v>10107098.548970489</v>
      </c>
      <c r="C1551" s="3">
        <f>+C1550*(1+A2Crets!Z62)</f>
        <v>9971198.7064095307</v>
      </c>
      <c r="D1551" s="3">
        <f>+D1550*(1+DDPGrets!Z62)</f>
        <v>10091374.484459242</v>
      </c>
      <c r="E1551" s="3">
        <f>+E1550*(1+Ensamblerets!Z62)</f>
        <v>10171517.457272463</v>
      </c>
    </row>
    <row r="1552" spans="1:5" x14ac:dyDescent="0.25">
      <c r="A1552" s="2">
        <v>44708</v>
      </c>
      <c r="B1552" s="3">
        <f>+B1551*(1+PPOrets!Z63)</f>
        <v>10106797.676070437</v>
      </c>
      <c r="C1552" s="3">
        <f>+C1551*(1+A2Crets!Z63)</f>
        <v>9971517.0610452536</v>
      </c>
      <c r="D1552" s="3">
        <f>+D1551*(1+DDPGrets!Z63)</f>
        <v>10091695.377085732</v>
      </c>
      <c r="E1552" s="3">
        <f>+E1551*(1+Ensamblerets!Z63)</f>
        <v>10171840.898341594</v>
      </c>
    </row>
    <row r="1553" spans="1:5" x14ac:dyDescent="0.25">
      <c r="A1553" s="2">
        <v>44712</v>
      </c>
      <c r="B1553" s="3">
        <f>+B1552*(1+PPOrets!AA2)</f>
        <v>10107046.150560612</v>
      </c>
      <c r="C1553" s="3">
        <f>+C1552*(1+A2Crets!AA2)</f>
        <v>9971838.804598365</v>
      </c>
      <c r="D1553" s="3">
        <f>+D1552*(1+DDPGrets!AA2)</f>
        <v>10092020.998343527</v>
      </c>
      <c r="E1553" s="3">
        <f>+E1552*(1+Ensamblerets!AA2)</f>
        <v>10172169.105595544</v>
      </c>
    </row>
    <row r="1554" spans="1:5" x14ac:dyDescent="0.25">
      <c r="A1554" s="2">
        <v>44713</v>
      </c>
      <c r="B1554" s="3">
        <f>+B1553*(1+PPOrets!AA3)</f>
        <v>10107262.948090822</v>
      </c>
      <c r="C1554" s="3">
        <f>+C1553*(1+A2Crets!AA3)</f>
        <v>9972063.2695546243</v>
      </c>
      <c r="D1554" s="3">
        <f>+D1553*(1+DDPGrets!AA3)</f>
        <v>10092354.114196874</v>
      </c>
      <c r="E1554" s="3">
        <f>+E1553*(1+Ensamblerets!AA3)</f>
        <v>10172504.8669651</v>
      </c>
    </row>
    <row r="1555" spans="1:5" x14ac:dyDescent="0.25">
      <c r="A1555" s="2">
        <v>44714</v>
      </c>
      <c r="B1555" s="3">
        <f>+B1554*(1+PPOrets!AA4)</f>
        <v>10107462.561276237</v>
      </c>
      <c r="C1555" s="3">
        <f>+C1554*(1+A2Crets!AA4)</f>
        <v>9972378.9616173413</v>
      </c>
      <c r="D1555" s="3">
        <f>+D1554*(1+DDPGrets!AA4)</f>
        <v>10092703.015122885</v>
      </c>
      <c r="E1555" s="3">
        <f>+E1554*(1+Ensamblerets!AA4)</f>
        <v>10172856.538768109</v>
      </c>
    </row>
    <row r="1556" spans="1:5" x14ac:dyDescent="0.25">
      <c r="A1556" s="2">
        <v>44715</v>
      </c>
      <c r="B1556" s="3">
        <f>+B1555*(1+PPOrets!AA5)</f>
        <v>10107709.6866125</v>
      </c>
      <c r="C1556" s="3">
        <f>+C1555*(1+A2Crets!AA5)</f>
        <v>9972821.5810134429</v>
      </c>
      <c r="D1556" s="3">
        <f>+D1555*(1+DDPGrets!AA5)</f>
        <v>10093041.370901354</v>
      </c>
      <c r="E1556" s="3">
        <f>+E1555*(1+Ensamblerets!AA5)</f>
        <v>10173197.581676858</v>
      </c>
    </row>
    <row r="1557" spans="1:5" x14ac:dyDescent="0.25">
      <c r="A1557" s="2">
        <v>44718</v>
      </c>
      <c r="B1557" s="3">
        <f>+B1556*(1+PPOrets!AA6)</f>
        <v>10108059.477000816</v>
      </c>
      <c r="C1557" s="3">
        <f>+C1556*(1+A2Crets!AA6)</f>
        <v>9972883.3912638947</v>
      </c>
      <c r="D1557" s="3">
        <f>+D1556*(1+DDPGrets!AA6)</f>
        <v>10093390.122516694</v>
      </c>
      <c r="E1557" s="3">
        <f>+E1556*(1+Ensamblerets!AA6)</f>
        <v>10173549.10298341</v>
      </c>
    </row>
    <row r="1558" spans="1:5" x14ac:dyDescent="0.25">
      <c r="A1558" s="2">
        <v>44719</v>
      </c>
      <c r="B1558" s="3">
        <f>+B1557*(1+PPOrets!AA7)</f>
        <v>10108416.254129553</v>
      </c>
      <c r="C1558" s="3">
        <f>+C1557*(1+A2Crets!AA7)</f>
        <v>9972907.7161439769</v>
      </c>
      <c r="D1558" s="3">
        <f>+D1557*(1+DDPGrets!AA7)</f>
        <v>10093746.36652356</v>
      </c>
      <c r="E1558" s="3">
        <f>+E1557*(1+Ensamblerets!AA7)</f>
        <v>10173908.176184041</v>
      </c>
    </row>
    <row r="1559" spans="1:5" x14ac:dyDescent="0.25">
      <c r="A1559" s="2">
        <v>44720</v>
      </c>
      <c r="B1559" s="3">
        <f>+B1558*(1+PPOrets!AA8)</f>
        <v>10108572.668495931</v>
      </c>
      <c r="C1559" s="3">
        <f>+C1558*(1+A2Crets!AA8)</f>
        <v>9973214.9506431594</v>
      </c>
      <c r="D1559" s="3">
        <f>+D1558*(1+DDPGrets!AA8)</f>
        <v>10094137.42312335</v>
      </c>
      <c r="E1559" s="3">
        <f>+E1558*(1+Ensamblerets!AA8)</f>
        <v>10174302.338449813</v>
      </c>
    </row>
    <row r="1560" spans="1:5" x14ac:dyDescent="0.25">
      <c r="A1560" s="2">
        <v>44721</v>
      </c>
      <c r="B1560" s="3">
        <f>+B1559*(1+PPOrets!AA9)</f>
        <v>10108969.127232866</v>
      </c>
      <c r="C1560" s="3">
        <f>+C1559*(1+A2Crets!AA9)</f>
        <v>9974053.7884606868</v>
      </c>
      <c r="D1560" s="3">
        <f>+D1559*(1+DDPGrets!AA9)</f>
        <v>10094532.169473026</v>
      </c>
      <c r="E1560" s="3">
        <f>+E1559*(1+Ensamblerets!AA9)</f>
        <v>10174700.219768468</v>
      </c>
    </row>
    <row r="1561" spans="1:5" x14ac:dyDescent="0.25">
      <c r="A1561" s="2">
        <v>44722</v>
      </c>
      <c r="B1561" s="3">
        <f>+B1560*(1+PPOrets!AA10)</f>
        <v>10109131.49867213</v>
      </c>
      <c r="C1561" s="3">
        <f>+C1560*(1+A2Crets!AA10)</f>
        <v>9973663.5244494844</v>
      </c>
      <c r="D1561" s="3">
        <f>+D1560*(1+DDPGrets!AA10)</f>
        <v>10094925.062795687</v>
      </c>
      <c r="E1561" s="3">
        <f>+E1560*(1+Ensamblerets!AA10)</f>
        <v>10175096.233343869</v>
      </c>
    </row>
    <row r="1562" spans="1:5" x14ac:dyDescent="0.25">
      <c r="A1562" s="2">
        <v>44725</v>
      </c>
      <c r="B1562" s="3">
        <f>+B1561*(1+PPOrets!AA11)</f>
        <v>10109370.287984347</v>
      </c>
      <c r="C1562" s="3">
        <f>+C1561*(1+A2Crets!AA11)</f>
        <v>9972919.4203694165</v>
      </c>
      <c r="D1562" s="3">
        <f>+D1561*(1+DDPGrets!AA11)</f>
        <v>10095307.875042461</v>
      </c>
      <c r="E1562" s="3">
        <f>+E1561*(1+Ensamblerets!AA11)</f>
        <v>10175482.085782196</v>
      </c>
    </row>
    <row r="1563" spans="1:5" x14ac:dyDescent="0.25">
      <c r="A1563" s="2">
        <v>44726</v>
      </c>
      <c r="B1563" s="3">
        <f>+B1562*(1+PPOrets!AA12)</f>
        <v>10109305.519593017</v>
      </c>
      <c r="C1563" s="3">
        <f>+C1562*(1+A2Crets!AA12)</f>
        <v>9973507.7655411642</v>
      </c>
      <c r="D1563" s="3">
        <f>+D1562*(1+DDPGrets!AA12)</f>
        <v>10095691.497768432</v>
      </c>
      <c r="E1563" s="3">
        <f>+E1562*(1+Ensamblerets!AA12)</f>
        <v>10175868.75513633</v>
      </c>
    </row>
    <row r="1564" spans="1:5" x14ac:dyDescent="0.25">
      <c r="A1564" s="2">
        <v>44727</v>
      </c>
      <c r="B1564" s="3">
        <f>+B1563*(1+PPOrets!AA13)</f>
        <v>10109450.800690055</v>
      </c>
      <c r="C1564" s="3">
        <f>+C1563*(1+A2Crets!AA13)</f>
        <v>9970648.6080998965</v>
      </c>
      <c r="D1564" s="3">
        <f>+D1563*(1+DDPGrets!AA13)</f>
        <v>10096101.263592372</v>
      </c>
      <c r="E1564" s="3">
        <f>+E1563*(1+Ensamblerets!AA13)</f>
        <v>10176281.775209861</v>
      </c>
    </row>
    <row r="1565" spans="1:5" x14ac:dyDescent="0.25">
      <c r="A1565" s="2">
        <v>44728</v>
      </c>
      <c r="B1565" s="3">
        <f>+B1564*(1+PPOrets!AA14)</f>
        <v>10109690.303639999</v>
      </c>
      <c r="C1565" s="3">
        <f>+C1564*(1+A2Crets!AA14)</f>
        <v>9970822.7997701932</v>
      </c>
      <c r="D1565" s="3">
        <f>+D1564*(1+DDPGrets!AA14)</f>
        <v>10096519.51651497</v>
      </c>
      <c r="E1565" s="3">
        <f>+E1564*(1+Ensamblerets!AA14)</f>
        <v>10176703.349784298</v>
      </c>
    </row>
    <row r="1566" spans="1:5" x14ac:dyDescent="0.25">
      <c r="A1566" s="2">
        <v>44729</v>
      </c>
      <c r="B1566" s="3">
        <f>+B1565*(1+PPOrets!AA15)</f>
        <v>10109091.021819955</v>
      </c>
      <c r="C1566" s="3">
        <f>+C1565*(1+A2Crets!AA15)</f>
        <v>9970207.1637592725</v>
      </c>
      <c r="D1566" s="3">
        <f>+D1565*(1+DDPGrets!AA15)</f>
        <v>10096938.407800877</v>
      </c>
      <c r="E1566" s="3">
        <f>+E1565*(1+Ensamblerets!AA15)</f>
        <v>10177125.567791753</v>
      </c>
    </row>
    <row r="1567" spans="1:5" x14ac:dyDescent="0.25">
      <c r="A1567" s="2">
        <v>44733</v>
      </c>
      <c r="B1567" s="3">
        <f>+B1566*(1+PPOrets!AA16)</f>
        <v>10109624.303245541</v>
      </c>
      <c r="C1567" s="3">
        <f>+C1566*(1+A2Crets!AA16)</f>
        <v>9970596.6266508475</v>
      </c>
      <c r="D1567" s="3">
        <f>+D1566*(1+DDPGrets!AA16)</f>
        <v>10097332.564561415</v>
      </c>
      <c r="E1567" s="3">
        <f>+E1566*(1+Ensamblerets!AA16)</f>
        <v>10177522.854838913</v>
      </c>
    </row>
    <row r="1568" spans="1:5" x14ac:dyDescent="0.25">
      <c r="A1568" s="2">
        <v>44734</v>
      </c>
      <c r="B1568" s="3">
        <f>+B1567*(1+PPOrets!AA17)</f>
        <v>10109867.108559463</v>
      </c>
      <c r="C1568" s="3">
        <f>+C1567*(1+A2Crets!AA17)</f>
        <v>9970996.4501789864</v>
      </c>
      <c r="D1568" s="3">
        <f>+D1567*(1+DDPGrets!AA17)</f>
        <v>10097737.206826564</v>
      </c>
      <c r="E1568" s="3">
        <f>+E1567*(1+Ensamblerets!AA17)</f>
        <v>10177930.710663732</v>
      </c>
    </row>
    <row r="1569" spans="1:5" x14ac:dyDescent="0.25">
      <c r="A1569" s="2">
        <v>44735</v>
      </c>
      <c r="B1569" s="3">
        <f>+B1568*(1+PPOrets!AA18)</f>
        <v>10110278.521656157</v>
      </c>
      <c r="C1569" s="3">
        <f>+C1568*(1+A2Crets!AA18)</f>
        <v>9971197.7994369566</v>
      </c>
      <c r="D1569" s="3">
        <f>+D1568*(1+DDPGrets!AA18)</f>
        <v>10098148.82365918</v>
      </c>
      <c r="E1569" s="3">
        <f>+E1568*(1+Ensamblerets!AA18)</f>
        <v>10178345.596446151</v>
      </c>
    </row>
    <row r="1570" spans="1:5" x14ac:dyDescent="0.25">
      <c r="A1570" s="2">
        <v>44736</v>
      </c>
      <c r="B1570" s="3">
        <f>+B1569*(1+PPOrets!AA19)</f>
        <v>10110439.265414856</v>
      </c>
      <c r="C1570" s="3">
        <f>+C1569*(1+A2Crets!AA19)</f>
        <v>9971750.6583133284</v>
      </c>
      <c r="D1570" s="3">
        <f>+D1569*(1+DDPGrets!AA19)</f>
        <v>10098544.172038024</v>
      </c>
      <c r="E1570" s="3">
        <f>+E1569*(1+Ensamblerets!AA19)</f>
        <v>10178744.084575128</v>
      </c>
    </row>
    <row r="1571" spans="1:5" x14ac:dyDescent="0.25">
      <c r="A1571" s="2">
        <v>44740</v>
      </c>
      <c r="B1571" s="3">
        <f>+B1570*(1+PPOrets!AA20)</f>
        <v>10110722.572336184</v>
      </c>
      <c r="C1571" s="3">
        <f>+C1570*(1+A2Crets!AA20)</f>
        <v>9972055.0411318485</v>
      </c>
      <c r="D1571" s="3">
        <f>+D1570*(1+DDPGrets!AA20)</f>
        <v>10098942.519522406</v>
      </c>
      <c r="E1571" s="3">
        <f>+E1570*(1+Ensamblerets!AA20)</f>
        <v>10179145.595627729</v>
      </c>
    </row>
    <row r="1572" spans="1:5" x14ac:dyDescent="0.25">
      <c r="A1572" s="2">
        <v>44741</v>
      </c>
      <c r="B1572" s="3">
        <f>+B1571*(1+PPOrets!AA21)</f>
        <v>10110942.214626379</v>
      </c>
      <c r="C1572" s="3">
        <f>+C1571*(1+A2Crets!AA21)</f>
        <v>9972694.1085166726</v>
      </c>
      <c r="D1572" s="3">
        <f>+D1571*(1+DDPGrets!AA21)</f>
        <v>10099347.532164887</v>
      </c>
      <c r="E1572" s="3">
        <f>+E1571*(1+Ensamblerets!AA21)</f>
        <v>10179553.824771317</v>
      </c>
    </row>
    <row r="1573" spans="1:5" x14ac:dyDescent="0.25">
      <c r="A1573" s="2">
        <v>44742</v>
      </c>
      <c r="B1573" s="3">
        <f>+B1572*(1+PPOrets!AA22)</f>
        <v>10111078.35186954</v>
      </c>
      <c r="C1573" s="3">
        <f>+C1572*(1+A2Crets!AA22)</f>
        <v>9972746.1022771429</v>
      </c>
      <c r="D1573" s="3">
        <f>+D1572*(1+DDPGrets!AA22)</f>
        <v>10099751.751598094</v>
      </c>
      <c r="E1573" s="3">
        <f>+E1572*(1+Ensamblerets!AA22)</f>
        <v>10179961.254406175</v>
      </c>
    </row>
    <row r="1574" spans="1:5" x14ac:dyDescent="0.25">
      <c r="A1574" s="2">
        <v>44743</v>
      </c>
      <c r="B1574" s="3">
        <f>+B1573*(1+PPOrets!AA23)</f>
        <v>10111441.885784134</v>
      </c>
      <c r="C1574" s="3">
        <f>+C1573*(1+A2Crets!AA23)</f>
        <v>9973120.7661421001</v>
      </c>
      <c r="D1574" s="3">
        <f>+D1573*(1+DDPGrets!AA23)</f>
        <v>10100142.385969428</v>
      </c>
      <c r="E1574" s="3">
        <f>+E1573*(1+Ensamblerets!AA23)</f>
        <v>10180354.991090266</v>
      </c>
    </row>
    <row r="1575" spans="1:5" x14ac:dyDescent="0.25">
      <c r="A1575" s="2">
        <v>44747</v>
      </c>
      <c r="B1575" s="3">
        <f>+B1574*(1+PPOrets!AA24)</f>
        <v>10111804.96976262</v>
      </c>
      <c r="C1575" s="3">
        <f>+C1574*(1+A2Crets!AA24)</f>
        <v>9973490.2248856369</v>
      </c>
      <c r="D1575" s="3">
        <f>+D1574*(1+DDPGrets!AA24)</f>
        <v>10100516.438490393</v>
      </c>
      <c r="E1575" s="3">
        <f>+E1574*(1+Ensamblerets!AA24)</f>
        <v>10180732.014235405</v>
      </c>
    </row>
    <row r="1576" spans="1:5" x14ac:dyDescent="0.25">
      <c r="A1576" s="2">
        <v>44748</v>
      </c>
      <c r="B1576" s="3">
        <f>+B1575*(1+PPOrets!AA25)</f>
        <v>10111918.687883394</v>
      </c>
      <c r="C1576" s="3">
        <f>+C1575*(1+A2Crets!AA25)</f>
        <v>9972831.4278443921</v>
      </c>
      <c r="D1576" s="3">
        <f>+D1575*(1+DDPGrets!AA25)</f>
        <v>10100903.055046968</v>
      </c>
      <c r="E1576" s="3">
        <f>+E1575*(1+Ensamblerets!AA25)</f>
        <v>10181121.701196337</v>
      </c>
    </row>
    <row r="1577" spans="1:5" x14ac:dyDescent="0.25">
      <c r="A1577" s="2">
        <v>44749</v>
      </c>
      <c r="B1577" s="3">
        <f>+B1576*(1+PPOrets!AA26)</f>
        <v>10112189.876435241</v>
      </c>
      <c r="C1577" s="3">
        <f>+C1576*(1+A2Crets!AA26)</f>
        <v>9973195.84452172</v>
      </c>
      <c r="D1577" s="3">
        <f>+D1576*(1+DDPGrets!AA26)</f>
        <v>10101271.863732288</v>
      </c>
      <c r="E1577" s="3">
        <f>+E1576*(1+Ensamblerets!AA26)</f>
        <v>10181493.438860705</v>
      </c>
    </row>
    <row r="1578" spans="1:5" x14ac:dyDescent="0.25">
      <c r="A1578" s="2">
        <v>44750</v>
      </c>
      <c r="B1578" s="3">
        <f>+B1577*(1+PPOrets!AA27)</f>
        <v>10112189.047993125</v>
      </c>
      <c r="C1578" s="3">
        <f>+C1577*(1+A2Crets!AA27)</f>
        <v>9973544.9667585418</v>
      </c>
      <c r="D1578" s="3">
        <f>+D1577*(1+DDPGrets!AA27)</f>
        <v>10101625.19364606</v>
      </c>
      <c r="E1578" s="3">
        <f>+E1577*(1+Ensamblerets!AA27)</f>
        <v>10181849.5748253</v>
      </c>
    </row>
    <row r="1579" spans="1:5" x14ac:dyDescent="0.25">
      <c r="A1579" s="2">
        <v>44753</v>
      </c>
      <c r="B1579" s="3">
        <f>+B1578*(1+PPOrets!AA28)</f>
        <v>10112500.191322207</v>
      </c>
      <c r="C1579" s="3">
        <f>+C1578*(1+A2Crets!AA28)</f>
        <v>9973503.9404413402</v>
      </c>
      <c r="D1579" s="3">
        <f>+D1578*(1+DDPGrets!AA28)</f>
        <v>10101992.479637846</v>
      </c>
      <c r="E1579" s="3">
        <f>+E1578*(1+Ensamblerets!AA28)</f>
        <v>10182219.777703315</v>
      </c>
    </row>
    <row r="1580" spans="1:5" x14ac:dyDescent="0.25">
      <c r="A1580" s="2">
        <v>44754</v>
      </c>
      <c r="B1580" s="3">
        <f>+B1579*(1+PPOrets!AA29)</f>
        <v>10112649.631578939</v>
      </c>
      <c r="C1580" s="3">
        <f>+C1579*(1+A2Crets!AA29)</f>
        <v>9973969.0090326704</v>
      </c>
      <c r="D1580" s="3">
        <f>+D1579*(1+DDPGrets!AA29)</f>
        <v>10102356.556974079</v>
      </c>
      <c r="E1580" s="3">
        <f>+E1579*(1+Ensamblerets!AA29)</f>
        <v>10182586.746443499</v>
      </c>
    </row>
    <row r="1581" spans="1:5" x14ac:dyDescent="0.25">
      <c r="A1581" s="2">
        <v>44755</v>
      </c>
      <c r="B1581" s="3">
        <f>+B1580*(1+PPOrets!AA30)</f>
        <v>10112927.230741592</v>
      </c>
      <c r="C1581" s="3">
        <f>+C1580*(1+A2Crets!AA30)</f>
        <v>9973830.5194067229</v>
      </c>
      <c r="D1581" s="3">
        <f>+D1580*(1+DDPGrets!AA30)</f>
        <v>10102728.43642707</v>
      </c>
      <c r="E1581" s="3">
        <f>+E1580*(1+Ensamblerets!AA30)</f>
        <v>10182961.579262746</v>
      </c>
    </row>
    <row r="1582" spans="1:5" x14ac:dyDescent="0.25">
      <c r="A1582" s="2">
        <v>44756</v>
      </c>
      <c r="B1582" s="3">
        <f>+B1581*(1+PPOrets!AA31)</f>
        <v>10113118.643318113</v>
      </c>
      <c r="C1582" s="3">
        <f>+C1581*(1+A2Crets!AA31)</f>
        <v>9974166.3514162265</v>
      </c>
      <c r="D1582" s="3">
        <f>+D1581*(1+DDPGrets!AA31)</f>
        <v>10103084.666864647</v>
      </c>
      <c r="E1582" s="3">
        <f>+E1581*(1+Ensamblerets!AA31)</f>
        <v>10183320.638786323</v>
      </c>
    </row>
    <row r="1583" spans="1:5" x14ac:dyDescent="0.25">
      <c r="A1583" s="2">
        <v>44757</v>
      </c>
      <c r="B1583" s="3">
        <f>+B1582*(1+PPOrets!AA32)</f>
        <v>10113239.954982758</v>
      </c>
      <c r="C1583" s="3">
        <f>+C1582*(1+A2Crets!AA32)</f>
        <v>9974317.9020225275</v>
      </c>
      <c r="D1583" s="3">
        <f>+D1582*(1+DDPGrets!AA32)</f>
        <v>10103463.387631329</v>
      </c>
      <c r="E1583" s="3">
        <f>+E1582*(1+Ensamblerets!AA32)</f>
        <v>10183702.36725113</v>
      </c>
    </row>
    <row r="1584" spans="1:5" x14ac:dyDescent="0.25">
      <c r="A1584" s="2">
        <v>44760</v>
      </c>
      <c r="B1584" s="3">
        <f>+B1583*(1+PPOrets!AA33)</f>
        <v>10113239.211139049</v>
      </c>
      <c r="C1584" s="3">
        <f>+C1583*(1+A2Crets!AA33)</f>
        <v>9975123.0792605001</v>
      </c>
      <c r="D1584" s="3">
        <f>+D1583*(1+DDPGrets!AA33)</f>
        <v>10103840.181236396</v>
      </c>
      <c r="E1584" s="3">
        <f>+E1583*(1+Ensamblerets!AA33)</f>
        <v>10184082.153249323</v>
      </c>
    </row>
    <row r="1585" spans="1:5" x14ac:dyDescent="0.25">
      <c r="A1585" s="2">
        <v>44761</v>
      </c>
      <c r="B1585" s="3">
        <f>+B1584*(1+PPOrets!AA34)</f>
        <v>10113396.129772976</v>
      </c>
      <c r="C1585" s="3">
        <f>+C1584*(1+A2Crets!AA34)</f>
        <v>9974975.7001235094</v>
      </c>
      <c r="D1585" s="3">
        <f>+D1584*(1+DDPGrets!AA34)</f>
        <v>10104209.906324353</v>
      </c>
      <c r="E1585" s="3">
        <f>+E1584*(1+Ensamblerets!AA34)</f>
        <v>10184454.814594153</v>
      </c>
    </row>
    <row r="1586" spans="1:5" x14ac:dyDescent="0.25">
      <c r="A1586" s="2">
        <v>44763</v>
      </c>
      <c r="B1586" s="3">
        <f>+B1585*(1+PPOrets!AA35)</f>
        <v>10113363.461858196</v>
      </c>
      <c r="C1586" s="3">
        <f>+C1585*(1+A2Crets!AA35)</f>
        <v>9974438.5778978337</v>
      </c>
      <c r="D1586" s="3">
        <f>+D1585*(1+DDPGrets!AA35)</f>
        <v>10104581.674413469</v>
      </c>
      <c r="E1586" s="3">
        <f>+E1585*(1+Ensamblerets!AA35)</f>
        <v>10184829.535165105</v>
      </c>
    </row>
    <row r="1587" spans="1:5" x14ac:dyDescent="0.25">
      <c r="A1587" s="2">
        <v>44764</v>
      </c>
      <c r="B1587" s="3">
        <f>+B1586*(1+PPOrets!AA36)</f>
        <v>10113817.180588543</v>
      </c>
      <c r="C1587" s="3">
        <f>+C1586*(1+A2Crets!AA36)</f>
        <v>9974713.5750929881</v>
      </c>
      <c r="D1587" s="3">
        <f>+D1586*(1+DDPGrets!AA36)</f>
        <v>10104946.642519429</v>
      </c>
      <c r="E1587" s="3">
        <f>+E1586*(1+Ensamblerets!AA36)</f>
        <v>10185197.40174927</v>
      </c>
    </row>
    <row r="1588" spans="1:5" x14ac:dyDescent="0.25">
      <c r="A1588" s="2">
        <v>44767</v>
      </c>
      <c r="B1588" s="3">
        <f>+B1587*(1+PPOrets!AA37)</f>
        <v>10113894.705665275</v>
      </c>
      <c r="C1588" s="3">
        <f>+C1587*(1+A2Crets!AA37)</f>
        <v>9975121.0273780078</v>
      </c>
      <c r="D1588" s="3">
        <f>+D1587*(1+DDPGrets!AA37)</f>
        <v>10105314.815504637</v>
      </c>
      <c r="E1588" s="3">
        <f>+E1587*(1+Ensamblerets!AA37)</f>
        <v>10185568.498664968</v>
      </c>
    </row>
    <row r="1589" spans="1:5" x14ac:dyDescent="0.25">
      <c r="A1589" s="2">
        <v>44768</v>
      </c>
      <c r="B1589" s="3">
        <f>+B1588*(1+PPOrets!AA38)</f>
        <v>10114148.237509608</v>
      </c>
      <c r="C1589" s="3">
        <f>+C1588*(1+A2Crets!AA38)</f>
        <v>9975194.9886359852</v>
      </c>
      <c r="D1589" s="3">
        <f>+D1588*(1+DDPGrets!AA38)</f>
        <v>10105688.32565753</v>
      </c>
      <c r="E1589" s="3">
        <f>+E1588*(1+Ensamblerets!AA38)</f>
        <v>10185944.975134697</v>
      </c>
    </row>
    <row r="1590" spans="1:5" x14ac:dyDescent="0.25">
      <c r="A1590" s="2">
        <v>44769</v>
      </c>
      <c r="B1590" s="3">
        <f>+B1589*(1+PPOrets!AA39)</f>
        <v>10113469.071448872</v>
      </c>
      <c r="C1590" s="3">
        <f>+C1589*(1+A2Crets!AA39)</f>
        <v>9975532.5244996771</v>
      </c>
      <c r="D1590" s="3">
        <f>+D1589*(1+DDPGrets!AA39)</f>
        <v>10106053.655532606</v>
      </c>
      <c r="E1590" s="3">
        <f>+E1589*(1+Ensamblerets!AA39)</f>
        <v>10186313.206361052</v>
      </c>
    </row>
    <row r="1591" spans="1:5" x14ac:dyDescent="0.25">
      <c r="A1591" s="2">
        <v>44770</v>
      </c>
      <c r="B1591" s="3">
        <f>+B1590*(1+PPOrets!AA40)</f>
        <v>10113652.389565308</v>
      </c>
      <c r="C1591" s="3">
        <f>+C1590*(1+A2Crets!AA40)</f>
        <v>9974801.1775402613</v>
      </c>
      <c r="D1591" s="3">
        <f>+D1590*(1+DDPGrets!AA40)</f>
        <v>10106454.711035643</v>
      </c>
      <c r="E1591" s="3">
        <f>+E1590*(1+Ensamblerets!AA40)</f>
        <v>10186717.446938662</v>
      </c>
    </row>
    <row r="1592" spans="1:5" x14ac:dyDescent="0.25">
      <c r="A1592" s="2">
        <v>44771</v>
      </c>
      <c r="B1592" s="3">
        <f>+B1591*(1+PPOrets!AA41)</f>
        <v>10113970.827669254</v>
      </c>
      <c r="C1592" s="3">
        <f>+C1591*(1+A2Crets!AA41)</f>
        <v>9975451.5738539584</v>
      </c>
      <c r="D1592" s="3">
        <f>+D1591*(1+DDPGrets!AA41)</f>
        <v>10106839.755264705</v>
      </c>
      <c r="E1592" s="3">
        <f>+E1591*(1+Ensamblerets!AA41)</f>
        <v>10187105.549085081</v>
      </c>
    </row>
    <row r="1593" spans="1:5" x14ac:dyDescent="0.25">
      <c r="A1593" s="2">
        <v>44774</v>
      </c>
      <c r="B1593" s="3">
        <f>+B1592*(1+PPOrets!AA42)</f>
        <v>10114329.562838536</v>
      </c>
      <c r="C1593" s="3">
        <f>+C1592*(1+A2Crets!AA42)</f>
        <v>9974758.9737794511</v>
      </c>
      <c r="D1593" s="3">
        <f>+D1592*(1+DDPGrets!AA42)</f>
        <v>10107243.764604967</v>
      </c>
      <c r="E1593" s="3">
        <f>+E1592*(1+Ensamblerets!AA42)</f>
        <v>10187512.766958494</v>
      </c>
    </row>
    <row r="1594" spans="1:5" x14ac:dyDescent="0.25">
      <c r="A1594" s="2">
        <v>44775</v>
      </c>
      <c r="B1594" s="3">
        <f>+B1593*(1+PPOrets!AA43)</f>
        <v>10114602.661266191</v>
      </c>
      <c r="C1594" s="3">
        <f>+C1593*(1+A2Crets!AA43)</f>
        <v>9975018.4094576035</v>
      </c>
      <c r="D1594" s="3">
        <f>+D1593*(1+DDPGrets!AA43)</f>
        <v>10107640.3901807</v>
      </c>
      <c r="E1594" s="3">
        <f>+E1593*(1+Ensamblerets!AA43)</f>
        <v>10187912.542427512</v>
      </c>
    </row>
    <row r="1595" spans="1:5" x14ac:dyDescent="0.25">
      <c r="A1595" s="2">
        <v>44776</v>
      </c>
      <c r="B1595" s="3">
        <f>+B1594*(1+PPOrets!AA44)</f>
        <v>10115003.71117444</v>
      </c>
      <c r="C1595" s="3">
        <f>+C1594*(1+A2Crets!AA44)</f>
        <v>9975226.2812082116</v>
      </c>
      <c r="D1595" s="3">
        <f>+D1594*(1+DDPGrets!AA44)</f>
        <v>10108040.148717212</v>
      </c>
      <c r="E1595" s="3">
        <f>+E1594*(1+Ensamblerets!AA44)</f>
        <v>10188315.47573844</v>
      </c>
    </row>
    <row r="1596" spans="1:5" x14ac:dyDescent="0.25">
      <c r="A1596" s="2">
        <v>44777</v>
      </c>
      <c r="B1596" s="3">
        <f>+B1595*(1+PPOrets!AA45)</f>
        <v>10115389.897662386</v>
      </c>
      <c r="C1596" s="3">
        <f>+C1595*(1+A2Crets!AA45)</f>
        <v>9976076.1379462909</v>
      </c>
      <c r="D1596" s="3">
        <f>+D1595*(1+DDPGrets!AA45)</f>
        <v>10108425.758137723</v>
      </c>
      <c r="E1596" s="3">
        <f>+E1595*(1+Ensamblerets!AA45)</f>
        <v>10188704.147564905</v>
      </c>
    </row>
    <row r="1597" spans="1:5" x14ac:dyDescent="0.25">
      <c r="A1597" s="2">
        <v>44778</v>
      </c>
      <c r="B1597" s="3">
        <f>+B1596*(1+PPOrets!AA46)</f>
        <v>10115623.594958574</v>
      </c>
      <c r="C1597" s="3">
        <f>+C1596*(1+A2Crets!AA46)</f>
        <v>9976070.5199551098</v>
      </c>
      <c r="D1597" s="3">
        <f>+D1596*(1+DDPGrets!AA46)</f>
        <v>10108795.744528938</v>
      </c>
      <c r="E1597" s="3">
        <f>+E1596*(1+Ensamblerets!AA46)</f>
        <v>10189077.072288191</v>
      </c>
    </row>
    <row r="1598" spans="1:5" x14ac:dyDescent="0.25">
      <c r="A1598" s="2">
        <v>44781</v>
      </c>
      <c r="B1598" s="3">
        <f>+B1597*(1+PPOrets!AA47)</f>
        <v>10115774.586538233</v>
      </c>
      <c r="C1598" s="3">
        <f>+C1597*(1+A2Crets!AA47)</f>
        <v>9975967.5622230042</v>
      </c>
      <c r="D1598" s="3">
        <f>+D1597*(1+DDPGrets!AA47)</f>
        <v>10109180.287217895</v>
      </c>
      <c r="E1598" s="3">
        <f>+E1597*(1+Ensamblerets!AA47)</f>
        <v>10189464.668911407</v>
      </c>
    </row>
    <row r="1599" spans="1:5" x14ac:dyDescent="0.25">
      <c r="A1599" s="2">
        <v>44782</v>
      </c>
      <c r="B1599" s="3">
        <f>+B1598*(1+PPOrets!AA48)</f>
        <v>10116175.631247753</v>
      </c>
      <c r="C1599" s="3">
        <f>+C1598*(1+A2Crets!AA48)</f>
        <v>9976330.7217707578</v>
      </c>
      <c r="D1599" s="3">
        <f>+D1598*(1+DDPGrets!AA48)</f>
        <v>10109579.63382755</v>
      </c>
      <c r="E1599" s="3">
        <f>+E1598*(1+Ensamblerets!AA48)</f>
        <v>10189867.187024064</v>
      </c>
    </row>
    <row r="1600" spans="1:5" x14ac:dyDescent="0.25">
      <c r="A1600" s="2">
        <v>44783</v>
      </c>
      <c r="B1600" s="3">
        <f>+B1599*(1+PPOrets!AA49)</f>
        <v>10115945.302723724</v>
      </c>
      <c r="C1600" s="3">
        <f>+C1599*(1+A2Crets!AA49)</f>
        <v>9976718.9878947604</v>
      </c>
      <c r="D1600" s="3">
        <f>+D1599*(1+DDPGrets!AA49)</f>
        <v>10109972.012346592</v>
      </c>
      <c r="E1600" s="3">
        <f>+E1599*(1+Ensamblerets!AA49)</f>
        <v>10190262.681707414</v>
      </c>
    </row>
    <row r="1601" spans="1:5" x14ac:dyDescent="0.25">
      <c r="A1601" s="2">
        <v>44784</v>
      </c>
      <c r="B1601" s="3">
        <f>+B1600*(1+PPOrets!AA50)</f>
        <v>10116486.34348714</v>
      </c>
      <c r="C1601" s="3">
        <f>+C1600*(1+A2Crets!AA50)</f>
        <v>9977101.6183202472</v>
      </c>
      <c r="D1601" s="3">
        <f>+D1600*(1+DDPGrets!AA50)</f>
        <v>10110359.273407273</v>
      </c>
      <c r="E1601" s="3">
        <f>+E1600*(1+Ensamblerets!AA50)</f>
        <v>10190653.018290929</v>
      </c>
    </row>
    <row r="1602" spans="1:5" x14ac:dyDescent="0.25">
      <c r="A1602" s="2">
        <v>44785</v>
      </c>
      <c r="B1602" s="3">
        <f>+B1601*(1+PPOrets!AA51)</f>
        <v>10116792.482313646</v>
      </c>
      <c r="C1602" s="3">
        <f>+C1601*(1+A2Crets!AA51)</f>
        <v>9977459.9043740332</v>
      </c>
      <c r="D1602" s="3">
        <f>+D1601*(1+DDPGrets!AA51)</f>
        <v>10110746.799601013</v>
      </c>
      <c r="E1602" s="3">
        <f>+E1601*(1+Ensamblerets!AA51)</f>
        <v>10191043.62211312</v>
      </c>
    </row>
    <row r="1603" spans="1:5" x14ac:dyDescent="0.25">
      <c r="A1603" s="2">
        <v>44789</v>
      </c>
      <c r="B1603" s="3">
        <f>+B1602*(1+PPOrets!AA52)</f>
        <v>10117365.152526496</v>
      </c>
      <c r="C1603" s="3">
        <f>+C1602*(1+A2Crets!AA52)</f>
        <v>9977925.4442985747</v>
      </c>
      <c r="D1603" s="3">
        <f>+D1602*(1+DDPGrets!AA52)</f>
        <v>10111142.980300507</v>
      </c>
      <c r="E1603" s="3">
        <f>+E1602*(1+Ensamblerets!AA52)</f>
        <v>10191442.949172813</v>
      </c>
    </row>
    <row r="1604" spans="1:5" x14ac:dyDescent="0.25">
      <c r="A1604" s="2">
        <v>44790</v>
      </c>
      <c r="B1604" s="3">
        <f>+B1603*(1+PPOrets!AA53)</f>
        <v>10117628.132376008</v>
      </c>
      <c r="C1604" s="3">
        <f>+C1603*(1+A2Crets!AA53)</f>
        <v>9978259.68440089</v>
      </c>
      <c r="D1604" s="3">
        <f>+D1603*(1+DDPGrets!AA53)</f>
        <v>10111537.747027332</v>
      </c>
      <c r="E1604" s="3">
        <f>+E1603*(1+Ensamblerets!AA53)</f>
        <v>10191840.851030448</v>
      </c>
    </row>
    <row r="1605" spans="1:5" x14ac:dyDescent="0.25">
      <c r="A1605" s="2">
        <v>44791</v>
      </c>
      <c r="B1605" s="3">
        <f>+B1604*(1+PPOrets!AA54)</f>
        <v>10118025.962837171</v>
      </c>
      <c r="C1605" s="3">
        <f>+C1604*(1+A2Crets!AA54)</f>
        <v>9978652.562753154</v>
      </c>
      <c r="D1605" s="3">
        <f>+D1604*(1+DDPGrets!AA54)</f>
        <v>10111935.642144404</v>
      </c>
      <c r="E1605" s="3">
        <f>+E1604*(1+Ensamblerets!AA54)</f>
        <v>10192241.906123161</v>
      </c>
    </row>
    <row r="1606" spans="1:5" x14ac:dyDescent="0.25">
      <c r="A1606" s="2">
        <v>44792</v>
      </c>
      <c r="B1606" s="3">
        <f>+B1605*(1+PPOrets!AA55)</f>
        <v>10118145.686262382</v>
      </c>
      <c r="C1606" s="3">
        <f>+C1605*(1+A2Crets!AA55)</f>
        <v>9979041.7371338382</v>
      </c>
      <c r="D1606" s="3">
        <f>+D1605*(1+DDPGrets!AA55)</f>
        <v>10112329.506916875</v>
      </c>
      <c r="E1606" s="3">
        <f>+E1605*(1+Ensamblerets!AA55)</f>
        <v>10192638.898863364</v>
      </c>
    </row>
    <row r="1607" spans="1:5" x14ac:dyDescent="0.25">
      <c r="A1607" s="2">
        <v>44795</v>
      </c>
      <c r="B1607" s="3">
        <f>+B1606*(1+PPOrets!AA56)</f>
        <v>10118592.401858056</v>
      </c>
      <c r="C1607" s="3">
        <f>+C1606*(1+A2Crets!AA56)</f>
        <v>9979428.3670795225</v>
      </c>
      <c r="D1607" s="3">
        <f>+D1606*(1+DDPGrets!AA56)</f>
        <v>10112720.796588408</v>
      </c>
      <c r="E1607" s="3">
        <f>+E1606*(1+Ensamblerets!AA56)</f>
        <v>10193033.296051871</v>
      </c>
    </row>
    <row r="1608" spans="1:5" x14ac:dyDescent="0.25">
      <c r="A1608" s="2">
        <v>44796</v>
      </c>
      <c r="B1608" s="3">
        <f>+B1607*(1+PPOrets!AA57)</f>
        <v>10118841.519541694</v>
      </c>
      <c r="C1608" s="3">
        <f>+C1607*(1+A2Crets!AA57)</f>
        <v>9979815.3556488212</v>
      </c>
      <c r="D1608" s="3">
        <f>+D1607*(1+DDPGrets!AA57)</f>
        <v>10113112.449205745</v>
      </c>
      <c r="E1608" s="3">
        <f>+E1607*(1+Ensamblerets!AA57)</f>
        <v>10193428.0590686</v>
      </c>
    </row>
    <row r="1609" spans="1:5" x14ac:dyDescent="0.25">
      <c r="A1609" s="2">
        <v>44797</v>
      </c>
      <c r="B1609" s="3">
        <f>+B1608*(1+PPOrets!AA58)</f>
        <v>10119127.735515229</v>
      </c>
      <c r="C1609" s="3">
        <f>+C1608*(1+A2Crets!AA58)</f>
        <v>9980132.5656981729</v>
      </c>
      <c r="D1609" s="3">
        <f>+D1608*(1+DDPGrets!AA58)</f>
        <v>10113499.183427453</v>
      </c>
      <c r="E1609" s="3">
        <f>+E1608*(1+Ensamblerets!AA58)</f>
        <v>10193817.864629129</v>
      </c>
    </row>
    <row r="1610" spans="1:5" x14ac:dyDescent="0.25">
      <c r="A1610" s="2">
        <v>44798</v>
      </c>
      <c r="B1610" s="3">
        <f>+B1609*(1+PPOrets!AA59)</f>
        <v>10119531.02867333</v>
      </c>
      <c r="C1610" s="3">
        <f>+C1609*(1+A2Crets!AA59)</f>
        <v>9980322.8702491801</v>
      </c>
      <c r="D1610" s="3">
        <f>+D1609*(1+DDPGrets!AA59)</f>
        <v>10113901.410910361</v>
      </c>
      <c r="E1610" s="3">
        <f>+E1609*(1+Ensamblerets!AA59)</f>
        <v>10194223.286494158</v>
      </c>
    </row>
    <row r="1611" spans="1:5" x14ac:dyDescent="0.25">
      <c r="A1611" s="2">
        <v>44799</v>
      </c>
      <c r="B1611" s="3">
        <f>+B1610*(1+PPOrets!AA60)</f>
        <v>10119939.899417078</v>
      </c>
      <c r="C1611" s="3">
        <f>+C1610*(1+A2Crets!AA60)</f>
        <v>9980694.7859854698</v>
      </c>
      <c r="D1611" s="3">
        <f>+D1610*(1+DDPGrets!AA60)</f>
        <v>10114320.369151637</v>
      </c>
      <c r="E1611" s="3">
        <f>+E1610*(1+Ensamblerets!AA60)</f>
        <v>10194645.571988724</v>
      </c>
    </row>
    <row r="1612" spans="1:5" x14ac:dyDescent="0.25">
      <c r="A1612" s="2">
        <v>44802</v>
      </c>
      <c r="B1612" s="3">
        <f>+B1611*(1+PPOrets!AA61)</f>
        <v>10120123.851572838</v>
      </c>
      <c r="C1612" s="3">
        <f>+C1611*(1+A2Crets!AA61)</f>
        <v>9981257.3016170729</v>
      </c>
      <c r="D1612" s="3">
        <f>+D1611*(1+DDPGrets!AA61)</f>
        <v>10114750.453093493</v>
      </c>
      <c r="E1612" s="3">
        <f>+E1611*(1+Ensamblerets!AA61)</f>
        <v>10195079.071541181</v>
      </c>
    </row>
    <row r="1613" spans="1:5" x14ac:dyDescent="0.25">
      <c r="A1613" s="2">
        <v>44803</v>
      </c>
      <c r="B1613" s="3">
        <f>+B1612*(1+PPOrets!AA62)</f>
        <v>10120277.100424517</v>
      </c>
      <c r="C1613" s="3">
        <f>+C1612*(1+A2Crets!AA62)</f>
        <v>9980324.9700269047</v>
      </c>
      <c r="D1613" s="3">
        <f>+D1612*(1+DDPGrets!AA62)</f>
        <v>10115166.246290481</v>
      </c>
      <c r="E1613" s="3">
        <f>+E1612*(1+Ensamblerets!AA62)</f>
        <v>10195498.166855529</v>
      </c>
    </row>
    <row r="1614" spans="1:5" x14ac:dyDescent="0.25">
      <c r="A1614" s="2">
        <v>44804</v>
      </c>
      <c r="B1614" s="3">
        <f>+B1613*(1+PPOrets!AA63)</f>
        <v>10120692.769409465</v>
      </c>
      <c r="C1614" s="3">
        <f>+C1613*(1+A2Crets!AA63)</f>
        <v>9981078.9988865033</v>
      </c>
      <c r="D1614" s="3">
        <f>+D1613*(1+DDPGrets!AA63)</f>
        <v>10115568.173093341</v>
      </c>
      <c r="E1614" s="3">
        <f>+E1613*(1+Ensamblerets!AA63)</f>
        <v>10195903.285652589</v>
      </c>
    </row>
    <row r="1615" spans="1:5" x14ac:dyDescent="0.25">
      <c r="A1615" s="2">
        <v>44805</v>
      </c>
      <c r="B1615" s="3">
        <f>+B1614*(1+PPOrets!AB2)</f>
        <v>10120783.044268323</v>
      </c>
      <c r="C1615" s="3">
        <f>+C1614*(1+A2Crets!AB2)</f>
        <v>9981292.3910856973</v>
      </c>
      <c r="D1615" s="3">
        <f>+D1614*(1+DDPGrets!AB2)</f>
        <v>10115991.574740356</v>
      </c>
      <c r="E1615" s="3">
        <f>+E1614*(1+Ensamblerets!AB2)</f>
        <v>10196330.049841221</v>
      </c>
    </row>
    <row r="1616" spans="1:5" x14ac:dyDescent="0.25">
      <c r="A1616" s="2">
        <v>44806</v>
      </c>
      <c r="B1616" s="3">
        <f>+B1615*(1+PPOrets!AB3)</f>
        <v>10120954.356092004</v>
      </c>
      <c r="C1616" s="3">
        <f>+C1615*(1+A2Crets!AB3)</f>
        <v>9981754.8952857722</v>
      </c>
      <c r="D1616" s="3">
        <f>+D1615*(1+DDPGrets!AB3)</f>
        <v>10116401.171057014</v>
      </c>
      <c r="E1616" s="3">
        <f>+E1615*(1+Ensamblerets!AB3)</f>
        <v>10196742.899061289</v>
      </c>
    </row>
    <row r="1617" spans="1:5" x14ac:dyDescent="0.25">
      <c r="A1617" s="2">
        <v>44809</v>
      </c>
      <c r="B1617" s="3">
        <f>+B1616*(1+PPOrets!AB4)</f>
        <v>10121119.895634428</v>
      </c>
      <c r="C1617" s="3">
        <f>+C1616*(1+A2Crets!AB4)</f>
        <v>9982061.5035577193</v>
      </c>
      <c r="D1617" s="3">
        <f>+D1616*(1+DDPGrets!AB4)</f>
        <v>10116800.878901204</v>
      </c>
      <c r="E1617" s="3">
        <f>+E1616*(1+Ensamblerets!AB4)</f>
        <v>10197145.781277308</v>
      </c>
    </row>
    <row r="1618" spans="1:5" x14ac:dyDescent="0.25">
      <c r="A1618" s="2">
        <v>44810</v>
      </c>
      <c r="B1618" s="3">
        <f>+B1617*(1+PPOrets!AB5)</f>
        <v>10121524.042902689</v>
      </c>
      <c r="C1618" s="3">
        <f>+C1617*(1+A2Crets!AB5)</f>
        <v>9982692.3244727477</v>
      </c>
      <c r="D1618" s="3">
        <f>+D1617*(1+DDPGrets!AB5)</f>
        <v>10117204.462255629</v>
      </c>
      <c r="E1618" s="3">
        <f>+E1617*(1+Ensamblerets!AB5)</f>
        <v>10197552.569781819</v>
      </c>
    </row>
    <row r="1619" spans="1:5" x14ac:dyDescent="0.25">
      <c r="A1619" s="2">
        <v>44811</v>
      </c>
      <c r="B1619" s="3">
        <f>+B1618*(1+PPOrets!AB6)</f>
        <v>10121673.629600918</v>
      </c>
      <c r="C1619" s="3">
        <f>+C1618*(1+A2Crets!AB6)</f>
        <v>9982881.1193148289</v>
      </c>
      <c r="D1619" s="3">
        <f>+D1618*(1+DDPGrets!AB6)</f>
        <v>10117580.290180523</v>
      </c>
      <c r="E1619" s="3">
        <f>+E1618*(1+Ensamblerets!AB6)</f>
        <v>10197931.382430669</v>
      </c>
    </row>
    <row r="1620" spans="1:5" x14ac:dyDescent="0.25">
      <c r="A1620" s="2">
        <v>44812</v>
      </c>
      <c r="B1620" s="3">
        <f>+B1619*(1+PPOrets!AB7)</f>
        <v>10121836.208623113</v>
      </c>
      <c r="C1620" s="3">
        <f>+C1619*(1+A2Crets!AB7)</f>
        <v>9982269.5593640413</v>
      </c>
      <c r="D1620" s="3">
        <f>+D1619*(1+DDPGrets!AB7)</f>
        <v>10117980.205282774</v>
      </c>
      <c r="E1620" s="3">
        <f>+E1619*(1+Ensamblerets!AB7)</f>
        <v>10198334.473550737</v>
      </c>
    </row>
    <row r="1621" spans="1:5" x14ac:dyDescent="0.25">
      <c r="A1621" s="2">
        <v>44813</v>
      </c>
      <c r="B1621" s="3">
        <f>+B1620*(1+PPOrets!AB8)</f>
        <v>10122017.120414939</v>
      </c>
      <c r="C1621" s="3">
        <f>+C1620*(1+A2Crets!AB8)</f>
        <v>9981521.5146097187</v>
      </c>
      <c r="D1621" s="3">
        <f>+D1620*(1+DDPGrets!AB8)</f>
        <v>10118411.984805387</v>
      </c>
      <c r="E1621" s="3">
        <f>+E1620*(1+Ensamblerets!AB8)</f>
        <v>10198769.682149794</v>
      </c>
    </row>
    <row r="1622" spans="1:5" x14ac:dyDescent="0.25">
      <c r="A1622" s="2">
        <v>44816</v>
      </c>
      <c r="B1622" s="3">
        <f>+B1621*(1+PPOrets!AB9)</f>
        <v>10122422.290541137</v>
      </c>
      <c r="C1622" s="3">
        <f>+C1621*(1+A2Crets!AB9)</f>
        <v>9980913.4495784324</v>
      </c>
      <c r="D1622" s="3">
        <f>+D1621*(1+DDPGrets!AB9)</f>
        <v>10118816.566534178</v>
      </c>
      <c r="E1622" s="3">
        <f>+E1621*(1+Ensamblerets!AB9)</f>
        <v>10199177.476957493</v>
      </c>
    </row>
    <row r="1623" spans="1:5" x14ac:dyDescent="0.25">
      <c r="A1623" s="2">
        <v>44817</v>
      </c>
      <c r="B1623" s="3">
        <f>+B1622*(1+PPOrets!AB10)</f>
        <v>10122583.300039211</v>
      </c>
      <c r="C1623" s="3">
        <f>+C1622*(1+A2Crets!AB10)</f>
        <v>9981147.6129809301</v>
      </c>
      <c r="D1623" s="3">
        <f>+D1622*(1+DDPGrets!AB10)</f>
        <v>10119217.631090118</v>
      </c>
      <c r="E1623" s="3">
        <f>+E1622*(1+Ensamblerets!AB10)</f>
        <v>10199581.726659901</v>
      </c>
    </row>
    <row r="1624" spans="1:5" x14ac:dyDescent="0.25">
      <c r="A1624" s="2">
        <v>44818</v>
      </c>
      <c r="B1624" s="3">
        <f>+B1623*(1+PPOrets!AB11)</f>
        <v>10122829.292598328</v>
      </c>
      <c r="C1624" s="3">
        <f>+C1623*(1+A2Crets!AB11)</f>
        <v>9981548.2728831843</v>
      </c>
      <c r="D1624" s="3">
        <f>+D1623*(1+DDPGrets!AB11)</f>
        <v>10119623.484183766</v>
      </c>
      <c r="E1624" s="3">
        <f>+E1623*(1+Ensamblerets!AB11)</f>
        <v>10199990.802929293</v>
      </c>
    </row>
    <row r="1625" spans="1:5" x14ac:dyDescent="0.25">
      <c r="A1625" s="2">
        <v>44819</v>
      </c>
      <c r="B1625" s="3">
        <f>+B1624*(1+PPOrets!AB12)</f>
        <v>10122995.347999774</v>
      </c>
      <c r="C1625" s="3">
        <f>+C1624*(1+A2Crets!AB12)</f>
        <v>9981956.790358942</v>
      </c>
      <c r="D1625" s="3">
        <f>+D1624*(1+DDPGrets!AB12)</f>
        <v>10120038.245842511</v>
      </c>
      <c r="E1625" s="3">
        <f>+E1624*(1+Ensamblerets!AB12)</f>
        <v>10200408.858513203</v>
      </c>
    </row>
    <row r="1626" spans="1:5" x14ac:dyDescent="0.25">
      <c r="A1626" s="2">
        <v>44820</v>
      </c>
      <c r="B1626" s="3">
        <f>+B1625*(1+PPOrets!AB13)</f>
        <v>10123161.206797164</v>
      </c>
      <c r="C1626" s="3">
        <f>+C1625*(1+A2Crets!AB13)</f>
        <v>9982367.0196156949</v>
      </c>
      <c r="D1626" s="3">
        <f>+D1625*(1+DDPGrets!AB13)</f>
        <v>10120454.741994098</v>
      </c>
      <c r="E1626" s="3">
        <f>+E1625*(1+Ensamblerets!AB13)</f>
        <v>10200828.662364826</v>
      </c>
    </row>
    <row r="1627" spans="1:5" x14ac:dyDescent="0.25">
      <c r="A1627" s="2">
        <v>44823</v>
      </c>
      <c r="B1627" s="3">
        <f>+B1626*(1+PPOrets!AB14)</f>
        <v>10123323.293251313</v>
      </c>
      <c r="C1627" s="3">
        <f>+C1626*(1+A2Crets!AB14)</f>
        <v>9981779.8188944366</v>
      </c>
      <c r="D1627" s="3">
        <f>+D1626*(1+DDPGrets!AB14)</f>
        <v>10120867.466142222</v>
      </c>
      <c r="E1627" s="3">
        <f>+E1626*(1+Ensamblerets!AB14)</f>
        <v>10201244.664256753</v>
      </c>
    </row>
    <row r="1628" spans="1:5" x14ac:dyDescent="0.25">
      <c r="A1628" s="2">
        <v>44824</v>
      </c>
      <c r="B1628" s="3">
        <f>+B1627*(1+PPOrets!AB15)</f>
        <v>10123710.560896393</v>
      </c>
      <c r="C1628" s="3">
        <f>+C1627*(1+A2Crets!AB15)</f>
        <v>9982182.5148888975</v>
      </c>
      <c r="D1628" s="3">
        <f>+D1627*(1+DDPGrets!AB15)</f>
        <v>10121276.323370054</v>
      </c>
      <c r="E1628" s="3">
        <f>+E1627*(1+Ensamblerets!AB15)</f>
        <v>10201656.768518351</v>
      </c>
    </row>
    <row r="1629" spans="1:5" x14ac:dyDescent="0.25">
      <c r="A1629" s="2">
        <v>44825</v>
      </c>
      <c r="B1629" s="3">
        <f>+B1628*(1+PPOrets!AB16)</f>
        <v>10123862.866005976</v>
      </c>
      <c r="C1629" s="3">
        <f>+C1628*(1+A2Crets!AB16)</f>
        <v>9982595.0034846533</v>
      </c>
      <c r="D1629" s="3">
        <f>+D1628*(1+DDPGrets!AB16)</f>
        <v>10121695.102955753</v>
      </c>
      <c r="E1629" s="3">
        <f>+E1628*(1+Ensamblerets!AB16)</f>
        <v>10202078.873938503</v>
      </c>
    </row>
    <row r="1630" spans="1:5" x14ac:dyDescent="0.25">
      <c r="A1630" s="2">
        <v>44826</v>
      </c>
      <c r="B1630" s="3">
        <f>+B1629*(1+PPOrets!AB17)</f>
        <v>10123996.675953848</v>
      </c>
      <c r="C1630" s="3">
        <f>+C1629*(1+A2Crets!AB17)</f>
        <v>9982033.5092445239</v>
      </c>
      <c r="D1630" s="3">
        <f>+D1629*(1+DDPGrets!AB17)</f>
        <v>10122122.034689385</v>
      </c>
      <c r="E1630" s="3">
        <f>+E1629*(1+Ensamblerets!AB17)</f>
        <v>10202509.196248749</v>
      </c>
    </row>
    <row r="1631" spans="1:5" x14ac:dyDescent="0.25">
      <c r="A1631" s="2">
        <v>44827</v>
      </c>
      <c r="B1631" s="3">
        <f>+B1630*(1+PPOrets!AB18)</f>
        <v>10123865.738787523</v>
      </c>
      <c r="C1631" s="3">
        <f>+C1630*(1+A2Crets!AB18)</f>
        <v>9982034.1657852754</v>
      </c>
      <c r="D1631" s="3">
        <f>+D1630*(1+DDPGrets!AB18)</f>
        <v>10122559.9711353</v>
      </c>
      <c r="E1631" s="3">
        <f>+E1630*(1+Ensamblerets!AB18)</f>
        <v>10202950.610667733</v>
      </c>
    </row>
    <row r="1632" spans="1:5" x14ac:dyDescent="0.25">
      <c r="A1632" s="2">
        <v>44830</v>
      </c>
      <c r="B1632" s="3">
        <f>+B1631*(1+PPOrets!AB19)</f>
        <v>10124036.053933334</v>
      </c>
      <c r="C1632" s="3">
        <f>+C1631*(1+A2Crets!AB19)</f>
        <v>9982749.3558999598</v>
      </c>
      <c r="D1632" s="3">
        <f>+D1631*(1+DDPGrets!AB19)</f>
        <v>10123003.50023525</v>
      </c>
      <c r="E1632" s="3">
        <f>+E1631*(1+Ensamblerets!AB19)</f>
        <v>10203397.662156101</v>
      </c>
    </row>
    <row r="1633" spans="1:5" x14ac:dyDescent="0.25">
      <c r="A1633" s="2">
        <v>44831</v>
      </c>
      <c r="B1633" s="3">
        <f>+B1632*(1+PPOrets!AB20)</f>
        <v>10124462.656674901</v>
      </c>
      <c r="C1633" s="3">
        <f>+C1632*(1+A2Crets!AB20)</f>
        <v>9982971.7648765892</v>
      </c>
      <c r="D1633" s="3">
        <f>+D1632*(1+DDPGrets!AB20)</f>
        <v>10123429.492961114</v>
      </c>
      <c r="E1633" s="3">
        <f>+E1632*(1+Ensamblerets!AB20)</f>
        <v>10203827.038001232</v>
      </c>
    </row>
    <row r="1634" spans="1:5" x14ac:dyDescent="0.25">
      <c r="A1634" s="2">
        <v>44832</v>
      </c>
      <c r="B1634" s="3">
        <f>+B1633*(1+PPOrets!AB21)</f>
        <v>10124638.935436232</v>
      </c>
      <c r="C1634" s="3">
        <f>+C1633*(1+A2Crets!AB21)</f>
        <v>9983719.5237676371</v>
      </c>
      <c r="D1634" s="3">
        <f>+D1633*(1+DDPGrets!AB21)</f>
        <v>10123896.982139779</v>
      </c>
      <c r="E1634" s="3">
        <f>+E1633*(1+Ensamblerets!AB21)</f>
        <v>10204298.239852794</v>
      </c>
    </row>
    <row r="1635" spans="1:5" x14ac:dyDescent="0.25">
      <c r="A1635" s="2">
        <v>44833</v>
      </c>
      <c r="B1635" s="3">
        <f>+B1634*(1+PPOrets!AB22)</f>
        <v>10124310.213006781</v>
      </c>
      <c r="C1635" s="3">
        <f>+C1634*(1+A2Crets!AB22)</f>
        <v>9983981.9344052169</v>
      </c>
      <c r="D1635" s="3">
        <f>+D1634*(1+DDPGrets!AB22)</f>
        <v>10124364.506297929</v>
      </c>
      <c r="E1635" s="3">
        <f>+E1634*(1+Ensamblerets!AB22)</f>
        <v>10204769.476961639</v>
      </c>
    </row>
    <row r="1636" spans="1:5" x14ac:dyDescent="0.25">
      <c r="A1636" s="2">
        <v>44834</v>
      </c>
      <c r="B1636" s="3">
        <f>+B1635*(1+PPOrets!AB23)</f>
        <v>10124422.722318649</v>
      </c>
      <c r="C1636" s="3">
        <f>+C1635*(1+A2Crets!AB23)</f>
        <v>9983471.2869748808</v>
      </c>
      <c r="D1636" s="3">
        <f>+D1635*(1+DDPGrets!AB23)</f>
        <v>10124813.396615984</v>
      </c>
      <c r="E1636" s="3">
        <f>+E1635*(1+Ensamblerets!AB23)</f>
        <v>10205221.932245458</v>
      </c>
    </row>
    <row r="1637" spans="1:5" x14ac:dyDescent="0.25">
      <c r="A1637" s="2">
        <v>44837</v>
      </c>
      <c r="B1637" s="3">
        <f>+B1636*(1+PPOrets!AB24)</f>
        <v>10124700.303127183</v>
      </c>
      <c r="C1637" s="3">
        <f>+C1636*(1+A2Crets!AB24)</f>
        <v>9983412.9801926035</v>
      </c>
      <c r="D1637" s="3">
        <f>+D1636*(1+DDPGrets!AB24)</f>
        <v>10125254.671236664</v>
      </c>
      <c r="E1637" s="3">
        <f>+E1636*(1+Ensamblerets!AB24)</f>
        <v>10205666.711350089</v>
      </c>
    </row>
    <row r="1638" spans="1:5" x14ac:dyDescent="0.25">
      <c r="A1638" s="2">
        <v>44838</v>
      </c>
      <c r="B1638" s="3">
        <f>+B1637*(1+PPOrets!AB25)</f>
        <v>10124884.978046972</v>
      </c>
      <c r="C1638" s="3">
        <f>+C1637*(1+A2Crets!AB25)</f>
        <v>9984094.211934872</v>
      </c>
      <c r="D1638" s="3">
        <f>+D1637*(1+DDPGrets!AB25)</f>
        <v>10125716.764386429</v>
      </c>
      <c r="E1638" s="3">
        <f>+E1637*(1+Ensamblerets!AB25)</f>
        <v>10206132.474318946</v>
      </c>
    </row>
    <row r="1639" spans="1:5" x14ac:dyDescent="0.25">
      <c r="A1639" s="2">
        <v>44839</v>
      </c>
      <c r="B1639" s="3">
        <f>+B1638*(1+PPOrets!AB26)</f>
        <v>10125360.849643437</v>
      </c>
      <c r="C1639" s="3">
        <f>+C1638*(1+A2Crets!AB26)</f>
        <v>9984403.458441617</v>
      </c>
      <c r="D1639" s="3">
        <f>+D1638*(1+DDPGrets!AB26)</f>
        <v>10126192.034273392</v>
      </c>
      <c r="E1639" s="3">
        <f>+E1638*(1+Ensamblerets!AB26)</f>
        <v>10206611.518671092</v>
      </c>
    </row>
    <row r="1640" spans="1:5" x14ac:dyDescent="0.25">
      <c r="A1640" s="2">
        <v>44840</v>
      </c>
      <c r="B1640" s="3">
        <f>+B1639*(1+PPOrets!AB27)</f>
        <v>10125832.273553981</v>
      </c>
      <c r="C1640" s="3">
        <f>+C1639*(1+A2Crets!AB27)</f>
        <v>9984843.9580862615</v>
      </c>
      <c r="D1640" s="3">
        <f>+D1639*(1+DDPGrets!AB27)</f>
        <v>10126663.881967019</v>
      </c>
      <c r="E1640" s="3">
        <f>+E1639*(1+Ensamblerets!AB27)</f>
        <v>10207087.113651766</v>
      </c>
    </row>
    <row r="1641" spans="1:5" x14ac:dyDescent="0.25">
      <c r="A1641" s="2">
        <v>44841</v>
      </c>
      <c r="B1641" s="3">
        <f>+B1640*(1+PPOrets!AB28)</f>
        <v>10125820.192198569</v>
      </c>
      <c r="C1641" s="3">
        <f>+C1640*(1+A2Crets!AB28)</f>
        <v>9984411.6574607156</v>
      </c>
      <c r="D1641" s="3">
        <f>+D1640*(1+DDPGrets!AB28)</f>
        <v>10127139.998432027</v>
      </c>
      <c r="E1641" s="3">
        <f>+E1640*(1+Ensamblerets!AB28)</f>
        <v>10207567.011305248</v>
      </c>
    </row>
    <row r="1642" spans="1:5" x14ac:dyDescent="0.25">
      <c r="A1642" s="2">
        <v>44844</v>
      </c>
      <c r="B1642" s="3">
        <f>+B1641*(1+PPOrets!AB29)</f>
        <v>10125996.09916917</v>
      </c>
      <c r="C1642" s="3">
        <f>+C1641*(1+A2Crets!AB29)</f>
        <v>9984889.6614338979</v>
      </c>
      <c r="D1642" s="3">
        <f>+D1641*(1+DDPGrets!AB29)</f>
        <v>10127625.100078054</v>
      </c>
      <c r="E1642" s="3">
        <f>+E1641*(1+Ensamblerets!AB29)</f>
        <v>10208055.965497635</v>
      </c>
    </row>
    <row r="1643" spans="1:5" x14ac:dyDescent="0.25">
      <c r="A1643" s="2">
        <v>44845</v>
      </c>
      <c r="B1643" s="3">
        <f>+B1642*(1+PPOrets!AB30)</f>
        <v>10126497.131947728</v>
      </c>
      <c r="C1643" s="3">
        <f>+C1642*(1+A2Crets!AB30)</f>
        <v>9985382.699252544</v>
      </c>
      <c r="D1643" s="3">
        <f>+D1642*(1+DDPGrets!AB30)</f>
        <v>10128125.431172436</v>
      </c>
      <c r="E1643" s="3">
        <f>+E1642*(1+Ensamblerets!AB30)</f>
        <v>10208560.270086545</v>
      </c>
    </row>
    <row r="1644" spans="1:5" x14ac:dyDescent="0.25">
      <c r="A1644" s="2">
        <v>44846</v>
      </c>
      <c r="B1644" s="3">
        <f>+B1643*(1+PPOrets!AB31)</f>
        <v>10126909.65148472</v>
      </c>
      <c r="C1644" s="3">
        <f>+C1643*(1+A2Crets!AB31)</f>
        <v>9985587.9581580497</v>
      </c>
      <c r="D1644" s="3">
        <f>+D1643*(1+DDPGrets!AB31)</f>
        <v>10128624.285096059</v>
      </c>
      <c r="E1644" s="3">
        <f>+E1643*(1+Ensamblerets!AB31)</f>
        <v>10209063.085773405</v>
      </c>
    </row>
    <row r="1645" spans="1:5" x14ac:dyDescent="0.25">
      <c r="A1645" s="2">
        <v>44847</v>
      </c>
      <c r="B1645" s="3">
        <f>+B1644*(1+PPOrets!AB32)</f>
        <v>10127102.884321999</v>
      </c>
      <c r="C1645" s="3">
        <f>+C1644*(1+A2Crets!AB32)</f>
        <v>9985991.1544949859</v>
      </c>
      <c r="D1645" s="3">
        <f>+D1644*(1+DDPGrets!AB32)</f>
        <v>10129153.534481559</v>
      </c>
      <c r="E1645" s="3">
        <f>+E1644*(1+Ensamblerets!AB32)</f>
        <v>10209596.538314696</v>
      </c>
    </row>
    <row r="1646" spans="1:5" x14ac:dyDescent="0.25">
      <c r="A1646" s="2">
        <v>44848</v>
      </c>
      <c r="B1646" s="3">
        <f>+B1645*(1+PPOrets!AB33)</f>
        <v>10127306.919814974</v>
      </c>
      <c r="C1646" s="3">
        <f>+C1645*(1+A2Crets!AB33)</f>
        <v>9986190.5376913734</v>
      </c>
      <c r="D1646" s="3">
        <f>+D1645*(1+DDPGrets!AB33)</f>
        <v>10129700.608189158</v>
      </c>
      <c r="E1646" s="3">
        <f>+E1645*(1+Ensamblerets!AB33)</f>
        <v>10210147.956734043</v>
      </c>
    </row>
    <row r="1647" spans="1:5" x14ac:dyDescent="0.25">
      <c r="A1647" s="2">
        <v>44852</v>
      </c>
      <c r="B1647" s="3">
        <f>+B1646*(1+PPOrets!AB34)</f>
        <v>10127818.074813513</v>
      </c>
      <c r="C1647" s="3">
        <f>+C1646*(1+A2Crets!AB34)</f>
        <v>9985828.9828464333</v>
      </c>
      <c r="D1647" s="3">
        <f>+D1646*(1+DDPGrets!AB34)</f>
        <v>10130211.019880276</v>
      </c>
      <c r="E1647" s="3">
        <f>+E1646*(1+Ensamblerets!AB34)</f>
        <v>10210662.421977067</v>
      </c>
    </row>
    <row r="1648" spans="1:5" x14ac:dyDescent="0.25">
      <c r="A1648" s="2">
        <v>44853</v>
      </c>
      <c r="B1648" s="3">
        <f>+B1647*(1+PPOrets!AB35)</f>
        <v>10127999.191249371</v>
      </c>
      <c r="C1648" s="3">
        <f>+C1647*(1+A2Crets!AB35)</f>
        <v>9986142.078167852</v>
      </c>
      <c r="D1648" s="3">
        <f>+D1647*(1+DDPGrets!AB35)</f>
        <v>10130731.983550852</v>
      </c>
      <c r="E1648" s="3">
        <f>+E1647*(1+Ensamblerets!AB35)</f>
        <v>10211187.523000523</v>
      </c>
    </row>
    <row r="1649" spans="1:5" x14ac:dyDescent="0.25">
      <c r="A1649" s="2">
        <v>44854</v>
      </c>
      <c r="B1649" s="3">
        <f>+B1648*(1+PPOrets!AB36)</f>
        <v>10128498.486174386</v>
      </c>
      <c r="C1649" s="3">
        <f>+C1648*(1+A2Crets!AB36)</f>
        <v>9985777.461746132</v>
      </c>
      <c r="D1649" s="3">
        <f>+D1648*(1+DDPGrets!AB36)</f>
        <v>10131230.506099133</v>
      </c>
      <c r="E1649" s="3">
        <f>+E1648*(1+Ensamblerets!AB36)</f>
        <v>10211690.004680349</v>
      </c>
    </row>
    <row r="1650" spans="1:5" x14ac:dyDescent="0.25">
      <c r="A1650" s="2">
        <v>44855</v>
      </c>
      <c r="B1650" s="3">
        <f>+B1649*(1+PPOrets!AB37)</f>
        <v>10129019.231246881</v>
      </c>
      <c r="C1650" s="3">
        <f>+C1649*(1+A2Crets!AB37)</f>
        <v>9986093.9607885182</v>
      </c>
      <c r="D1650" s="3">
        <f>+D1649*(1+DDPGrets!AB37)</f>
        <v>10131751.631679924</v>
      </c>
      <c r="E1650" s="3">
        <f>+E1649*(1+Ensamblerets!AB37)</f>
        <v>10212215.268899867</v>
      </c>
    </row>
    <row r="1651" spans="1:5" x14ac:dyDescent="0.25">
      <c r="A1651" s="2">
        <v>44858</v>
      </c>
      <c r="B1651" s="3">
        <f>+B1650*(1+PPOrets!AB38)</f>
        <v>10129211.560549481</v>
      </c>
      <c r="C1651" s="3">
        <f>+C1650*(1+A2Crets!AB38)</f>
        <v>9986153.410136655</v>
      </c>
      <c r="D1651" s="3">
        <f>+D1650*(1+DDPGrets!AB38)</f>
        <v>10132269.464170313</v>
      </c>
      <c r="E1651" s="3">
        <f>+E1650*(1+Ensamblerets!AB38)</f>
        <v>10212737.213876147</v>
      </c>
    </row>
    <row r="1652" spans="1:5" x14ac:dyDescent="0.25">
      <c r="A1652" s="2">
        <v>44859</v>
      </c>
      <c r="B1652" s="3">
        <f>+B1651*(1+PPOrets!AB39)</f>
        <v>10129406.35130039</v>
      </c>
      <c r="C1652" s="3">
        <f>+C1651*(1+A2Crets!AB39)</f>
        <v>9986633.7000048961</v>
      </c>
      <c r="D1652" s="3">
        <f>+D1651*(1+DDPGrets!AB39)</f>
        <v>10132756.90804198</v>
      </c>
      <c r="E1652" s="3">
        <f>+E1651*(1+Ensamblerets!AB39)</f>
        <v>10213228.528895497</v>
      </c>
    </row>
    <row r="1653" spans="1:5" x14ac:dyDescent="0.25">
      <c r="A1653" s="2">
        <v>44860</v>
      </c>
      <c r="B1653" s="3">
        <f>+B1652*(1+PPOrets!AB40)</f>
        <v>10129914.187614469</v>
      </c>
      <c r="C1653" s="3">
        <f>+C1652*(1+A2Crets!AB40)</f>
        <v>9986213.6295497082</v>
      </c>
      <c r="D1653" s="3">
        <f>+D1652*(1+DDPGrets!AB40)</f>
        <v>10133264.102998082</v>
      </c>
      <c r="E1653" s="3">
        <f>+E1652*(1+Ensamblerets!AB40)</f>
        <v>10213739.751857065</v>
      </c>
    </row>
    <row r="1654" spans="1:5" x14ac:dyDescent="0.25">
      <c r="A1654" s="2">
        <v>44861</v>
      </c>
      <c r="B1654" s="3">
        <f>+B1653*(1+PPOrets!AB41)</f>
        <v>10130139.429824777</v>
      </c>
      <c r="C1654" s="3">
        <f>+C1653*(1+A2Crets!AB41)</f>
        <v>9986674.8966095317</v>
      </c>
      <c r="D1654" s="3">
        <f>+D1653*(1+DDPGrets!AB41)</f>
        <v>10133732.276501331</v>
      </c>
      <c r="E1654" s="3">
        <f>+E1653*(1+Ensamblerets!AB41)</f>
        <v>10214211.643467933</v>
      </c>
    </row>
    <row r="1655" spans="1:5" x14ac:dyDescent="0.25">
      <c r="A1655" s="2">
        <v>44862</v>
      </c>
      <c r="B1655" s="3">
        <f>+B1654*(1+PPOrets!AB42)</f>
        <v>10130324.871689865</v>
      </c>
      <c r="C1655" s="3">
        <f>+C1654*(1+A2Crets!AB42)</f>
        <v>9987153.6548494641</v>
      </c>
      <c r="D1655" s="3">
        <f>+D1654*(1+DDPGrets!AB42)</f>
        <v>10134218.185798919</v>
      </c>
      <c r="E1655" s="3">
        <f>+E1654*(1+Ensamblerets!AB42)</f>
        <v>10214701.41172603</v>
      </c>
    </row>
    <row r="1656" spans="1:5" x14ac:dyDescent="0.25">
      <c r="A1656" s="2">
        <v>44865</v>
      </c>
      <c r="B1656" s="3">
        <f>+B1655*(1+PPOrets!AB43)</f>
        <v>10130516.7647481</v>
      </c>
      <c r="C1656" s="3">
        <f>+C1655*(1+A2Crets!AB43)</f>
        <v>9987107.1581486538</v>
      </c>
      <c r="D1656" s="3">
        <f>+D1655*(1+DDPGrets!AB43)</f>
        <v>10134706.653848931</v>
      </c>
      <c r="E1656" s="3">
        <f>+E1655*(1+Ensamblerets!AB43)</f>
        <v>10215193.759057472</v>
      </c>
    </row>
    <row r="1657" spans="1:5" x14ac:dyDescent="0.25">
      <c r="A1657" s="2">
        <v>44866</v>
      </c>
      <c r="B1657" s="3">
        <f>+B1656*(1+PPOrets!AB44)</f>
        <v>10130768.952103702</v>
      </c>
      <c r="C1657" s="3">
        <f>+C1656*(1+A2Crets!AB44)</f>
        <v>9987577.2949412093</v>
      </c>
      <c r="D1657" s="3">
        <f>+D1656*(1+DDPGrets!AB44)</f>
        <v>10135159.879236331</v>
      </c>
      <c r="E1657" s="3">
        <f>+E1656*(1+Ensamblerets!AB44)</f>
        <v>10215650.583838586</v>
      </c>
    </row>
    <row r="1658" spans="1:5" x14ac:dyDescent="0.25">
      <c r="A1658" s="2">
        <v>44867</v>
      </c>
      <c r="B1658" s="3">
        <f>+B1657*(1+PPOrets!AB45)</f>
        <v>10130870.091604922</v>
      </c>
      <c r="C1658" s="3">
        <f>+C1657*(1+A2Crets!AB45)</f>
        <v>9987636.0875687283</v>
      </c>
      <c r="D1658" s="3">
        <f>+D1657*(1+DDPGrets!AB45)</f>
        <v>10135607.759303926</v>
      </c>
      <c r="E1658" s="3">
        <f>+E1657*(1+Ensamblerets!AB45)</f>
        <v>10216102.020848809</v>
      </c>
    </row>
    <row r="1659" spans="1:5" x14ac:dyDescent="0.25">
      <c r="A1659" s="2">
        <v>44868</v>
      </c>
      <c r="B1659" s="3">
        <f>+B1658*(1+PPOrets!AB46)</f>
        <v>10131177.361010432</v>
      </c>
      <c r="C1659" s="3">
        <f>+C1658*(1+A2Crets!AB46)</f>
        <v>9988572.1474139951</v>
      </c>
      <c r="D1659" s="3">
        <f>+D1658*(1+DDPGrets!AB46)</f>
        <v>10136081.035018004</v>
      </c>
      <c r="E1659" s="3">
        <f>+E1658*(1+Ensamblerets!AB46)</f>
        <v>10216579.055190887</v>
      </c>
    </row>
    <row r="1660" spans="1:5" x14ac:dyDescent="0.25">
      <c r="A1660" s="2">
        <v>44869</v>
      </c>
      <c r="B1660" s="3">
        <f>+B1659*(1+PPOrets!AB47)</f>
        <v>10131360.345291283</v>
      </c>
      <c r="C1660" s="3">
        <f>+C1659*(1+A2Crets!AB47)</f>
        <v>9988341.8139561228</v>
      </c>
      <c r="D1660" s="3">
        <f>+D1659*(1+DDPGrets!AB47)</f>
        <v>10136574.049051575</v>
      </c>
      <c r="E1660" s="3">
        <f>+E1659*(1+Ensamblerets!AB47)</f>
        <v>10217075.984608863</v>
      </c>
    </row>
    <row r="1661" spans="1:5" x14ac:dyDescent="0.25">
      <c r="A1661" s="2">
        <v>44873</v>
      </c>
      <c r="B1661" s="3">
        <f>+B1660*(1+PPOrets!AB48)</f>
        <v>10131567.524969395</v>
      </c>
      <c r="C1661" s="3">
        <f>+C1660*(1+A2Crets!AB48)</f>
        <v>9989146.6928361263</v>
      </c>
      <c r="D1661" s="3">
        <f>+D1660*(1+DDPGrets!AB48)</f>
        <v>10137069.32017942</v>
      </c>
      <c r="E1661" s="3">
        <f>+E1660*(1+Ensamblerets!AB48)</f>
        <v>10217575.189046348</v>
      </c>
    </row>
    <row r="1662" spans="1:5" x14ac:dyDescent="0.25">
      <c r="A1662" s="2">
        <v>44874</v>
      </c>
      <c r="B1662" s="3">
        <f>+B1661*(1+PPOrets!AB49)</f>
        <v>10131897.54488389</v>
      </c>
      <c r="C1662" s="3">
        <f>+C1661*(1+A2Crets!AB49)</f>
        <v>9989166.8507956676</v>
      </c>
      <c r="D1662" s="3">
        <f>+D1661*(1+DDPGrets!AB49)</f>
        <v>10137552.842040353</v>
      </c>
      <c r="E1662" s="3">
        <f>+E1661*(1+Ensamblerets!AB49)</f>
        <v>10218062.550907413</v>
      </c>
    </row>
    <row r="1663" spans="1:5" x14ac:dyDescent="0.25">
      <c r="A1663" s="2">
        <v>44875</v>
      </c>
      <c r="B1663" s="3">
        <f>+B1662*(1+PPOrets!AB50)</f>
        <v>10131813.630432436</v>
      </c>
      <c r="C1663" s="3">
        <f>+C1662*(1+A2Crets!AB50)</f>
        <v>9989645.2242774386</v>
      </c>
      <c r="D1663" s="3">
        <f>+D1662*(1+DDPGrets!AB50)</f>
        <v>10138037.718052797</v>
      </c>
      <c r="E1663" s="3">
        <f>+E1662*(1+Ensamblerets!AB50)</f>
        <v>10218551.277674295</v>
      </c>
    </row>
    <row r="1664" spans="1:5" x14ac:dyDescent="0.25">
      <c r="A1664" s="2">
        <v>44876</v>
      </c>
      <c r="B1664" s="3">
        <f>+B1663*(1+PPOrets!AB51)</f>
        <v>10131997.727554431</v>
      </c>
      <c r="C1664" s="3">
        <f>+C1663*(1+A2Crets!AB51)</f>
        <v>9989262.4913951773</v>
      </c>
      <c r="D1664" s="3">
        <f>+D1663*(1+DDPGrets!AB51)</f>
        <v>10138545.121766072</v>
      </c>
      <c r="E1664" s="3">
        <f>+E1663*(1+Ensamblerets!AB51)</f>
        <v>10219062.711050928</v>
      </c>
    </row>
    <row r="1665" spans="1:5" x14ac:dyDescent="0.25">
      <c r="A1665" s="2">
        <v>44880</v>
      </c>
      <c r="B1665" s="3">
        <f>+B1664*(1+PPOrets!AB52)</f>
        <v>10132167.142230164</v>
      </c>
      <c r="C1665" s="3">
        <f>+C1664*(1+A2Crets!AB52)</f>
        <v>9989730.9185686205</v>
      </c>
      <c r="D1665" s="3">
        <f>+D1664*(1+DDPGrets!AB52)</f>
        <v>10139021.161158534</v>
      </c>
      <c r="E1665" s="3">
        <f>+E1664*(1+Ensamblerets!AB52)</f>
        <v>10219542.531019777</v>
      </c>
    </row>
    <row r="1666" spans="1:5" x14ac:dyDescent="0.25">
      <c r="A1666" s="2">
        <v>44881</v>
      </c>
      <c r="B1666" s="3">
        <f>+B1665*(1+PPOrets!AB53)</f>
        <v>10132286.293567289</v>
      </c>
      <c r="C1666" s="3">
        <f>+C1665*(1+A2Crets!AB53)</f>
        <v>9990215.212575797</v>
      </c>
      <c r="D1666" s="3">
        <f>+D1665*(1+DDPGrets!AB53)</f>
        <v>10139512.640444679</v>
      </c>
      <c r="E1666" s="3">
        <f>+E1665*(1+Ensamblerets!AB53)</f>
        <v>10220037.913501779</v>
      </c>
    </row>
    <row r="1667" spans="1:5" x14ac:dyDescent="0.25">
      <c r="A1667" s="2">
        <v>44882</v>
      </c>
      <c r="B1667" s="3">
        <f>+B1666*(1+PPOrets!AB54)</f>
        <v>10132435.921382466</v>
      </c>
      <c r="C1667" s="3">
        <f>+C1666*(1+A2Crets!AB54)</f>
        <v>9990213.2564579844</v>
      </c>
      <c r="D1667" s="3">
        <f>+D1666*(1+DDPGrets!AB54)</f>
        <v>10139963.856879497</v>
      </c>
      <c r="E1667" s="3">
        <f>+E1666*(1+Ensamblerets!AB54)</f>
        <v>10220492.713375753</v>
      </c>
    </row>
    <row r="1668" spans="1:5" x14ac:dyDescent="0.25">
      <c r="A1668" s="2">
        <v>44883</v>
      </c>
      <c r="B1668" s="3">
        <f>+B1667*(1+PPOrets!AB55)</f>
        <v>10132619.65142592</v>
      </c>
      <c r="C1668" s="3">
        <f>+C1667*(1+A2Crets!AB55)</f>
        <v>9990725.4013165589</v>
      </c>
      <c r="D1668" s="3">
        <f>+D1667*(1+DDPGrets!AB55)</f>
        <v>10140480.935819495</v>
      </c>
      <c r="E1668" s="3">
        <f>+E1667*(1+Ensamblerets!AB55)</f>
        <v>10221013.89881715</v>
      </c>
    </row>
    <row r="1669" spans="1:5" x14ac:dyDescent="0.25">
      <c r="A1669" s="2">
        <v>44886</v>
      </c>
      <c r="B1669" s="3">
        <f>+B1668*(1+PPOrets!AB56)</f>
        <v>10133100.76511156</v>
      </c>
      <c r="C1669" s="3">
        <f>+C1668*(1+A2Crets!AB56)</f>
        <v>9991246.2043407895</v>
      </c>
      <c r="D1669" s="3">
        <f>+D1668*(1+DDPGrets!AB56)</f>
        <v>10141009.398849959</v>
      </c>
      <c r="E1669" s="3">
        <f>+E1668*(1+Ensamblerets!AB56)</f>
        <v>10221546.558758385</v>
      </c>
    </row>
    <row r="1670" spans="1:5" x14ac:dyDescent="0.25">
      <c r="A1670" s="2">
        <v>44887</v>
      </c>
      <c r="B1670" s="3">
        <f>+B1669*(1+PPOrets!AB57)</f>
        <v>10133277.85014255</v>
      </c>
      <c r="C1670" s="3">
        <f>+C1669*(1+A2Crets!AB57)</f>
        <v>9991740.3473986294</v>
      </c>
      <c r="D1670" s="3">
        <f>+D1669*(1+DDPGrets!AB57)</f>
        <v>10141511.494930875</v>
      </c>
      <c r="E1670" s="3">
        <f>+E1669*(1+Ensamblerets!AB57)</f>
        <v>10222052.642350877</v>
      </c>
    </row>
    <row r="1671" spans="1:5" x14ac:dyDescent="0.25">
      <c r="A1671" s="2">
        <v>44888</v>
      </c>
      <c r="B1671" s="3">
        <f>+B1670*(1+PPOrets!AB58)</f>
        <v>10133757.110405341</v>
      </c>
      <c r="C1671" s="3">
        <f>+C1670*(1+A2Crets!AB58)</f>
        <v>9991995.8315084297</v>
      </c>
      <c r="D1671" s="3">
        <f>+D1670*(1+DDPGrets!AB58)</f>
        <v>10142028.332157996</v>
      </c>
      <c r="E1671" s="3">
        <f>+E1670*(1+Ensamblerets!AB58)</f>
        <v>10222573.584159778</v>
      </c>
    </row>
    <row r="1672" spans="1:5" x14ac:dyDescent="0.25">
      <c r="A1672" s="2">
        <v>44889</v>
      </c>
      <c r="B1672" s="3">
        <f>+B1671*(1+PPOrets!AB59)</f>
        <v>10133917.197382834</v>
      </c>
      <c r="C1672" s="3">
        <f>+C1671*(1+A2Crets!AB59)</f>
        <v>9992486.8933416866</v>
      </c>
      <c r="D1672" s="3">
        <f>+D1671*(1+DDPGrets!AB59)</f>
        <v>10142526.655996522</v>
      </c>
      <c r="E1672" s="3">
        <f>+E1671*(1+Ensamblerets!AB59)</f>
        <v>10223075.865551749</v>
      </c>
    </row>
    <row r="1673" spans="1:5" x14ac:dyDescent="0.25">
      <c r="A1673" s="2">
        <v>44890</v>
      </c>
      <c r="B1673" s="3">
        <f>+B1672*(1+PPOrets!AB60)</f>
        <v>10134040.421691474</v>
      </c>
      <c r="C1673" s="3">
        <f>+C1672*(1+A2Crets!AB60)</f>
        <v>9992972.4197206702</v>
      </c>
      <c r="D1673" s="3">
        <f>+D1672*(1+DDPGrets!AB60)</f>
        <v>10143019.378470711</v>
      </c>
      <c r="E1673" s="3">
        <f>+E1672*(1+Ensamblerets!AB60)</f>
        <v>10223572.501094859</v>
      </c>
    </row>
    <row r="1674" spans="1:5" x14ac:dyDescent="0.25">
      <c r="A1674" s="2">
        <v>44893</v>
      </c>
      <c r="B1674" s="3">
        <f>+B1673*(1+PPOrets!AB61)</f>
        <v>10134216.131525034</v>
      </c>
      <c r="C1674" s="3">
        <f>+C1673*(1+A2Crets!AB61)</f>
        <v>9992658.629551569</v>
      </c>
      <c r="D1674" s="3">
        <f>+D1673*(1+DDPGrets!AB61)</f>
        <v>10143516.848487837</v>
      </c>
      <c r="E1674" s="3">
        <f>+E1673*(1+Ensamblerets!AB61)</f>
        <v>10224073.921884609</v>
      </c>
    </row>
    <row r="1675" spans="1:5" x14ac:dyDescent="0.25">
      <c r="A1675" s="2">
        <v>44894</v>
      </c>
      <c r="B1675" s="3">
        <f>+B1674*(1+PPOrets!AB62)</f>
        <v>10134463.280298525</v>
      </c>
      <c r="C1675" s="3">
        <f>+C1674*(1+A2Crets!AB62)</f>
        <v>9992887.9334493391</v>
      </c>
      <c r="D1675" s="3">
        <f>+D1674*(1+DDPGrets!AB62)</f>
        <v>10144017.523833066</v>
      </c>
      <c r="E1675" s="3">
        <f>+E1674*(1+Ensamblerets!AB62)</f>
        <v>10224578.573458314</v>
      </c>
    </row>
    <row r="1676" spans="1:5" x14ac:dyDescent="0.25">
      <c r="A1676" s="2">
        <v>44895</v>
      </c>
      <c r="B1676" s="3">
        <f>+B1675*(1+PPOrets!AB63)</f>
        <v>10134627.884875635</v>
      </c>
      <c r="C1676" s="3">
        <f>+C1675*(1+A2Crets!AB63)</f>
        <v>9993344.3158238176</v>
      </c>
      <c r="D1676" s="3">
        <f>+D1675*(1+DDPGrets!AB63)</f>
        <v>10144480.927443104</v>
      </c>
      <c r="E1676" s="3">
        <f>+E1675*(1+Ensamblerets!AB63)</f>
        <v>10225045.657294765</v>
      </c>
    </row>
    <row r="1677" spans="1:5" x14ac:dyDescent="0.25">
      <c r="A1677" s="2"/>
      <c r="B1677" s="3"/>
      <c r="C1677" s="3"/>
      <c r="D1677" s="3"/>
      <c r="E1677" s="3"/>
    </row>
    <row r="1678" spans="1:5" x14ac:dyDescent="0.25">
      <c r="A1678" s="2"/>
      <c r="B1678" s="3">
        <v>9999999</v>
      </c>
      <c r="C1678" s="3">
        <v>10000000</v>
      </c>
      <c r="D1678" s="3">
        <v>10000001</v>
      </c>
      <c r="E1678" s="3">
        <v>10000002</v>
      </c>
    </row>
    <row r="1679" spans="1:5" x14ac:dyDescent="0.25">
      <c r="A1679" s="2"/>
      <c r="B1679" s="4">
        <f>+B1678-B1676</f>
        <v>-134628.88487563469</v>
      </c>
      <c r="C1679" s="4">
        <f>+C1678-C1676</f>
        <v>6655.6841761823744</v>
      </c>
      <c r="D1679" s="4">
        <f>+D1678-D1676</f>
        <v>-144479.92744310386</v>
      </c>
      <c r="E1679" s="4">
        <f>+E1678-E1676</f>
        <v>-225043.65729476511</v>
      </c>
    </row>
    <row r="1680" spans="1:5" x14ac:dyDescent="0.25">
      <c r="A1680" s="2"/>
      <c r="B1680" s="3">
        <f>+B1679*1000</f>
        <v>-134628884.87563467</v>
      </c>
      <c r="C1680" s="3">
        <f>+C1679*1000</f>
        <v>6655684.1761823744</v>
      </c>
      <c r="D1680" s="3">
        <f t="shared" ref="D1680:E1680" si="0">+D1679*1000</f>
        <v>-144479927.44310385</v>
      </c>
      <c r="E1680" s="3">
        <f t="shared" si="0"/>
        <v>-225043657.29476511</v>
      </c>
    </row>
    <row r="1681" spans="1:5" x14ac:dyDescent="0.25">
      <c r="A1681" s="2"/>
      <c r="B1681" s="3">
        <f>-B1680</f>
        <v>134628884.87563467</v>
      </c>
      <c r="C1681" s="3">
        <f t="shared" ref="C1681:E1681" si="1">-C1680</f>
        <v>-6655684.1761823744</v>
      </c>
      <c r="D1681" s="3">
        <f t="shared" si="1"/>
        <v>144479927.44310385</v>
      </c>
      <c r="E1681" s="3">
        <f t="shared" si="1"/>
        <v>225043657.29476511</v>
      </c>
    </row>
    <row r="1682" spans="1:5" x14ac:dyDescent="0.25">
      <c r="A1682" s="2"/>
      <c r="B1682" s="3">
        <v>134628884.87563467</v>
      </c>
      <c r="C1682" s="3">
        <v>-6655684.1761823744</v>
      </c>
      <c r="D1682" s="3">
        <v>144479927.44310385</v>
      </c>
      <c r="E1682" s="3">
        <v>225043657.29476511</v>
      </c>
    </row>
    <row r="1683" spans="1:5" x14ac:dyDescent="0.25">
      <c r="A1683" s="2"/>
      <c r="B1683" s="3"/>
      <c r="D1683" s="3"/>
      <c r="E1683" s="3"/>
    </row>
    <row r="1684" spans="1:5" x14ac:dyDescent="0.25">
      <c r="A1684" s="2"/>
      <c r="B1684" s="3"/>
      <c r="D1684" s="3"/>
      <c r="E1684" s="3"/>
    </row>
    <row r="1685" spans="1:5" x14ac:dyDescent="0.25">
      <c r="A1685" s="2"/>
      <c r="B1685" s="3"/>
      <c r="D1685" s="3"/>
      <c r="E1685" s="3"/>
    </row>
    <row r="1686" spans="1:5" x14ac:dyDescent="0.25">
      <c r="A1686" s="2"/>
      <c r="B1686" s="3"/>
      <c r="D1686" s="3"/>
      <c r="E1686" s="3"/>
    </row>
    <row r="1687" spans="1:5" x14ac:dyDescent="0.25">
      <c r="A1687" s="2"/>
      <c r="B1687" s="3"/>
      <c r="D1687" s="3"/>
      <c r="E1687" s="3"/>
    </row>
    <row r="1688" spans="1:5" x14ac:dyDescent="0.25">
      <c r="A1688" s="2"/>
      <c r="B1688" s="3"/>
      <c r="D1688" s="3"/>
      <c r="E1688" s="3"/>
    </row>
    <row r="1689" spans="1:5" x14ac:dyDescent="0.25">
      <c r="A1689" s="2"/>
      <c r="B1689" s="3"/>
      <c r="D1689" s="3"/>
      <c r="E1689" s="3"/>
    </row>
    <row r="1690" spans="1:5" x14ac:dyDescent="0.25">
      <c r="A1690" s="2"/>
      <c r="B1690" s="3"/>
      <c r="D1690" s="3"/>
      <c r="E1690" s="3"/>
    </row>
    <row r="1691" spans="1:5" x14ac:dyDescent="0.25">
      <c r="A1691" s="2"/>
      <c r="B1691" s="3"/>
      <c r="D1691" s="3"/>
      <c r="E1691" s="3"/>
    </row>
    <row r="1692" spans="1:5" x14ac:dyDescent="0.25">
      <c r="A1692" s="2"/>
      <c r="B1692" s="3"/>
      <c r="D1692" s="3"/>
      <c r="E1692" s="3"/>
    </row>
    <row r="1693" spans="1:5" x14ac:dyDescent="0.25">
      <c r="A1693" s="2"/>
      <c r="B1693" s="3"/>
      <c r="D1693" s="3"/>
      <c r="E1693" s="3"/>
    </row>
    <row r="1694" spans="1:5" x14ac:dyDescent="0.25">
      <c r="A1694" s="2"/>
      <c r="B1694" s="3"/>
      <c r="D1694" s="3"/>
      <c r="E1694" s="3"/>
    </row>
    <row r="1695" spans="1:5" x14ac:dyDescent="0.25">
      <c r="A1695" s="2"/>
      <c r="B1695" s="3"/>
      <c r="D1695" s="3"/>
      <c r="E1695" s="3"/>
    </row>
    <row r="1696" spans="1:5" x14ac:dyDescent="0.25">
      <c r="A1696" s="2"/>
      <c r="B1696" s="3"/>
      <c r="D1696" s="3"/>
      <c r="E1696" s="3"/>
    </row>
    <row r="1697" spans="2:5" x14ac:dyDescent="0.25">
      <c r="B1697" s="3"/>
      <c r="D1697" s="3"/>
      <c r="E1697" s="3"/>
    </row>
    <row r="1698" spans="2:5" x14ac:dyDescent="0.25">
      <c r="B1698" s="3"/>
      <c r="D1698" s="3"/>
      <c r="E1698" s="3"/>
    </row>
    <row r="1699" spans="2:5" x14ac:dyDescent="0.25">
      <c r="B1699" s="3"/>
      <c r="D1699" s="3"/>
      <c r="E1699" s="3"/>
    </row>
    <row r="1700" spans="2:5" x14ac:dyDescent="0.25">
      <c r="B1700" s="3"/>
      <c r="D1700" s="3"/>
      <c r="E1700" s="3"/>
    </row>
    <row r="1701" spans="2:5" x14ac:dyDescent="0.25">
      <c r="B1701" s="3"/>
      <c r="D1701" s="3"/>
      <c r="E1701" s="3"/>
    </row>
    <row r="1702" spans="2:5" x14ac:dyDescent="0.25">
      <c r="B1702" s="3"/>
      <c r="D1702" s="3"/>
      <c r="E1702" s="3"/>
    </row>
    <row r="1703" spans="2:5" x14ac:dyDescent="0.25">
      <c r="B1703" s="3"/>
      <c r="D1703" s="3"/>
      <c r="E1703" s="3"/>
    </row>
    <row r="1704" spans="2:5" x14ac:dyDescent="0.25">
      <c r="B1704" s="3"/>
      <c r="D1704" s="3"/>
      <c r="E1704" s="3"/>
    </row>
    <row r="1705" spans="2:5" x14ac:dyDescent="0.25">
      <c r="B1705" s="3"/>
      <c r="D1705" s="3"/>
      <c r="E1705" s="3"/>
    </row>
    <row r="1706" spans="2:5" x14ac:dyDescent="0.25">
      <c r="B1706" s="3"/>
      <c r="D1706" s="3"/>
      <c r="E1706" s="3"/>
    </row>
    <row r="1707" spans="2:5" x14ac:dyDescent="0.25">
      <c r="B1707" s="3"/>
      <c r="D1707" s="3"/>
      <c r="E1707" s="3"/>
    </row>
    <row r="1708" spans="2:5" x14ac:dyDescent="0.25">
      <c r="B1708" s="3"/>
      <c r="D1708" s="3"/>
      <c r="E1708" s="3"/>
    </row>
    <row r="1709" spans="2:5" x14ac:dyDescent="0.25">
      <c r="B1709" s="3"/>
      <c r="D1709" s="3"/>
      <c r="E1709" s="3"/>
    </row>
    <row r="1710" spans="2:5" x14ac:dyDescent="0.25">
      <c r="B1710" s="3"/>
      <c r="D1710" s="3"/>
      <c r="E1710" s="3"/>
    </row>
    <row r="1711" spans="2:5" x14ac:dyDescent="0.25">
      <c r="B1711" s="3"/>
      <c r="D1711" s="3"/>
      <c r="E1711" s="3"/>
    </row>
    <row r="1712" spans="2:5" x14ac:dyDescent="0.25">
      <c r="B1712" s="3"/>
      <c r="D1712" s="3"/>
      <c r="E1712" s="3"/>
    </row>
    <row r="1713" spans="2:5" x14ac:dyDescent="0.25">
      <c r="B1713" s="3"/>
      <c r="D1713" s="3"/>
      <c r="E1713" s="3"/>
    </row>
    <row r="1714" spans="2:5" x14ac:dyDescent="0.25">
      <c r="B1714" s="3"/>
      <c r="D1714" s="3"/>
      <c r="E1714" s="3"/>
    </row>
    <row r="1715" spans="2:5" x14ac:dyDescent="0.25">
      <c r="B1715" s="3"/>
      <c r="D1715" s="3"/>
      <c r="E1715" s="3"/>
    </row>
    <row r="1716" spans="2:5" x14ac:dyDescent="0.25">
      <c r="B1716" s="3"/>
      <c r="D1716" s="3"/>
      <c r="E1716" s="3"/>
    </row>
    <row r="1717" spans="2:5" x14ac:dyDescent="0.25">
      <c r="B1717" s="3"/>
      <c r="D1717" s="3"/>
      <c r="E1717" s="3"/>
    </row>
    <row r="1718" spans="2:5" x14ac:dyDescent="0.25">
      <c r="B1718" s="3"/>
      <c r="D1718" s="3"/>
      <c r="E1718" s="3"/>
    </row>
    <row r="1719" spans="2:5" x14ac:dyDescent="0.25">
      <c r="B1719" s="3"/>
      <c r="D1719" s="3"/>
      <c r="E1719" s="3"/>
    </row>
    <row r="1720" spans="2:5" x14ac:dyDescent="0.25">
      <c r="B1720" s="3"/>
      <c r="D1720" s="3"/>
      <c r="E1720" s="3"/>
    </row>
    <row r="1721" spans="2:5" x14ac:dyDescent="0.25">
      <c r="B1721" s="3"/>
      <c r="D1721" s="3"/>
      <c r="E1721" s="3"/>
    </row>
    <row r="1722" spans="2:5" x14ac:dyDescent="0.25">
      <c r="B1722" s="3"/>
      <c r="D1722" s="3"/>
      <c r="E1722" s="3"/>
    </row>
    <row r="1723" spans="2:5" x14ac:dyDescent="0.25">
      <c r="B1723" s="3"/>
      <c r="D1723" s="3"/>
      <c r="E1723" s="3"/>
    </row>
    <row r="1724" spans="2:5" x14ac:dyDescent="0.25">
      <c r="B1724" s="3"/>
      <c r="D1724" s="3"/>
      <c r="E1724" s="3"/>
    </row>
    <row r="1725" spans="2:5" x14ac:dyDescent="0.25">
      <c r="B1725" s="3"/>
      <c r="D1725" s="3"/>
      <c r="E1725" s="3"/>
    </row>
    <row r="1726" spans="2:5" x14ac:dyDescent="0.25">
      <c r="B1726" s="3"/>
      <c r="D1726" s="3"/>
      <c r="E1726" s="3"/>
    </row>
    <row r="1727" spans="2:5" x14ac:dyDescent="0.25">
      <c r="B1727" s="3"/>
      <c r="D1727" s="3"/>
      <c r="E1727" s="3"/>
    </row>
    <row r="1728" spans="2:5" x14ac:dyDescent="0.25">
      <c r="B1728" s="3"/>
      <c r="D1728" s="3"/>
      <c r="E1728" s="3"/>
    </row>
    <row r="1729" spans="2:5" x14ac:dyDescent="0.25">
      <c r="B1729" s="3"/>
      <c r="D1729" s="3"/>
      <c r="E1729" s="3"/>
    </row>
    <row r="1730" spans="2:5" x14ac:dyDescent="0.25">
      <c r="B1730" s="3"/>
      <c r="D1730" s="3"/>
      <c r="E1730" s="3"/>
    </row>
    <row r="1731" spans="2:5" x14ac:dyDescent="0.25">
      <c r="B1731" s="3"/>
      <c r="D1731" s="3"/>
      <c r="E1731" s="3"/>
    </row>
    <row r="1732" spans="2:5" x14ac:dyDescent="0.25">
      <c r="B1732" s="3"/>
      <c r="D1732" s="3"/>
      <c r="E1732" s="3"/>
    </row>
    <row r="1733" spans="2:5" x14ac:dyDescent="0.25">
      <c r="B1733" s="3"/>
      <c r="D1733" s="3"/>
      <c r="E1733" s="3"/>
    </row>
    <row r="1734" spans="2:5" x14ac:dyDescent="0.25">
      <c r="B1734" s="3"/>
      <c r="D1734" s="3"/>
      <c r="E1734" s="3"/>
    </row>
    <row r="1735" spans="2:5" x14ac:dyDescent="0.25">
      <c r="B1735" s="3"/>
      <c r="D1735" s="3"/>
      <c r="E1735" s="3"/>
    </row>
    <row r="1736" spans="2:5" x14ac:dyDescent="0.25">
      <c r="B1736" s="3"/>
      <c r="D1736" s="3"/>
      <c r="E1736" s="3"/>
    </row>
    <row r="1737" spans="2:5" x14ac:dyDescent="0.25">
      <c r="B1737" s="3"/>
      <c r="D1737" s="3"/>
      <c r="E1737" s="3"/>
    </row>
    <row r="1738" spans="2:5" x14ac:dyDescent="0.25">
      <c r="B1738" s="3"/>
      <c r="D1738" s="3"/>
      <c r="E1738" s="3"/>
    </row>
    <row r="1739" spans="2:5" x14ac:dyDescent="0.25">
      <c r="B1739" s="3"/>
    </row>
    <row r="1740" spans="2:5" x14ac:dyDescent="0.25">
      <c r="B1740" s="3"/>
    </row>
    <row r="1741" spans="2:5" x14ac:dyDescent="0.25">
      <c r="B1741" s="3"/>
    </row>
    <row r="1742" spans="2:5" x14ac:dyDescent="0.25">
      <c r="B1742" s="3"/>
    </row>
    <row r="1743" spans="2:5" x14ac:dyDescent="0.25">
      <c r="B1743" s="3"/>
    </row>
    <row r="1744" spans="2:5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Uso Modelo</vt:lpstr>
      <vt:lpstr>PPOrets</vt:lpstr>
      <vt:lpstr>A2Crets</vt:lpstr>
      <vt:lpstr>DDPGrets</vt:lpstr>
      <vt:lpstr>Ensamblerets</vt:lpstr>
      <vt:lpstr>Retorno 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Mejia</dc:creator>
  <cp:lastModifiedBy>David Mejia</cp:lastModifiedBy>
  <dcterms:created xsi:type="dcterms:W3CDTF">2023-09-03T23:47:25Z</dcterms:created>
  <dcterms:modified xsi:type="dcterms:W3CDTF">2023-09-04T06:10:09Z</dcterms:modified>
</cp:coreProperties>
</file>