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li\Documents\Machine Learning\"/>
    </mc:Choice>
  </mc:AlternateContent>
  <xr:revisionPtr revIDLastSave="0" documentId="13_ncr:1_{096351E1-84A7-418A-9964-395FE0FD75BA}" xr6:coauthVersionLast="47" xr6:coauthVersionMax="47" xr10:uidLastSave="{00000000-0000-0000-0000-000000000000}"/>
  <bookViews>
    <workbookView xWindow="6429" yWindow="4123" windowWidth="19285" windowHeight="12026" xr2:uid="{9301798A-F495-43D3-A97B-C6EE34606068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3" hidden="1">Sheet3!$A$1:$D$20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</calcChain>
</file>

<file path=xl/sharedStrings.xml><?xml version="1.0" encoding="utf-8"?>
<sst xmlns="http://schemas.openxmlformats.org/spreadsheetml/2006/main" count="154" uniqueCount="82">
  <si>
    <t>Feature</t>
  </si>
  <si>
    <t>finished_first_q1</t>
  </si>
  <si>
    <t>finished_first_q2</t>
  </si>
  <si>
    <t>dif_seconds_quali_first_second</t>
  </si>
  <si>
    <t>dif_seconds_quali_second_third</t>
  </si>
  <si>
    <t>dif_seconds_quali_third_fourth</t>
  </si>
  <si>
    <t>dif_seconds_qualif_fourth_fifth</t>
  </si>
  <si>
    <t>isAmericas</t>
  </si>
  <si>
    <t>isAustralia</t>
  </si>
  <si>
    <t>isEurope</t>
  </si>
  <si>
    <t>is_reigning_constructor_champion</t>
  </si>
  <si>
    <t>is_reigning_driver_champion</t>
  </si>
  <si>
    <t>driverAge</t>
  </si>
  <si>
    <t>hadRain</t>
  </si>
  <si>
    <t>avg_temp</t>
  </si>
  <si>
    <t>avg_humidity</t>
  </si>
  <si>
    <t>avg_pressure</t>
  </si>
  <si>
    <t>avg_wind_speed</t>
  </si>
  <si>
    <t>constructorPositionPreRace</t>
  </si>
  <si>
    <t>driverPositionPreRace</t>
  </si>
  <si>
    <t>Description</t>
  </si>
  <si>
    <t>Binary variable that assesses if the pole winner won the first round of qualifying.</t>
  </si>
  <si>
    <t>Binary variable that assesses if the pole winner won the second round of qualifying.</t>
  </si>
  <si>
    <t>Binary variable that assesses if the race course is in the Americas.</t>
  </si>
  <si>
    <t>Seconds difference in the final round of qualifying between the pole (first) and second position.</t>
  </si>
  <si>
    <t>Seconds difference in the final round of qualifying between the second and third position.</t>
  </si>
  <si>
    <t>Seconds difference in the final round of qualifying between the third and fourth position.</t>
  </si>
  <si>
    <t>Seconds difference in the final round of qualifying between the fourth and fifth position.</t>
  </si>
  <si>
    <t>Binary variable that assesses if the race course is in Australia.</t>
  </si>
  <si>
    <t>Binary variable that assesses if the race course is in Europe.</t>
  </si>
  <si>
    <t>Binary variable that assesses if the pole winner races for the latest constructor's champion.</t>
  </si>
  <si>
    <t>Binary variable that assesses if the pole winner is the latest driver's champion.</t>
  </si>
  <si>
    <t>Driver's age in days</t>
  </si>
  <si>
    <t>Average air pressure from t-2 hours up until t+3 hours of the race time (t).</t>
  </si>
  <si>
    <t>Average air humidity percentage from t-2 hours up until t+3 hours of the race time (t).</t>
  </si>
  <si>
    <t>Average wind speed from t-2 hours up until t+3 hours of the race time (t).</t>
  </si>
  <si>
    <t>Ranking of the pole leader's constructor (team) position prior to the race.</t>
  </si>
  <si>
    <t>Ranking of the pole leader's driver position prior to the race.</t>
  </si>
  <si>
    <t>discrete</t>
  </si>
  <si>
    <t>continuous</t>
  </si>
  <si>
    <t>Average air temperature from t-2 hours up until t+3  hours of the race time (t).</t>
  </si>
  <si>
    <t>Binary variable that assesses if rain occurred during t-2 hours up until t+3 hours of the race time (t).</t>
  </si>
  <si>
    <t>Variable Type</t>
  </si>
  <si>
    <t>is_americas</t>
  </si>
  <si>
    <t>is_australia</t>
  </si>
  <si>
    <t>is_europe</t>
  </si>
  <si>
    <t>driver_age</t>
  </si>
  <si>
    <t>had_rain</t>
  </si>
  <si>
    <t>constructor_position_pre_race</t>
  </si>
  <si>
    <t>driver_position_pre_race</t>
  </si>
  <si>
    <t>finishedFirst</t>
  </si>
  <si>
    <t>n</t>
  </si>
  <si>
    <t xml:space="preserve"> </t>
  </si>
  <si>
    <t>s</t>
  </si>
  <si>
    <t>d</t>
  </si>
  <si>
    <t>Binary</t>
  </si>
  <si>
    <t>categorical</t>
  </si>
  <si>
    <t>aa</t>
  </si>
  <si>
    <t>Class</t>
  </si>
  <si>
    <t>Count</t>
  </si>
  <si>
    <t>%</t>
  </si>
  <si>
    <t>p</t>
  </si>
  <si>
    <t>Model</t>
  </si>
  <si>
    <t>Rules PART</t>
  </si>
  <si>
    <t>Support Vector Classifier</t>
  </si>
  <si>
    <t>K Nearest Neighbors</t>
  </si>
  <si>
    <t>Decision Tree</t>
  </si>
  <si>
    <t>Neural Network (2-hidden layers)</t>
  </si>
  <si>
    <t>Implemented in</t>
  </si>
  <si>
    <t>Python</t>
  </si>
  <si>
    <t>Library Used</t>
  </si>
  <si>
    <t>Weka</t>
  </si>
  <si>
    <t>Scikit-learn</t>
  </si>
  <si>
    <t>Tensorflow</t>
  </si>
  <si>
    <t>Selection Method</t>
  </si>
  <si>
    <t>All Variables</t>
  </si>
  <si>
    <t>N/A</t>
  </si>
  <si>
    <t>Python/Weka</t>
  </si>
  <si>
    <t>Univariate Filter</t>
  </si>
  <si>
    <t>Multivariate Filter</t>
  </si>
  <si>
    <t>Chi-Square Test (Categorical) ANOVA F-Regression (Continuous)</t>
  </si>
  <si>
    <t>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</si>
</sst>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Lucida"/>
    </font>
    <font>
      <sz val="11"/>
      <color theme="1"/>
      <name val="Aptos Narrow"/>
      <family val="2"/>
      <scheme val="minor"/>
    </font>
    <font>
      <b/>
      <sz val="11"/>
      <color theme="0"/>
      <name val="Lucida"/>
    </font>
    <font>
      <b/>
      <sz val="11"/>
      <color theme="1"/>
      <name val="Lucida"/>
    </font>
    <font>
      <sz val="11"/>
      <color theme="0"/>
      <name val="Lucida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3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4" fillId="0" borderId="3" xfId="0" applyFont="1" applyBorder="1"/>
    <xf numFmtId="0" fontId="1" fillId="0" borderId="3" xfId="0" applyFont="1" applyBorder="1"/>
    <xf numFmtId="9" fontId="1" fillId="0" borderId="3" xfId="1" applyFont="1" applyBorder="1"/>
    <xf numFmtId="9" fontId="1" fillId="0" borderId="3" xfId="0" applyNumberFormat="1" applyFont="1" applyBorder="1"/>
    <xf numFmtId="0" fontId="1" fillId="0" borderId="0" xfId="0" applyFont="1" applyBorder="1"/>
    <xf numFmtId="0" fontId="3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4031220</xdr:colOff>
      <xdr:row>23</xdr:row>
      <xdr:rowOff>125203</xdr:rowOff>
    </xdr:from>
    <xdr:to>
      <xdr:col>2</xdr:col>
      <xdr:colOff>5796261</xdr:colOff>
      <xdr:row>27</xdr:row>
      <xdr:rowOff>54909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1A6F0E3-709D-069E-A7CE-43290A41EBA7}"/>
            </a:ext>
          </a:extLst>
        </xdr:cNvPr>
        <xdr:cNvSpPr/>
      </xdr:nvSpPr>
      <xdr:spPr>
        <a:xfrm>
          <a:off x="7055029" y="4424510"/>
          <a:ext cx="1765041" cy="677412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StandardScaler()</a:t>
          </a:r>
        </a:p>
      </xdr:txBody>
    </xdr:sp>
    <xdr:clientData/>
  </xdr:twoCellAnchor>
  <xdr:twoCellAnchor>
    <xdr:from>
      <xdr:col>1</xdr:col>
      <xdr:colOff>2213104</xdr:colOff>
      <xdr:row>28</xdr:row>
      <xdr:rowOff>52484</xdr:rowOff>
    </xdr:from>
    <xdr:to>
      <xdr:col>2</xdr:col>
      <xdr:colOff>1611474</xdr:colOff>
      <xdr:row>31</xdr:row>
      <xdr:rowOff>169117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75DA129-674C-4393-955A-67F13D838AA0}"/>
            </a:ext>
          </a:extLst>
        </xdr:cNvPr>
        <xdr:cNvSpPr/>
      </xdr:nvSpPr>
      <xdr:spPr>
        <a:xfrm>
          <a:off x="2864303" y="5223198"/>
          <a:ext cx="1765041" cy="6706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Dataset</a:t>
          </a:r>
        </a:p>
      </xdr:txBody>
    </xdr:sp>
    <xdr:clientData/>
  </xdr:twoCellAnchor>
  <xdr:twoCellAnchor>
    <xdr:from>
      <xdr:col>3</xdr:col>
      <xdr:colOff>1009948</xdr:colOff>
      <xdr:row>24</xdr:row>
      <xdr:rowOff>154667</xdr:rowOff>
    </xdr:from>
    <xdr:to>
      <xdr:col>6</xdr:col>
      <xdr:colOff>328777</xdr:colOff>
      <xdr:row>26</xdr:row>
      <xdr:rowOff>99233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E796C5E-99C4-4EBF-8C47-566EC8E03C92}"/>
            </a:ext>
          </a:extLst>
        </xdr:cNvPr>
        <xdr:cNvSpPr/>
      </xdr:nvSpPr>
      <xdr:spPr>
        <a:xfrm>
          <a:off x="10314642" y="4612627"/>
          <a:ext cx="1768114" cy="316062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All</a:t>
          </a:r>
          <a:r>
            <a:rPr lang="en-US" sz="1400" baseline="0">
              <a:latin typeface="Lucida Bright" panose="02040602050505020304" pitchFamily="18" charset="0"/>
            </a:rPr>
            <a:t> Variables</a:t>
          </a:r>
          <a:endParaRPr lang="en-US" sz="14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3</xdr:col>
      <xdr:colOff>1012200</xdr:colOff>
      <xdr:row>27</xdr:row>
      <xdr:rowOff>58850</xdr:rowOff>
    </xdr:from>
    <xdr:to>
      <xdr:col>6</xdr:col>
      <xdr:colOff>331029</xdr:colOff>
      <xdr:row>28</xdr:row>
      <xdr:rowOff>114566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DAB1002-B9AF-4BDE-94DF-42A82E5ADF45}"/>
            </a:ext>
          </a:extLst>
        </xdr:cNvPr>
        <xdr:cNvSpPr/>
      </xdr:nvSpPr>
      <xdr:spPr>
        <a:xfrm>
          <a:off x="10316894" y="5074054"/>
          <a:ext cx="1768114" cy="241464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Univariate</a:t>
          </a:r>
          <a:r>
            <a:rPr lang="en-US" sz="1400" baseline="0">
              <a:latin typeface="Lucida Bright" panose="02040602050505020304" pitchFamily="18" charset="0"/>
            </a:rPr>
            <a:t> Filter</a:t>
          </a:r>
          <a:endParaRPr lang="en-US" sz="14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3</xdr:col>
      <xdr:colOff>1005376</xdr:colOff>
      <xdr:row>29</xdr:row>
      <xdr:rowOff>84537</xdr:rowOff>
    </xdr:from>
    <xdr:to>
      <xdr:col>6</xdr:col>
      <xdr:colOff>324205</xdr:colOff>
      <xdr:row>30</xdr:row>
      <xdr:rowOff>137562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E720DFF-DCD9-4E33-BEBF-81AD7DD68DF1}"/>
            </a:ext>
          </a:extLst>
        </xdr:cNvPr>
        <xdr:cNvSpPr/>
      </xdr:nvSpPr>
      <xdr:spPr>
        <a:xfrm>
          <a:off x="10310070" y="5471238"/>
          <a:ext cx="1768114" cy="238773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Multivariate</a:t>
          </a:r>
          <a:r>
            <a:rPr lang="en-US" sz="1400" baseline="0">
              <a:latin typeface="Lucida Bright" panose="02040602050505020304" pitchFamily="18" charset="0"/>
            </a:rPr>
            <a:t> Filter</a:t>
          </a:r>
          <a:endParaRPr lang="en-US" sz="14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3</xdr:col>
      <xdr:colOff>1009038</xdr:colOff>
      <xdr:row>31</xdr:row>
      <xdr:rowOff>91565</xdr:rowOff>
    </xdr:from>
    <xdr:to>
      <xdr:col>6</xdr:col>
      <xdr:colOff>327867</xdr:colOff>
      <xdr:row>32</xdr:row>
      <xdr:rowOff>133989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0616500-6CB4-4EC2-AB5C-A9B4A368E6A6}"/>
            </a:ext>
          </a:extLst>
        </xdr:cNvPr>
        <xdr:cNvSpPr/>
      </xdr:nvSpPr>
      <xdr:spPr>
        <a:xfrm>
          <a:off x="10313732" y="5849763"/>
          <a:ext cx="1768114" cy="228171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>
              <a:latin typeface="Lucida Bright" panose="02040602050505020304" pitchFamily="18" charset="0"/>
            </a:rPr>
            <a:t>Wrapper Filter</a:t>
          </a:r>
          <a:endParaRPr lang="en-US" sz="14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7</xdr:col>
      <xdr:colOff>450107</xdr:colOff>
      <xdr:row>26</xdr:row>
      <xdr:rowOff>142602</xdr:rowOff>
    </xdr:from>
    <xdr:to>
      <xdr:col>10</xdr:col>
      <xdr:colOff>261384</xdr:colOff>
      <xdr:row>30</xdr:row>
      <xdr:rowOff>71265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8BA4E67-6395-472A-829E-6E3192EE7173}"/>
            </a:ext>
          </a:extLst>
        </xdr:cNvPr>
        <xdr:cNvSpPr/>
      </xdr:nvSpPr>
      <xdr:spPr>
        <a:xfrm>
          <a:off x="12843074" y="5041173"/>
          <a:ext cx="1758145" cy="6822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Training 80%</a:t>
          </a:r>
        </a:p>
      </xdr:txBody>
    </xdr:sp>
    <xdr:clientData/>
  </xdr:twoCellAnchor>
  <xdr:twoCellAnchor>
    <xdr:from>
      <xdr:col>18</xdr:col>
      <xdr:colOff>285433</xdr:colOff>
      <xdr:row>25</xdr:row>
      <xdr:rowOff>162305</xdr:rowOff>
    </xdr:from>
    <xdr:to>
      <xdr:col>21</xdr:col>
      <xdr:colOff>94913</xdr:colOff>
      <xdr:row>31</xdr:row>
      <xdr:rowOff>25951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A18BB2A-CE9D-4A71-8BFA-329660F7BF2F}"/>
            </a:ext>
          </a:extLst>
        </xdr:cNvPr>
        <xdr:cNvSpPr/>
      </xdr:nvSpPr>
      <xdr:spPr>
        <a:xfrm>
          <a:off x="19919064" y="4752666"/>
          <a:ext cx="1776778" cy="965333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KFold() with Grid Search Parameters</a:t>
          </a:r>
        </a:p>
      </xdr:txBody>
    </xdr:sp>
    <xdr:clientData/>
  </xdr:twoCellAnchor>
  <xdr:twoCellAnchor>
    <xdr:from>
      <xdr:col>2</xdr:col>
      <xdr:colOff>1611474</xdr:colOff>
      <xdr:row>25</xdr:row>
      <xdr:rowOff>90057</xdr:rowOff>
    </xdr:from>
    <xdr:to>
      <xdr:col>2</xdr:col>
      <xdr:colOff>4031220</xdr:colOff>
      <xdr:row>30</xdr:row>
      <xdr:rowOff>17317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F26E17D-24AD-C5C8-635B-49FDB10D0C33}"/>
            </a:ext>
          </a:extLst>
        </xdr:cNvPr>
        <xdr:cNvCxnSpPr>
          <a:stCxn id="3" idx="3"/>
          <a:endCxn id="2" idx="1"/>
        </xdr:cNvCxnSpPr>
      </xdr:nvCxnSpPr>
      <xdr:spPr>
        <a:xfrm flipV="1">
          <a:off x="4632052" y="4764266"/>
          <a:ext cx="2419746" cy="86210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2205020</xdr:colOff>
      <xdr:row>25</xdr:row>
      <xdr:rowOff>181815</xdr:rowOff>
    </xdr:from>
    <xdr:to>
      <xdr:col>2</xdr:col>
      <xdr:colOff>3838040</xdr:colOff>
      <xdr:row>27</xdr:row>
      <xdr:rowOff>39307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03AC263-4799-4D61-AE0D-6A29B98AFD48}"/>
            </a:ext>
          </a:extLst>
        </xdr:cNvPr>
        <xdr:cNvSpPr/>
      </xdr:nvSpPr>
      <xdr:spPr>
        <a:xfrm rot="-1200000">
          <a:off x="5225598" y="4856024"/>
          <a:ext cx="1633020" cy="2314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Numeric</a:t>
          </a:r>
          <a:r>
            <a:rPr lang="en-US" sz="1200" baseline="0">
              <a:latin typeface="Lucida Bright" panose="02040602050505020304" pitchFamily="18" charset="0"/>
            </a:rPr>
            <a:t> Variables</a:t>
          </a:r>
          <a:endParaRPr lang="en-US" sz="12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2</xdr:col>
      <xdr:colOff>1611474</xdr:colOff>
      <xdr:row>30</xdr:row>
      <xdr:rowOff>18993</xdr:rowOff>
    </xdr:from>
    <xdr:to>
      <xdr:col>2</xdr:col>
      <xdr:colOff>4020895</xdr:colOff>
      <xdr:row>33</xdr:row>
      <xdr:rowOff>91916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3536F0E-31B5-443A-8119-756CB831D64B}"/>
            </a:ext>
          </a:extLst>
        </xdr:cNvPr>
        <xdr:cNvCxnSpPr>
          <a:stCxn id="3" idx="3"/>
          <a:endCxn id="24" idx="1"/>
        </xdr:cNvCxnSpPr>
      </xdr:nvCxnSpPr>
      <xdr:spPr>
        <a:xfrm>
          <a:off x="4634555" y="5527427"/>
          <a:ext cx="2409421" cy="62376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2118549</xdr:colOff>
      <xdr:row>30</xdr:row>
      <xdr:rowOff>118002</xdr:rowOff>
    </xdr:from>
    <xdr:to>
      <xdr:col>2</xdr:col>
      <xdr:colOff>3937630</xdr:colOff>
      <xdr:row>31</xdr:row>
      <xdr:rowOff>143201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11103B7-1604-4387-B7C1-7D829AD2DF37}"/>
            </a:ext>
          </a:extLst>
        </xdr:cNvPr>
        <xdr:cNvSpPr/>
      </xdr:nvSpPr>
      <xdr:spPr>
        <a:xfrm rot="900000">
          <a:off x="5137371" y="5673083"/>
          <a:ext cx="1819081" cy="2103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Categorical Variables</a:t>
          </a:r>
        </a:p>
      </xdr:txBody>
    </xdr:sp>
    <xdr:clientData/>
  </xdr:twoCellAnchor>
  <xdr:twoCellAnchor>
    <xdr:from>
      <xdr:col>2</xdr:col>
      <xdr:colOff>4020895</xdr:colOff>
      <xdr:row>31</xdr:row>
      <xdr:rowOff>127064</xdr:rowOff>
    </xdr:from>
    <xdr:to>
      <xdr:col>2</xdr:col>
      <xdr:colOff>5785936</xdr:colOff>
      <xdr:row>35</xdr:row>
      <xdr:rowOff>56768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F30B95D-E91C-4988-A8FD-3DAB403D74B0}"/>
            </a:ext>
          </a:extLst>
        </xdr:cNvPr>
        <xdr:cNvSpPr/>
      </xdr:nvSpPr>
      <xdr:spPr>
        <a:xfrm>
          <a:off x="7039717" y="5867315"/>
          <a:ext cx="1765041" cy="670381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None</a:t>
          </a:r>
        </a:p>
      </xdr:txBody>
    </xdr:sp>
    <xdr:clientData/>
  </xdr:twoCellAnchor>
  <xdr:twoCellAnchor>
    <xdr:from>
      <xdr:col>2</xdr:col>
      <xdr:colOff>3832166</xdr:colOff>
      <xdr:row>20</xdr:row>
      <xdr:rowOff>169928</xdr:rowOff>
    </xdr:from>
    <xdr:to>
      <xdr:col>2</xdr:col>
      <xdr:colOff>5938868</xdr:colOff>
      <xdr:row>22</xdr:row>
      <xdr:rowOff>27154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5B82F3C-D6B2-4288-9FC9-1909D5EB4AC3}"/>
            </a:ext>
          </a:extLst>
        </xdr:cNvPr>
        <xdr:cNvSpPr/>
      </xdr:nvSpPr>
      <xdr:spPr>
        <a:xfrm>
          <a:off x="6852952" y="3889214"/>
          <a:ext cx="2106702" cy="229154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Scaling Method</a:t>
          </a:r>
        </a:p>
      </xdr:txBody>
    </xdr:sp>
    <xdr:clientData/>
  </xdr:twoCellAnchor>
  <xdr:twoCellAnchor>
    <xdr:from>
      <xdr:col>2</xdr:col>
      <xdr:colOff>5785936</xdr:colOff>
      <xdr:row>29</xdr:row>
      <xdr:rowOff>105607</xdr:rowOff>
    </xdr:from>
    <xdr:to>
      <xdr:col>3</xdr:col>
      <xdr:colOff>731130</xdr:colOff>
      <xdr:row>33</xdr:row>
      <xdr:rowOff>91916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0010728-A5E9-45EB-A936-0979CF299CD1}"/>
            </a:ext>
          </a:extLst>
        </xdr:cNvPr>
        <xdr:cNvCxnSpPr>
          <a:stCxn id="24" idx="3"/>
        </xdr:cNvCxnSpPr>
      </xdr:nvCxnSpPr>
      <xdr:spPr>
        <a:xfrm flipV="1">
          <a:off x="8799817" y="5524094"/>
          <a:ext cx="1232912" cy="73368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5796261</xdr:colOff>
      <xdr:row>25</xdr:row>
      <xdr:rowOff>90056</xdr:rowOff>
    </xdr:from>
    <xdr:to>
      <xdr:col>3</xdr:col>
      <xdr:colOff>712521</xdr:colOff>
      <xdr:row>28</xdr:row>
      <xdr:rowOff>146636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38AEE5A2-076C-4ABB-A06C-FBC50A56B40F}"/>
            </a:ext>
          </a:extLst>
        </xdr:cNvPr>
        <xdr:cNvCxnSpPr>
          <a:stCxn id="2" idx="3"/>
          <a:endCxn id="60" idx="0"/>
        </xdr:cNvCxnSpPr>
      </xdr:nvCxnSpPr>
      <xdr:spPr>
        <a:xfrm>
          <a:off x="8819521" y="4667004"/>
          <a:ext cx="1205234" cy="6058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328777</xdr:colOff>
      <xdr:row>25</xdr:row>
      <xdr:rowOff>126950</xdr:rowOff>
    </xdr:from>
    <xdr:to>
      <xdr:col>7</xdr:col>
      <xdr:colOff>450107</xdr:colOff>
      <xdr:row>28</xdr:row>
      <xdr:rowOff>106934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C25F871A-8713-461A-BA67-8F237D25965F}"/>
            </a:ext>
          </a:extLst>
        </xdr:cNvPr>
        <xdr:cNvCxnSpPr>
          <a:stCxn id="4" idx="3"/>
          <a:endCxn id="8" idx="1"/>
        </xdr:cNvCxnSpPr>
      </xdr:nvCxnSpPr>
      <xdr:spPr>
        <a:xfrm>
          <a:off x="12086949" y="4729366"/>
          <a:ext cx="773673" cy="53227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331029</xdr:colOff>
      <xdr:row>27</xdr:row>
      <xdr:rowOff>178700</xdr:rowOff>
    </xdr:from>
    <xdr:to>
      <xdr:col>7</xdr:col>
      <xdr:colOff>450107</xdr:colOff>
      <xdr:row>28</xdr:row>
      <xdr:rowOff>106934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D85A53F-404C-4FE3-803D-0EE03D76CAED}"/>
            </a:ext>
          </a:extLst>
        </xdr:cNvPr>
        <xdr:cNvCxnSpPr>
          <a:stCxn id="5" idx="3"/>
          <a:endCxn id="8" idx="1"/>
        </xdr:cNvCxnSpPr>
      </xdr:nvCxnSpPr>
      <xdr:spPr>
        <a:xfrm>
          <a:off x="12083001" y="5146265"/>
          <a:ext cx="770688" cy="11221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324205</xdr:colOff>
      <xdr:row>28</xdr:row>
      <xdr:rowOff>106934</xdr:rowOff>
    </xdr:from>
    <xdr:to>
      <xdr:col>7</xdr:col>
      <xdr:colOff>450107</xdr:colOff>
      <xdr:row>30</xdr:row>
      <xdr:rowOff>19058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BEE3D737-46D6-4EC7-A335-66AF70BE7D4B}"/>
            </a:ext>
          </a:extLst>
        </xdr:cNvPr>
        <xdr:cNvCxnSpPr>
          <a:stCxn id="6" idx="3"/>
          <a:endCxn id="8" idx="1"/>
        </xdr:cNvCxnSpPr>
      </xdr:nvCxnSpPr>
      <xdr:spPr>
        <a:xfrm flipV="1">
          <a:off x="12076177" y="5258483"/>
          <a:ext cx="777512" cy="28009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327867</xdr:colOff>
      <xdr:row>28</xdr:row>
      <xdr:rowOff>106934</xdr:rowOff>
    </xdr:from>
    <xdr:to>
      <xdr:col>7</xdr:col>
      <xdr:colOff>450107</xdr:colOff>
      <xdr:row>32</xdr:row>
      <xdr:rowOff>20785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B689540-068C-4207-9C26-5415201FC2AA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12079839" y="5258483"/>
          <a:ext cx="773850" cy="64978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458807</xdr:colOff>
      <xdr:row>31</xdr:row>
      <xdr:rowOff>148441</xdr:rowOff>
    </xdr:from>
    <xdr:to>
      <xdr:col>10</xdr:col>
      <xdr:colOff>270084</xdr:colOff>
      <xdr:row>35</xdr:row>
      <xdr:rowOff>147277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F4962F6D-63C4-4357-A23C-EEC26E29BDD2}"/>
            </a:ext>
          </a:extLst>
        </xdr:cNvPr>
        <xdr:cNvSpPr/>
      </xdr:nvSpPr>
      <xdr:spPr>
        <a:xfrm>
          <a:off x="12874925" y="5905063"/>
          <a:ext cx="1770705" cy="74162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Testing (Unused</a:t>
          </a:r>
          <a:r>
            <a:rPr lang="en-US" sz="1400" baseline="0">
              <a:latin typeface="Lucida Bright" panose="02040602050505020304" pitchFamily="18" charset="0"/>
            </a:rPr>
            <a:t> in this case)</a:t>
          </a:r>
          <a:endParaRPr lang="en-US" sz="14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3</xdr:col>
      <xdr:colOff>922358</xdr:colOff>
      <xdr:row>20</xdr:row>
      <xdr:rowOff>156970</xdr:rowOff>
    </xdr:from>
    <xdr:to>
      <xdr:col>6</xdr:col>
      <xdr:colOff>583308</xdr:colOff>
      <xdr:row>22</xdr:row>
      <xdr:rowOff>14196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15D3AD12-2FE9-4393-9162-2F40C9C7D4B3}"/>
            </a:ext>
          </a:extLst>
        </xdr:cNvPr>
        <xdr:cNvSpPr/>
      </xdr:nvSpPr>
      <xdr:spPr>
        <a:xfrm>
          <a:off x="10224696" y="3832666"/>
          <a:ext cx="2106702" cy="22479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Feature Selection Method</a:t>
          </a:r>
        </a:p>
      </xdr:txBody>
    </xdr:sp>
    <xdr:clientData/>
  </xdr:twoCellAnchor>
  <xdr:twoCellAnchor>
    <xdr:from>
      <xdr:col>7</xdr:col>
      <xdr:colOff>426977</xdr:colOff>
      <xdr:row>20</xdr:row>
      <xdr:rowOff>149190</xdr:rowOff>
    </xdr:from>
    <xdr:to>
      <xdr:col>10</xdr:col>
      <xdr:colOff>247296</xdr:colOff>
      <xdr:row>21</xdr:row>
      <xdr:rowOff>172753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BB4B3150-3F20-4C60-AFB6-886102694982}"/>
            </a:ext>
          </a:extLst>
        </xdr:cNvPr>
        <xdr:cNvSpPr/>
      </xdr:nvSpPr>
      <xdr:spPr>
        <a:xfrm>
          <a:off x="12836691" y="3840867"/>
          <a:ext cx="1779748" cy="208147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Data</a:t>
          </a:r>
          <a:r>
            <a:rPr lang="en-US" sz="1200" baseline="0">
              <a:latin typeface="Lucida Bright" panose="02040602050505020304" pitchFamily="18" charset="0"/>
            </a:rPr>
            <a:t> Split (80/20)</a:t>
          </a:r>
          <a:endParaRPr lang="en-US" sz="12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3</xdr:col>
      <xdr:colOff>712521</xdr:colOff>
      <xdr:row>24</xdr:row>
      <xdr:rowOff>134934</xdr:rowOff>
    </xdr:from>
    <xdr:to>
      <xdr:col>3</xdr:col>
      <xdr:colOff>993004</xdr:colOff>
      <xdr:row>32</xdr:row>
      <xdr:rowOff>158337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AB59813D-EB8A-4A02-B09F-DA866A6A01FE}"/>
            </a:ext>
          </a:extLst>
        </xdr:cNvPr>
        <xdr:cNvSpPr/>
      </xdr:nvSpPr>
      <xdr:spPr>
        <a:xfrm rot="5400000" flipV="1">
          <a:off x="9420983" y="5132576"/>
          <a:ext cx="1488027" cy="2804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Dataset</a:t>
          </a:r>
        </a:p>
      </xdr:txBody>
    </xdr:sp>
    <xdr:clientData/>
  </xdr:twoCellAnchor>
  <xdr:twoCellAnchor>
    <xdr:from>
      <xdr:col>11</xdr:col>
      <xdr:colOff>314582</xdr:colOff>
      <xdr:row>26</xdr:row>
      <xdr:rowOff>139462</xdr:rowOff>
    </xdr:from>
    <xdr:to>
      <xdr:col>14</xdr:col>
      <xdr:colOff>122745</xdr:colOff>
      <xdr:row>30</xdr:row>
      <xdr:rowOff>72112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D9E9FD6B-EFCA-41AD-B94B-35ECE8B26616}"/>
            </a:ext>
          </a:extLst>
        </xdr:cNvPr>
        <xdr:cNvSpPr/>
      </xdr:nvSpPr>
      <xdr:spPr>
        <a:xfrm>
          <a:off x="15316848" y="5019265"/>
          <a:ext cx="1760084" cy="683388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GridSearch()</a:t>
          </a:r>
        </a:p>
      </xdr:txBody>
    </xdr:sp>
    <xdr:clientData/>
  </xdr:twoCellAnchor>
  <xdr:twoCellAnchor>
    <xdr:from>
      <xdr:col>10</xdr:col>
      <xdr:colOff>261384</xdr:colOff>
      <xdr:row>28</xdr:row>
      <xdr:rowOff>105787</xdr:rowOff>
    </xdr:from>
    <xdr:to>
      <xdr:col>11</xdr:col>
      <xdr:colOff>314582</xdr:colOff>
      <xdr:row>28</xdr:row>
      <xdr:rowOff>106933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36C0F5A2-7CB7-4DB2-B5F2-E117425DBD48}"/>
            </a:ext>
          </a:extLst>
        </xdr:cNvPr>
        <xdr:cNvCxnSpPr>
          <a:stCxn id="8" idx="3"/>
          <a:endCxn id="62" idx="1"/>
        </xdr:cNvCxnSpPr>
      </xdr:nvCxnSpPr>
      <xdr:spPr>
        <a:xfrm flipV="1">
          <a:off x="14650065" y="5381172"/>
          <a:ext cx="709132" cy="114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245031</xdr:colOff>
      <xdr:row>26</xdr:row>
      <xdr:rowOff>122416</xdr:rowOff>
    </xdr:from>
    <xdr:to>
      <xdr:col>17</xdr:col>
      <xdr:colOff>473652</xdr:colOff>
      <xdr:row>30</xdr:row>
      <xdr:rowOff>57621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6DCD2BAD-FEBC-42EE-9C4A-E2237E454A62}"/>
            </a:ext>
          </a:extLst>
        </xdr:cNvPr>
        <xdr:cNvSpPr/>
      </xdr:nvSpPr>
      <xdr:spPr>
        <a:xfrm>
          <a:off x="17897540" y="4903304"/>
          <a:ext cx="1537850" cy="67072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Dataset</a:t>
          </a:r>
        </a:p>
      </xdr:txBody>
    </xdr:sp>
    <xdr:clientData/>
  </xdr:twoCellAnchor>
  <xdr:twoCellAnchor>
    <xdr:from>
      <xdr:col>14</xdr:col>
      <xdr:colOff>101455</xdr:colOff>
      <xdr:row>28</xdr:row>
      <xdr:rowOff>90019</xdr:rowOff>
    </xdr:from>
    <xdr:to>
      <xdr:col>15</xdr:col>
      <xdr:colOff>245031</xdr:colOff>
      <xdr:row>28</xdr:row>
      <xdr:rowOff>123341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95CF90E-4F1E-47A6-9715-5D90739CCB73}"/>
            </a:ext>
          </a:extLst>
        </xdr:cNvPr>
        <xdr:cNvCxnSpPr>
          <a:endCxn id="67" idx="1"/>
        </xdr:cNvCxnSpPr>
      </xdr:nvCxnSpPr>
      <xdr:spPr>
        <a:xfrm flipV="1">
          <a:off x="17089573" y="5289548"/>
          <a:ext cx="796718" cy="3332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288699</xdr:colOff>
      <xdr:row>20</xdr:row>
      <xdr:rowOff>97062</xdr:rowOff>
    </xdr:from>
    <xdr:to>
      <xdr:col>14</xdr:col>
      <xdr:colOff>109018</xdr:colOff>
      <xdr:row>23</xdr:row>
      <xdr:rowOff>169169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EEF53C79-D259-4C3D-B66E-61AFA4A9E5BE}"/>
            </a:ext>
          </a:extLst>
        </xdr:cNvPr>
        <xdr:cNvSpPr/>
      </xdr:nvSpPr>
      <xdr:spPr>
        <a:xfrm>
          <a:off x="15322753" y="3774669"/>
          <a:ext cx="1784161" cy="623747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Hyper Parameter Tuning</a:t>
          </a:r>
        </a:p>
      </xdr:txBody>
    </xdr:sp>
    <xdr:clientData/>
  </xdr:twoCellAnchor>
  <xdr:twoCellAnchor>
    <xdr:from>
      <xdr:col>18</xdr:col>
      <xdr:colOff>279285</xdr:colOff>
      <xdr:row>19</xdr:row>
      <xdr:rowOff>95004</xdr:rowOff>
    </xdr:from>
    <xdr:to>
      <xdr:col>21</xdr:col>
      <xdr:colOff>99604</xdr:colOff>
      <xdr:row>22</xdr:row>
      <xdr:rowOff>167111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735CE4E7-99F7-42E8-8A03-3BCA6E934C4D}"/>
            </a:ext>
          </a:extLst>
        </xdr:cNvPr>
        <xdr:cNvSpPr/>
      </xdr:nvSpPr>
      <xdr:spPr>
        <a:xfrm>
          <a:off x="19895636" y="3588730"/>
          <a:ext cx="1784161" cy="623747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Cross Validation</a:t>
          </a:r>
        </a:p>
      </xdr:txBody>
    </xdr:sp>
    <xdr:clientData/>
  </xdr:twoCellAnchor>
  <xdr:twoCellAnchor>
    <xdr:from>
      <xdr:col>22</xdr:col>
      <xdr:colOff>358211</xdr:colOff>
      <xdr:row>26</xdr:row>
      <xdr:rowOff>138026</xdr:rowOff>
    </xdr:from>
    <xdr:to>
      <xdr:col>24</xdr:col>
      <xdr:colOff>586832</xdr:colOff>
      <xdr:row>30</xdr:row>
      <xdr:rowOff>73231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AE5E1B72-C7C1-40C9-9D4E-40D417290544}"/>
            </a:ext>
          </a:extLst>
        </xdr:cNvPr>
        <xdr:cNvSpPr/>
      </xdr:nvSpPr>
      <xdr:spPr>
        <a:xfrm>
          <a:off x="22607278" y="5047706"/>
          <a:ext cx="1539350" cy="6905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latin typeface="Lucida Bright" panose="02040602050505020304" pitchFamily="18" charset="0"/>
            </a:rPr>
            <a:t>Model</a:t>
          </a:r>
          <a:r>
            <a:rPr lang="en-US" sz="1400" baseline="0">
              <a:latin typeface="Lucida Bright" panose="02040602050505020304" pitchFamily="18" charset="0"/>
            </a:rPr>
            <a:t> Output/Metrics</a:t>
          </a:r>
          <a:endParaRPr lang="en-US" sz="14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17</xdr:col>
      <xdr:colOff>473652</xdr:colOff>
      <xdr:row>28</xdr:row>
      <xdr:rowOff>90019</xdr:rowOff>
    </xdr:from>
    <xdr:to>
      <xdr:col>18</xdr:col>
      <xdr:colOff>285433</xdr:colOff>
      <xdr:row>28</xdr:row>
      <xdr:rowOff>94128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671F641D-4C32-41E9-A817-F1F365306420}"/>
            </a:ext>
          </a:extLst>
        </xdr:cNvPr>
        <xdr:cNvCxnSpPr>
          <a:stCxn id="67" idx="3"/>
          <a:endCxn id="9" idx="1"/>
        </xdr:cNvCxnSpPr>
      </xdr:nvCxnSpPr>
      <xdr:spPr>
        <a:xfrm>
          <a:off x="19451518" y="5231224"/>
          <a:ext cx="467546" cy="410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391884</xdr:colOff>
      <xdr:row>0</xdr:row>
      <xdr:rowOff>0</xdr:rowOff>
    </xdr:from>
    <xdr:to>
      <xdr:col>29</xdr:col>
      <xdr:colOff>629942</xdr:colOff>
      <xdr:row>3</xdr:row>
      <xdr:rowOff>53537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985581D9-869A-45AD-8BEB-EA930D375393}"/>
            </a:ext>
          </a:extLst>
        </xdr:cNvPr>
        <xdr:cNvSpPr/>
      </xdr:nvSpPr>
      <xdr:spPr>
        <a:xfrm>
          <a:off x="25868810" y="0"/>
          <a:ext cx="1544343" cy="61524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Classifier/Subset</a:t>
          </a:r>
          <a:r>
            <a:rPr lang="en-US" sz="1200" baseline="0">
              <a:latin typeface="Lucida Bright" panose="02040602050505020304" pitchFamily="18" charset="0"/>
            </a:rPr>
            <a:t> Feature Selection Method</a:t>
          </a:r>
          <a:endParaRPr lang="en-US" sz="1200">
            <a:latin typeface="Lucida Bright" panose="02040602050505020304" pitchFamily="18" charset="0"/>
          </a:endParaRPr>
        </a:p>
      </xdr:txBody>
    </xdr:sp>
    <xdr:clientData/>
  </xdr:twoCellAnchor>
  <xdr:twoCellAnchor>
    <xdr:from>
      <xdr:col>30</xdr:col>
      <xdr:colOff>56865</xdr:colOff>
      <xdr:row>0</xdr:row>
      <xdr:rowOff>0</xdr:rowOff>
    </xdr:from>
    <xdr:to>
      <xdr:col>31</xdr:col>
      <xdr:colOff>326112</xdr:colOff>
      <xdr:row>3</xdr:row>
      <xdr:rowOff>72107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17631A4B-31CE-4B3C-AAAC-411BED3FF4B9}"/>
            </a:ext>
          </a:extLst>
        </xdr:cNvPr>
        <xdr:cNvSpPr/>
      </xdr:nvSpPr>
      <xdr:spPr>
        <a:xfrm>
          <a:off x="27490650" y="0"/>
          <a:ext cx="922390" cy="628884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All Features</a:t>
          </a:r>
        </a:p>
      </xdr:txBody>
    </xdr:sp>
    <xdr:clientData/>
  </xdr:twoCellAnchor>
  <xdr:twoCellAnchor>
    <xdr:from>
      <xdr:col>27</xdr:col>
      <xdr:colOff>514924</xdr:colOff>
      <xdr:row>4</xdr:row>
      <xdr:rowOff>1892</xdr:rowOff>
    </xdr:from>
    <xdr:to>
      <xdr:col>29</xdr:col>
      <xdr:colOff>482401</xdr:colOff>
      <xdr:row>7</xdr:row>
      <xdr:rowOff>73999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CC04B44A-7A13-42C6-80B5-528C652E6D54}"/>
            </a:ext>
          </a:extLst>
        </xdr:cNvPr>
        <xdr:cNvSpPr/>
      </xdr:nvSpPr>
      <xdr:spPr>
        <a:xfrm>
          <a:off x="25975674" y="740741"/>
          <a:ext cx="1272777" cy="626244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KNeighbors</a:t>
          </a:r>
        </a:p>
      </xdr:txBody>
    </xdr:sp>
    <xdr:clientData/>
  </xdr:twoCellAnchor>
  <xdr:twoCellAnchor>
    <xdr:from>
      <xdr:col>27</xdr:col>
      <xdr:colOff>506215</xdr:colOff>
      <xdr:row>8</xdr:row>
      <xdr:rowOff>49789</xdr:rowOff>
    </xdr:from>
    <xdr:to>
      <xdr:col>29</xdr:col>
      <xdr:colOff>473692</xdr:colOff>
      <xdr:row>11</xdr:row>
      <xdr:rowOff>121896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BF5B03E0-C07C-4F9A-9187-CEA7EF87F5E3}"/>
            </a:ext>
          </a:extLst>
        </xdr:cNvPr>
        <xdr:cNvSpPr/>
      </xdr:nvSpPr>
      <xdr:spPr>
        <a:xfrm>
          <a:off x="25966965" y="1527488"/>
          <a:ext cx="1272777" cy="626244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Rules PART*</a:t>
          </a:r>
        </a:p>
      </xdr:txBody>
    </xdr:sp>
    <xdr:clientData/>
  </xdr:twoCellAnchor>
  <xdr:twoCellAnchor>
    <xdr:from>
      <xdr:col>27</xdr:col>
      <xdr:colOff>497465</xdr:colOff>
      <xdr:row>12</xdr:row>
      <xdr:rowOff>96235</xdr:rowOff>
    </xdr:from>
    <xdr:to>
      <xdr:col>29</xdr:col>
      <xdr:colOff>464942</xdr:colOff>
      <xdr:row>15</xdr:row>
      <xdr:rowOff>168342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11B8BA01-73C0-485F-8186-DA0BF0E93520}"/>
            </a:ext>
          </a:extLst>
        </xdr:cNvPr>
        <xdr:cNvSpPr/>
      </xdr:nvSpPr>
      <xdr:spPr>
        <a:xfrm>
          <a:off x="25958215" y="2312783"/>
          <a:ext cx="1272777" cy="626244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SVC</a:t>
          </a:r>
        </a:p>
      </xdr:txBody>
    </xdr:sp>
    <xdr:clientData/>
  </xdr:twoCellAnchor>
  <xdr:twoCellAnchor>
    <xdr:from>
      <xdr:col>30</xdr:col>
      <xdr:colOff>140460</xdr:colOff>
      <xdr:row>4</xdr:row>
      <xdr:rowOff>7711</xdr:rowOff>
    </xdr:from>
    <xdr:to>
      <xdr:col>31</xdr:col>
      <xdr:colOff>232638</xdr:colOff>
      <xdr:row>7</xdr:row>
      <xdr:rowOff>79818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A61A4C79-BBFA-4B3B-ADBC-E07AF9D9DBC6}"/>
            </a:ext>
          </a:extLst>
        </xdr:cNvPr>
        <xdr:cNvSpPr/>
      </xdr:nvSpPr>
      <xdr:spPr>
        <a:xfrm>
          <a:off x="27591774" y="745130"/>
          <a:ext cx="746198" cy="62517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*</a:t>
          </a:r>
        </a:p>
      </xdr:txBody>
    </xdr:sp>
    <xdr:clientData/>
  </xdr:twoCellAnchor>
  <xdr:twoCellAnchor>
    <xdr:from>
      <xdr:col>27</xdr:col>
      <xdr:colOff>473354</xdr:colOff>
      <xdr:row>16</xdr:row>
      <xdr:rowOff>170755</xdr:rowOff>
    </xdr:from>
    <xdr:to>
      <xdr:col>29</xdr:col>
      <xdr:colOff>440831</xdr:colOff>
      <xdr:row>20</xdr:row>
      <xdr:rowOff>58507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C6D85D72-2A3D-4B57-AF92-CB35DC6DCF02}"/>
            </a:ext>
          </a:extLst>
        </xdr:cNvPr>
        <xdr:cNvSpPr/>
      </xdr:nvSpPr>
      <xdr:spPr>
        <a:xfrm>
          <a:off x="25962605" y="3120432"/>
          <a:ext cx="1275519" cy="625172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Decision Tree</a:t>
          </a:r>
        </a:p>
      </xdr:txBody>
    </xdr:sp>
    <xdr:clientData/>
  </xdr:twoCellAnchor>
  <xdr:twoCellAnchor>
    <xdr:from>
      <xdr:col>30</xdr:col>
      <xdr:colOff>143621</xdr:colOff>
      <xdr:row>8</xdr:row>
      <xdr:rowOff>81843</xdr:rowOff>
    </xdr:from>
    <xdr:to>
      <xdr:col>31</xdr:col>
      <xdr:colOff>235799</xdr:colOff>
      <xdr:row>11</xdr:row>
      <xdr:rowOff>153951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5FECAB79-F225-4436-90EA-B4B504921522}"/>
            </a:ext>
          </a:extLst>
        </xdr:cNvPr>
        <xdr:cNvSpPr/>
      </xdr:nvSpPr>
      <xdr:spPr>
        <a:xfrm>
          <a:off x="27594706" y="1552122"/>
          <a:ext cx="746028" cy="62346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*</a:t>
          </a:r>
        </a:p>
      </xdr:txBody>
    </xdr:sp>
    <xdr:clientData/>
  </xdr:twoCellAnchor>
  <xdr:twoCellAnchor>
    <xdr:from>
      <xdr:col>30</xdr:col>
      <xdr:colOff>128070</xdr:colOff>
      <xdr:row>12</xdr:row>
      <xdr:rowOff>132031</xdr:rowOff>
    </xdr:from>
    <xdr:to>
      <xdr:col>31</xdr:col>
      <xdr:colOff>220248</xdr:colOff>
      <xdr:row>16</xdr:row>
      <xdr:rowOff>21061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254BF966-A072-4B11-A49B-42783FCB553A}"/>
            </a:ext>
          </a:extLst>
        </xdr:cNvPr>
        <xdr:cNvSpPr/>
      </xdr:nvSpPr>
      <xdr:spPr>
        <a:xfrm>
          <a:off x="27565018" y="2328966"/>
          <a:ext cx="745321" cy="6213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ucida Bright" panose="02040602050505020304" pitchFamily="18" charset="0"/>
            </a:rPr>
            <a:t>*</a:t>
          </a:r>
        </a:p>
      </xdr:txBody>
    </xdr:sp>
    <xdr:clientData/>
  </xdr:twoCellAnchor>
  <xdr:twoCellAnchor>
    <xdr:from>
      <xdr:col>21</xdr:col>
      <xdr:colOff>119654</xdr:colOff>
      <xdr:row>28</xdr:row>
      <xdr:rowOff>89668</xdr:rowOff>
    </xdr:from>
    <xdr:to>
      <xdr:col>22</xdr:col>
      <xdr:colOff>358211</xdr:colOff>
      <xdr:row>28</xdr:row>
      <xdr:rowOff>105629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F94BDBB1-D326-4779-AF41-6612C67E06BB}"/>
            </a:ext>
          </a:extLst>
        </xdr:cNvPr>
        <xdr:cNvCxnSpPr>
          <a:endCxn id="71" idx="1"/>
        </xdr:cNvCxnSpPr>
      </xdr:nvCxnSpPr>
      <xdr:spPr>
        <a:xfrm>
          <a:off x="21648099" y="5260382"/>
          <a:ext cx="889755" cy="1596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95B055-749A-48A7-8130-2D9D2465C70B}" name="Table1" displayName="Table1" ref="B1:D20" totalsRowShown="0" headerRowDxfId="4" dataDxfId="3">
  <tableColumns count="3">
    <tableColumn id="1" xr3:uid="{4D4D94B8-5457-4B2E-BAFE-18815FE567F0}" name="Feature" dataDxfId="2"/>
    <tableColumn id="2" xr3:uid="{FBC39401-F0D0-4A7C-925E-8C4C014DD2B9}" name="Description" dataDxfId="1"/>
    <tableColumn id="3" xr3:uid="{25812B22-F506-4D9A-AB30-5FB23389ABBC}" name="Variable Typ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4EFD-03BC-4941-A733-30C86B870502}">
  <dimension ref="B1:P44"/>
  <sheetViews>
    <sheetView showGridLines="0" tabSelected="1" topLeftCell="A12" zoomScale="84" zoomScaleNormal="70" workbookViewId="0">
      <selection activeCell="C24" sqref="C24"/>
    </sheetView>
  </sheetViews>
  <sheetFormatPr defaultRowHeight="14.6"/>
  <cols>
    <col min="2" max="2" width="33.4609375" customWidth="1"/>
    <col min="3" max="3" width="88.84375" bestFit="1" customWidth="1"/>
    <col min="4" max="4" width="16.15234375" bestFit="1" customWidth="1"/>
    <col min="13" max="13" width="31.53515625" customWidth="1"/>
    <col min="14" max="14" width="15.921875" customWidth="1"/>
    <col min="15" max="15" width="16.69140625" customWidth="1"/>
    <col min="17" max="17" width="30.3828125" bestFit="1" customWidth="1"/>
    <col min="18" max="18" width="33.3046875" customWidth="1"/>
  </cols>
  <sheetData>
    <row r="1" spans="2:15">
      <c r="B1" s="1" t="s">
        <v>0</v>
      </c>
      <c r="C1" s="1" t="s">
        <v>20</v>
      </c>
      <c r="D1" s="1" t="s">
        <v>42</v>
      </c>
    </row>
    <row r="2" spans="2:15">
      <c r="B2" s="1" t="s">
        <v>1</v>
      </c>
      <c r="C2" s="1" t="s">
        <v>21</v>
      </c>
      <c r="D2" s="1" t="s">
        <v>56</v>
      </c>
    </row>
    <row r="3" spans="2:15">
      <c r="B3" s="1" t="s">
        <v>2</v>
      </c>
      <c r="C3" s="1" t="s">
        <v>22</v>
      </c>
      <c r="D3" s="1" t="s">
        <v>56</v>
      </c>
      <c r="M3" s="11" t="s">
        <v>62</v>
      </c>
      <c r="N3" s="11" t="s">
        <v>68</v>
      </c>
      <c r="O3" s="11" t="s">
        <v>70</v>
      </c>
    </row>
    <row r="4" spans="2:15">
      <c r="B4" s="1" t="s">
        <v>3</v>
      </c>
      <c r="C4" s="1" t="s">
        <v>24</v>
      </c>
      <c r="D4" s="1" t="s">
        <v>39</v>
      </c>
      <c r="M4" s="12" t="s">
        <v>65</v>
      </c>
      <c r="N4" s="12" t="s">
        <v>69</v>
      </c>
      <c r="O4" s="12" t="s">
        <v>72</v>
      </c>
    </row>
    <row r="5" spans="2:15">
      <c r="B5" s="1" t="s">
        <v>4</v>
      </c>
      <c r="C5" s="1" t="s">
        <v>25</v>
      </c>
      <c r="D5" s="1" t="s">
        <v>39</v>
      </c>
      <c r="M5" s="12" t="s">
        <v>64</v>
      </c>
      <c r="N5" s="12" t="s">
        <v>69</v>
      </c>
      <c r="O5" s="12" t="s">
        <v>72</v>
      </c>
    </row>
    <row r="6" spans="2:15">
      <c r="B6" s="1" t="s">
        <v>5</v>
      </c>
      <c r="C6" s="1" t="s">
        <v>26</v>
      </c>
      <c r="D6" s="1" t="s">
        <v>39</v>
      </c>
      <c r="M6" s="12" t="s">
        <v>66</v>
      </c>
      <c r="N6" s="12" t="s">
        <v>69</v>
      </c>
      <c r="O6" s="12" t="s">
        <v>72</v>
      </c>
    </row>
    <row r="7" spans="2:15">
      <c r="B7" s="1" t="s">
        <v>6</v>
      </c>
      <c r="C7" s="1" t="s">
        <v>27</v>
      </c>
      <c r="D7" s="1" t="s">
        <v>39</v>
      </c>
      <c r="M7" s="12" t="s">
        <v>63</v>
      </c>
      <c r="N7" s="12" t="s">
        <v>71</v>
      </c>
      <c r="O7" s="12" t="s">
        <v>71</v>
      </c>
    </row>
    <row r="8" spans="2:15">
      <c r="B8" s="1" t="s">
        <v>43</v>
      </c>
      <c r="C8" s="1" t="s">
        <v>23</v>
      </c>
      <c r="D8" s="1" t="s">
        <v>56</v>
      </c>
      <c r="M8" s="12" t="s">
        <v>67</v>
      </c>
      <c r="N8" s="12" t="s">
        <v>69</v>
      </c>
      <c r="O8" s="12" t="s">
        <v>73</v>
      </c>
    </row>
    <row r="9" spans="2:15">
      <c r="B9" s="1" t="s">
        <v>44</v>
      </c>
      <c r="C9" s="1" t="s">
        <v>28</v>
      </c>
      <c r="D9" s="1" t="s">
        <v>56</v>
      </c>
      <c r="M9" s="10"/>
      <c r="N9" s="10"/>
      <c r="O9" s="10"/>
    </row>
    <row r="10" spans="2:15">
      <c r="B10" s="1" t="s">
        <v>45</v>
      </c>
      <c r="C10" s="1" t="s">
        <v>29</v>
      </c>
      <c r="D10" s="1" t="s">
        <v>56</v>
      </c>
      <c r="M10" s="11" t="s">
        <v>74</v>
      </c>
      <c r="N10" s="11" t="s">
        <v>20</v>
      </c>
      <c r="O10" s="11" t="s">
        <v>81</v>
      </c>
    </row>
    <row r="11" spans="2:15">
      <c r="B11" s="1" t="s">
        <v>10</v>
      </c>
      <c r="C11" s="1" t="s">
        <v>30</v>
      </c>
      <c r="D11" s="1" t="s">
        <v>56</v>
      </c>
      <c r="M11" s="12" t="s">
        <v>75</v>
      </c>
      <c r="N11" s="12" t="s">
        <v>76</v>
      </c>
      <c r="O11" s="12" t="s">
        <v>77</v>
      </c>
    </row>
    <row r="12" spans="2:15" ht="71.150000000000006">
      <c r="B12" s="1" t="s">
        <v>11</v>
      </c>
      <c r="C12" s="1" t="s">
        <v>31</v>
      </c>
      <c r="D12" s="1" t="s">
        <v>56</v>
      </c>
      <c r="M12" s="13" t="s">
        <v>78</v>
      </c>
      <c r="N12" s="14" t="s">
        <v>80</v>
      </c>
      <c r="O12" s="12" t="s">
        <v>72</v>
      </c>
    </row>
    <row r="13" spans="2:15">
      <c r="B13" s="1" t="s">
        <v>46</v>
      </c>
      <c r="C13" s="1" t="s">
        <v>32</v>
      </c>
      <c r="D13" s="1" t="s">
        <v>38</v>
      </c>
      <c r="M13" s="12" t="s">
        <v>79</v>
      </c>
      <c r="N13" s="12" t="s">
        <v>69</v>
      </c>
      <c r="O13" s="12" t="s">
        <v>72</v>
      </c>
    </row>
    <row r="14" spans="2:15">
      <c r="B14" s="1" t="s">
        <v>47</v>
      </c>
      <c r="C14" s="1" t="s">
        <v>41</v>
      </c>
      <c r="D14" s="1" t="s">
        <v>56</v>
      </c>
      <c r="M14" s="12" t="s">
        <v>63</v>
      </c>
      <c r="N14" s="12" t="s">
        <v>71</v>
      </c>
      <c r="O14" s="12" t="s">
        <v>71</v>
      </c>
    </row>
    <row r="15" spans="2:15">
      <c r="B15" s="1" t="s">
        <v>14</v>
      </c>
      <c r="C15" s="1" t="s">
        <v>40</v>
      </c>
      <c r="D15" s="1" t="s">
        <v>39</v>
      </c>
      <c r="M15" s="12" t="s">
        <v>67</v>
      </c>
      <c r="N15" s="12" t="s">
        <v>69</v>
      </c>
      <c r="O15" s="12" t="s">
        <v>73</v>
      </c>
    </row>
    <row r="16" spans="2:15">
      <c r="B16" s="1" t="s">
        <v>15</v>
      </c>
      <c r="C16" s="1" t="s">
        <v>34</v>
      </c>
      <c r="D16" s="1" t="s">
        <v>39</v>
      </c>
    </row>
    <row r="17" spans="2:4">
      <c r="B17" s="1" t="s">
        <v>16</v>
      </c>
      <c r="C17" s="1" t="s">
        <v>33</v>
      </c>
      <c r="D17" s="1" t="s">
        <v>39</v>
      </c>
    </row>
    <row r="18" spans="2:4">
      <c r="B18" s="1" t="s">
        <v>17</v>
      </c>
      <c r="C18" s="1" t="s">
        <v>35</v>
      </c>
      <c r="D18" s="1" t="s">
        <v>39</v>
      </c>
    </row>
    <row r="19" spans="2:4">
      <c r="B19" s="1" t="s">
        <v>48</v>
      </c>
      <c r="C19" s="1" t="s">
        <v>36</v>
      </c>
      <c r="D19" s="1" t="s">
        <v>38</v>
      </c>
    </row>
    <row r="20" spans="2:4">
      <c r="B20" s="1" t="s">
        <v>49</v>
      </c>
      <c r="C20" s="1" t="s">
        <v>37</v>
      </c>
      <c r="D20" s="1" t="s">
        <v>38</v>
      </c>
    </row>
    <row r="36" spans="3:16">
      <c r="P36" t="s">
        <v>61</v>
      </c>
    </row>
    <row r="41" spans="3:16">
      <c r="L41" s="4" t="s">
        <v>58</v>
      </c>
      <c r="M41" s="4" t="s">
        <v>59</v>
      </c>
      <c r="N41" s="5" t="s">
        <v>60</v>
      </c>
    </row>
    <row r="42" spans="3:16">
      <c r="L42" s="6">
        <v>1</v>
      </c>
      <c r="M42" s="7">
        <v>151</v>
      </c>
      <c r="N42" s="8">
        <v>0.52</v>
      </c>
    </row>
    <row r="43" spans="3:16">
      <c r="L43" s="6">
        <v>0</v>
      </c>
      <c r="M43" s="7">
        <v>142</v>
      </c>
      <c r="N43" s="9">
        <v>0.48</v>
      </c>
    </row>
    <row r="44" spans="3:16">
      <c r="C44" s="2"/>
      <c r="D44" s="3" t="s">
        <v>24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1D1D-6832-4F81-A920-116A6D22BE18}">
  <dimension ref="A1:T2"/>
  <sheetViews>
    <sheetView zoomScale="69" workbookViewId="0">
      <selection activeCell="S1" sqref="A1:S1"/>
    </sheetView>
  </sheetViews>
  <sheetFormatPr defaultRowHeight="14.6"/>
  <sheetData>
    <row r="1" spans="1:2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50</v>
      </c>
    </row>
    <row r="2" spans="1:20">
      <c r="A2">
        <v>-0.88077101210108799</v>
      </c>
      <c r="B2">
        <v>1.07443555632987</v>
      </c>
      <c r="C2">
        <v>-0.43293420555288198</v>
      </c>
      <c r="D2">
        <v>0.44930153102046599</v>
      </c>
      <c r="E2">
        <v>1.83024694047488</v>
      </c>
      <c r="F2">
        <v>-0.85190011411052002</v>
      </c>
      <c r="G2">
        <v>-0.448129079765135</v>
      </c>
      <c r="H2">
        <v>-0.21547290184283299</v>
      </c>
      <c r="I2">
        <v>-0.86861442422059199</v>
      </c>
      <c r="J2" t="s">
        <v>52</v>
      </c>
      <c r="K2">
        <v>-0.74179818701891498</v>
      </c>
      <c r="L2">
        <v>-1.5078506702898899</v>
      </c>
      <c r="M2">
        <v>-0.45360921162651402</v>
      </c>
      <c r="N2">
        <v>1.6156406081027701</v>
      </c>
      <c r="O2">
        <v>-1.41144677321638</v>
      </c>
      <c r="P2">
        <v>-0.38652668457575801</v>
      </c>
      <c r="Q2">
        <v>-0.25622512682659199</v>
      </c>
      <c r="R2">
        <v>-0.51634381822535302</v>
      </c>
      <c r="S2">
        <v>-0.63568545814390598</v>
      </c>
      <c r="T2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9AC3-C0EA-4D75-86CD-DD9956816F16}">
  <dimension ref="A1"/>
  <sheetViews>
    <sheetView workbookViewId="0">
      <selection sqref="A1:B4"/>
    </sheetView>
  </sheetViews>
  <sheetFormatPr defaultRowHeight="14.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E4F5-F51C-45E4-AAEE-7DCE49EFE24B}">
  <sheetPr filterMode="1"/>
  <dimension ref="A1:D20"/>
  <sheetViews>
    <sheetView workbookViewId="0">
      <selection activeCell="C4" sqref="C4:C20"/>
    </sheetView>
  </sheetViews>
  <sheetFormatPr defaultRowHeight="14.6"/>
  <cols>
    <col min="1" max="1" width="28.61328125" bestFit="1" customWidth="1"/>
  </cols>
  <sheetData>
    <row r="1" spans="1:4">
      <c r="A1" t="s">
        <v>57</v>
      </c>
      <c r="B1" t="s">
        <v>54</v>
      </c>
      <c r="C1" t="s">
        <v>53</v>
      </c>
      <c r="D1" t="s">
        <v>54</v>
      </c>
    </row>
    <row r="2" spans="1:4" hidden="1">
      <c r="A2" t="s">
        <v>1</v>
      </c>
      <c r="B2">
        <v>0</v>
      </c>
      <c r="C2" t="str">
        <f>B2&amp;","</f>
        <v>0,</v>
      </c>
      <c r="D2" t="s">
        <v>55</v>
      </c>
    </row>
    <row r="3" spans="1:4" hidden="1">
      <c r="A3" t="s">
        <v>2</v>
      </c>
      <c r="B3">
        <v>1</v>
      </c>
      <c r="C3" t="str">
        <f t="shared" ref="C3:C20" si="0">B3&amp;","</f>
        <v>1,</v>
      </c>
      <c r="D3" t="s">
        <v>55</v>
      </c>
    </row>
    <row r="4" spans="1:4">
      <c r="A4" t="s">
        <v>3</v>
      </c>
      <c r="B4">
        <v>2</v>
      </c>
      <c r="C4" t="str">
        <f t="shared" si="0"/>
        <v>2,</v>
      </c>
    </row>
    <row r="5" spans="1:4">
      <c r="A5" t="s">
        <v>4</v>
      </c>
      <c r="B5">
        <v>3</v>
      </c>
      <c r="C5" t="str">
        <f t="shared" si="0"/>
        <v>3,</v>
      </c>
    </row>
    <row r="6" spans="1:4">
      <c r="A6" t="s">
        <v>5</v>
      </c>
      <c r="B6">
        <v>4</v>
      </c>
      <c r="C6" t="str">
        <f t="shared" si="0"/>
        <v>4,</v>
      </c>
    </row>
    <row r="7" spans="1:4">
      <c r="A7" t="s">
        <v>6</v>
      </c>
      <c r="B7">
        <v>5</v>
      </c>
      <c r="C7" t="str">
        <f t="shared" si="0"/>
        <v>5,</v>
      </c>
    </row>
    <row r="8" spans="1:4" hidden="1">
      <c r="A8" t="s">
        <v>7</v>
      </c>
      <c r="B8">
        <v>6</v>
      </c>
      <c r="C8" t="str">
        <f t="shared" si="0"/>
        <v>6,</v>
      </c>
      <c r="D8" t="s">
        <v>55</v>
      </c>
    </row>
    <row r="9" spans="1:4" hidden="1">
      <c r="A9" t="s">
        <v>8</v>
      </c>
      <c r="B9">
        <v>7</v>
      </c>
      <c r="C9" t="str">
        <f t="shared" si="0"/>
        <v>7,</v>
      </c>
      <c r="D9" t="s">
        <v>55</v>
      </c>
    </row>
    <row r="10" spans="1:4" hidden="1">
      <c r="A10" t="s">
        <v>9</v>
      </c>
      <c r="B10">
        <v>8</v>
      </c>
      <c r="C10" t="str">
        <f t="shared" si="0"/>
        <v>8,</v>
      </c>
      <c r="D10" t="s">
        <v>55</v>
      </c>
    </row>
    <row r="11" spans="1:4" hidden="1">
      <c r="A11" t="s">
        <v>10</v>
      </c>
      <c r="B11">
        <v>9</v>
      </c>
      <c r="C11" t="str">
        <f t="shared" si="0"/>
        <v>9,</v>
      </c>
      <c r="D11" t="s">
        <v>55</v>
      </c>
    </row>
    <row r="12" spans="1:4" hidden="1">
      <c r="A12" t="s">
        <v>11</v>
      </c>
      <c r="B12">
        <v>10</v>
      </c>
      <c r="C12" t="str">
        <f t="shared" si="0"/>
        <v>10,</v>
      </c>
      <c r="D12" t="s">
        <v>55</v>
      </c>
    </row>
    <row r="13" spans="1:4">
      <c r="A13" t="s">
        <v>12</v>
      </c>
      <c r="B13">
        <v>11</v>
      </c>
      <c r="C13" t="str">
        <f t="shared" si="0"/>
        <v>11,</v>
      </c>
    </row>
    <row r="14" spans="1:4" hidden="1">
      <c r="A14" t="s">
        <v>13</v>
      </c>
      <c r="B14">
        <v>12</v>
      </c>
      <c r="C14" t="str">
        <f t="shared" si="0"/>
        <v>12,</v>
      </c>
      <c r="D14" t="s">
        <v>55</v>
      </c>
    </row>
    <row r="15" spans="1:4">
      <c r="A15" t="s">
        <v>14</v>
      </c>
      <c r="B15">
        <v>13</v>
      </c>
      <c r="C15" t="str">
        <f t="shared" si="0"/>
        <v>13,</v>
      </c>
    </row>
    <row r="16" spans="1:4">
      <c r="A16" t="s">
        <v>15</v>
      </c>
      <c r="B16">
        <v>14</v>
      </c>
      <c r="C16" t="str">
        <f t="shared" si="0"/>
        <v>14,</v>
      </c>
    </row>
    <row r="17" spans="1:3">
      <c r="A17" t="s">
        <v>16</v>
      </c>
      <c r="B17">
        <v>15</v>
      </c>
      <c r="C17" t="str">
        <f t="shared" si="0"/>
        <v>15,</v>
      </c>
    </row>
    <row r="18" spans="1:3">
      <c r="A18" t="s">
        <v>17</v>
      </c>
      <c r="B18">
        <v>16</v>
      </c>
      <c r="C18" t="str">
        <f t="shared" si="0"/>
        <v>16,</v>
      </c>
    </row>
    <row r="19" spans="1:3">
      <c r="A19" t="s">
        <v>18</v>
      </c>
      <c r="B19">
        <v>17</v>
      </c>
      <c r="C19" t="str">
        <f t="shared" si="0"/>
        <v>17,</v>
      </c>
    </row>
    <row r="20" spans="1:3">
      <c r="A20" t="s">
        <v>19</v>
      </c>
      <c r="B20">
        <v>18</v>
      </c>
      <c r="C20" t="str">
        <f t="shared" si="0"/>
        <v>18,</v>
      </c>
    </row>
  </sheetData>
  <autoFilter ref="A1:D20" xr:uid="{8D36E4F5-F51C-45E4-AAEE-7DCE49EFE24B}">
    <filterColumn colId="3">
      <filters blank="1"/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MELLISH</dc:creator>
  <cp:lastModifiedBy>DAKOTA MELLISH</cp:lastModifiedBy>
  <dcterms:created xsi:type="dcterms:W3CDTF">2024-10-26T12:48:29Z</dcterms:created>
  <dcterms:modified xsi:type="dcterms:W3CDTF">2024-10-27T13:49:11Z</dcterms:modified>
</cp:coreProperties>
</file>