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ИТМО\Электротехника\"/>
    </mc:Choice>
  </mc:AlternateContent>
  <xr:revisionPtr revIDLastSave="0" documentId="13_ncr:1_{D918ACBF-BAD8-4059-A0CE-0D96D7852512}" xr6:coauthVersionLast="46" xr6:coauthVersionMax="46" xr10:uidLastSave="{00000000-0000-0000-0000-000000000000}"/>
  <bookViews>
    <workbookView xWindow="-120" yWindow="-120" windowWidth="29040" windowHeight="15840" xr2:uid="{EC62F51B-BB33-44D7-856D-8F95A836B4BD}"/>
  </bookViews>
  <sheets>
    <sheet name="Лист1" sheetId="1" r:id="rId1"/>
  </sheets>
  <definedNames>
    <definedName name="_xlnm._FilterDatabase" localSheetId="0" hidden="1">Лист1!$C$1:$C$11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 s="1"/>
  <c r="C11" i="1"/>
  <c r="D11" i="1" s="1"/>
  <c r="C3" i="1"/>
  <c r="D3" i="1" s="1"/>
  <c r="C4" i="1"/>
  <c r="D4" i="1" s="1"/>
  <c r="C5" i="1"/>
  <c r="D5" i="1" s="1"/>
  <c r="C6" i="1"/>
  <c r="D6" i="1" s="1"/>
  <c r="C7" i="1"/>
  <c r="D7" i="1" s="1"/>
  <c r="C9" i="1"/>
  <c r="D9" i="1" s="1"/>
  <c r="C10" i="1"/>
  <c r="D10" i="1" s="1"/>
  <c r="C2" i="1"/>
  <c r="D2" i="1" s="1"/>
</calcChain>
</file>

<file path=xl/sharedStrings.xml><?xml version="1.0" encoding="utf-8"?>
<sst xmlns="http://schemas.openxmlformats.org/spreadsheetml/2006/main" count="4" uniqueCount="4">
  <si>
    <t>R, Ом</t>
  </si>
  <si>
    <t>U, В</t>
  </si>
  <si>
    <t>I, А</t>
  </si>
  <si>
    <t>P,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</si>
</sst>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Лист1!$C$2:$C$11</c:f>
              <c:numCache>
                <c:formatCode>0.000</c:formatCode>
                <c:ptCount val="10"/>
                <c:pt idx="0">
                  <c:v>0</c:v>
                </c:pt>
                <c:pt idx="1">
                  <c:v>2.0833333333333332E-2</c:v>
                </c:pt>
                <c:pt idx="2">
                  <c:v>3.125E-2</c:v>
                </c:pt>
                <c:pt idx="3">
                  <c:v>4.1666666666666664E-2</c:v>
                </c:pt>
                <c:pt idx="4">
                  <c:v>5.5555555555555552E-2</c:v>
                </c:pt>
                <c:pt idx="5">
                  <c:v>5.9027777777777776E-2</c:v>
                </c:pt>
                <c:pt idx="6">
                  <c:v>6.25E-2</c:v>
                </c:pt>
                <c:pt idx="7">
                  <c:v>6.5972222222222224E-2</c:v>
                </c:pt>
                <c:pt idx="8">
                  <c:v>6.9444444444444448E-2</c:v>
                </c:pt>
                <c:pt idx="9">
                  <c:v>0.10416666666666667</c:v>
                </c:pt>
              </c:numCache>
            </c:numRef>
          </c:cat>
          <c:val>
            <c:numRef>
              <c:f>Лист1!$D$2:$D$11</c:f>
              <c:numCache>
                <c:formatCode>0.00</c:formatCode>
                <c:ptCount val="10"/>
                <c:pt idx="0">
                  <c:v>0</c:v>
                </c:pt>
                <c:pt idx="1">
                  <c:v>0.12586805555555555</c:v>
                </c:pt>
                <c:pt idx="2">
                  <c:v>0.244140625</c:v>
                </c:pt>
                <c:pt idx="3">
                  <c:v>0.36458333333333331</c:v>
                </c:pt>
                <c:pt idx="4">
                  <c:v>0.44444444444444442</c:v>
                </c:pt>
                <c:pt idx="5">
                  <c:v>0.45295621141975306</c:v>
                </c:pt>
                <c:pt idx="6">
                  <c:v>0.390625</c:v>
                </c:pt>
                <c:pt idx="7">
                  <c:v>0.30466338734567905</c:v>
                </c:pt>
                <c:pt idx="8">
                  <c:v>0.19290123456790126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3-40AB-A164-8AEF0ED06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137935"/>
        <c:axId val="680135855"/>
      </c:lineChart>
      <c:catAx>
        <c:axId val="680137935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0135855"/>
        <c:crosses val="autoZero"/>
        <c:auto val="1"/>
        <c:lblAlgn val="ctr"/>
        <c:lblOffset val="100"/>
        <c:noMultiLvlLbl val="0"/>
      </c:catAx>
      <c:valAx>
        <c:axId val="6801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013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12</xdr:col>
      <xdr:colOff>314325</xdr:colOff>
      <xdr:row>14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A55460-244E-445D-9509-21D5AA8B1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087B-3636-46B8-A244-0FB8542A72EF}">
  <dimension ref="A1:D11"/>
  <sheetViews>
    <sheetView tabSelected="1" workbookViewId="0">
      <selection activeCell="K21" sqref="K21"/>
    </sheetView>
  </sheetViews>
  <sheetFormatPr defaultRowHeight="15" x14ac:dyDescent="0.25"/>
  <cols>
    <col min="3" max="3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1000</v>
      </c>
      <c r="B2">
        <v>0</v>
      </c>
      <c r="C2" s="2">
        <f>B2/144</f>
        <v>0</v>
      </c>
      <c r="D2" s="3">
        <f>C2*C2*A2</f>
        <v>0</v>
      </c>
    </row>
    <row r="3" spans="1:4" x14ac:dyDescent="0.25">
      <c r="A3">
        <v>290</v>
      </c>
      <c r="B3">
        <v>3</v>
      </c>
      <c r="C3" s="2">
        <f>B3/144</f>
        <v>2.0833333333333332E-2</v>
      </c>
      <c r="D3" s="3">
        <f>C3*C3*A3</f>
        <v>0.12586805555555555</v>
      </c>
    </row>
    <row r="4" spans="1:4" x14ac:dyDescent="0.25">
      <c r="A4">
        <v>250</v>
      </c>
      <c r="B4">
        <v>4.5</v>
      </c>
      <c r="C4" s="2">
        <f>B4/144</f>
        <v>3.125E-2</v>
      </c>
      <c r="D4" s="3">
        <f>C4*C4*A4</f>
        <v>0.244140625</v>
      </c>
    </row>
    <row r="5" spans="1:4" x14ac:dyDescent="0.25">
      <c r="A5">
        <v>210</v>
      </c>
      <c r="B5">
        <v>6</v>
      </c>
      <c r="C5" s="2">
        <f>B5/144</f>
        <v>4.1666666666666664E-2</v>
      </c>
      <c r="D5" s="3">
        <f>C5*C5*A5</f>
        <v>0.36458333333333331</v>
      </c>
    </row>
    <row r="6" spans="1:4" x14ac:dyDescent="0.25">
      <c r="A6">
        <v>144</v>
      </c>
      <c r="B6">
        <v>8</v>
      </c>
      <c r="C6" s="2">
        <f>B6/144</f>
        <v>5.5555555555555552E-2</v>
      </c>
      <c r="D6" s="3">
        <f>C6*C6*A6</f>
        <v>0.44444444444444442</v>
      </c>
    </row>
    <row r="7" spans="1:4" x14ac:dyDescent="0.25">
      <c r="A7">
        <v>130</v>
      </c>
      <c r="B7">
        <v>8.5</v>
      </c>
      <c r="C7" s="2">
        <f>B7/144</f>
        <v>5.9027777777777776E-2</v>
      </c>
      <c r="D7" s="3">
        <f>C7*C7*A7</f>
        <v>0.45295621141975306</v>
      </c>
    </row>
    <row r="8" spans="1:4" x14ac:dyDescent="0.25">
      <c r="A8">
        <v>100</v>
      </c>
      <c r="B8">
        <v>9</v>
      </c>
      <c r="C8" s="2">
        <f>B8/144</f>
        <v>6.25E-2</v>
      </c>
      <c r="D8" s="3">
        <f>C8*C8*A8</f>
        <v>0.390625</v>
      </c>
    </row>
    <row r="9" spans="1:4" x14ac:dyDescent="0.25">
      <c r="A9">
        <v>70</v>
      </c>
      <c r="B9">
        <v>9.5</v>
      </c>
      <c r="C9" s="2">
        <f>B9/144</f>
        <v>6.5972222222222224E-2</v>
      </c>
      <c r="D9" s="3">
        <f>C9*C9*A9</f>
        <v>0.30466338734567905</v>
      </c>
    </row>
    <row r="10" spans="1:4" x14ac:dyDescent="0.25">
      <c r="A10">
        <v>40</v>
      </c>
      <c r="B10">
        <v>10</v>
      </c>
      <c r="C10" s="2">
        <f>B10/144</f>
        <v>6.9444444444444448E-2</v>
      </c>
      <c r="D10" s="3">
        <f>C10*C10*A10</f>
        <v>0.19290123456790126</v>
      </c>
    </row>
    <row r="11" spans="1:4" x14ac:dyDescent="0.25">
      <c r="A11">
        <v>0</v>
      </c>
      <c r="B11">
        <v>15</v>
      </c>
      <c r="C11" s="2">
        <f>B11/144</f>
        <v>0.10416666666666667</v>
      </c>
      <c r="D11" s="3">
        <f>C11*C11*A11</f>
        <v>0</v>
      </c>
    </row>
  </sheetData>
  <autoFilter ref="C1:C11" xr:uid="{0B2FAF97-36EE-4A08-B47E-9D5761BA5CEA}">
    <sortState xmlns:xlrd2="http://schemas.microsoft.com/office/spreadsheetml/2017/richdata2" ref="A2:D11">
      <sortCondition ref="C1:C11"/>
    </sortState>
  </autoFilter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Евстигнеев</dc:creator>
  <cp:lastModifiedBy>Дмитрий Евстигнеев</cp:lastModifiedBy>
  <dcterms:created xsi:type="dcterms:W3CDTF">2021-02-24T18:37:45Z</dcterms:created>
  <dcterms:modified xsi:type="dcterms:W3CDTF">2021-03-04T21:15:17Z</dcterms:modified>
</cp:coreProperties>
</file>