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charter 2015\"/>
    </mc:Choice>
  </mc:AlternateContent>
  <bookViews>
    <workbookView xWindow="8470" yWindow="4360" windowWidth="8340" windowHeight="437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Sheet2!$A$1:$K$13</definedName>
  </definedNames>
  <calcPr calcId="152511"/>
</workbook>
</file>

<file path=xl/calcChain.xml><?xml version="1.0" encoding="utf-8"?>
<calcChain xmlns="http://schemas.openxmlformats.org/spreadsheetml/2006/main">
  <c r="H15" i="2" l="1"/>
  <c r="J1" i="2"/>
</calcChain>
</file>

<file path=xl/sharedStrings.xml><?xml version="1.0" encoding="utf-8"?>
<sst xmlns="http://schemas.openxmlformats.org/spreadsheetml/2006/main" count="87" uniqueCount="87">
  <si>
    <t>Eagle Scouts 2014</t>
  </si>
  <si>
    <t xml:space="preserve">Sullivan, Morgan </t>
  </si>
  <si>
    <t>Lombardo, Zach</t>
  </si>
  <si>
    <t>Van Natten, Joe</t>
  </si>
  <si>
    <t>Foulger, Joe</t>
  </si>
  <si>
    <t>March</t>
  </si>
  <si>
    <t>Smith Bradley</t>
  </si>
  <si>
    <t>Jan</t>
  </si>
  <si>
    <t>Dec</t>
  </si>
  <si>
    <t>Nov</t>
  </si>
  <si>
    <t>Greene, Andrew</t>
  </si>
  <si>
    <t>Hill, Alex</t>
  </si>
  <si>
    <t>McEntee, Joe</t>
  </si>
  <si>
    <t>Smith, Ken</t>
  </si>
  <si>
    <t>Larson, Zef</t>
  </si>
  <si>
    <t>Vasquez, Rudy</t>
  </si>
  <si>
    <t xml:space="preserve">Hill, Josh </t>
  </si>
  <si>
    <t>2013</t>
  </si>
  <si>
    <t>Item Number</t>
  </si>
  <si>
    <t>Objective</t>
  </si>
  <si>
    <t>Bronze Level</t>
  </si>
  <si>
    <t>Silver Level</t>
  </si>
  <si>
    <t>Gold Level</t>
  </si>
  <si>
    <t>Bronze Points</t>
  </si>
  <si>
    <t>Silver Points</t>
  </si>
  <si>
    <t>Gold Points</t>
  </si>
  <si>
    <t>Long-term camping: The troop participates in a long-term camp.</t>
  </si>
  <si>
    <t>The troop participates in a long-term camp.</t>
  </si>
  <si>
    <t>60% of Scouts attend a long-term camp.</t>
  </si>
  <si>
    <t>70% of Scouts attend a long-term camp.</t>
  </si>
  <si>
    <t>Patrol method: The troop uses the patrol method.</t>
  </si>
  <si>
    <t>The troop has patrols, and each has a patrol leader. There is an SPL if more than one patrol. The PLC meets at least four times a year. The troop holds patrol leader training.</t>
  </si>
  <si>
    <t>PLC meets at least 10 times a year, including an annual planning meeting, and one Scout attends NYLT.</t>
  </si>
  <si>
    <t>Service projects: The troop participates in service projects, with one benefiting your chartered organization.</t>
  </si>
  <si>
    <t>Participate in four service projects and enter the hours on the JTE website.</t>
  </si>
  <si>
    <t>Participate in five service projects and enter the hours on the JTE website.</t>
  </si>
  <si>
    <t>Troop Total</t>
  </si>
  <si>
    <t>Troop Points achieved</t>
  </si>
  <si>
    <t>Max possible</t>
  </si>
  <si>
    <t>Planning and budget -- have a program plan and budget that is regularly reviewed by the committee and follows BSA policies for fundraising</t>
  </si>
  <si>
    <t>Annual program plan and budget adopted by troop committee</t>
  </si>
  <si>
    <t>Bronze, plus troop committee meets at least six times during the year</t>
  </si>
  <si>
    <t>Have plan that includes recruitment activity and register new members</t>
  </si>
  <si>
    <t>Increase in membership or maintain larger than average troop size</t>
  </si>
  <si>
    <r>
      <t xml:space="preserve">Bronze and either increase by 5% of have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25 members</t>
    </r>
  </si>
  <si>
    <t>Silver and increase by 10% or have at least 35 members</t>
  </si>
  <si>
    <t>Retention</t>
  </si>
  <si>
    <t>Reregister 75% of members, or improve over 2014</t>
  </si>
  <si>
    <t>Reregister 80% of members</t>
  </si>
  <si>
    <t>Register 85% of members</t>
  </si>
  <si>
    <t>+</t>
  </si>
  <si>
    <t>Webelos-to-Scout transition: Have an effective plan to recruit new Webelos to Troop</t>
  </si>
  <si>
    <t>Hold 2 joint activities with Webelos den or a pack</t>
  </si>
  <si>
    <t xml:space="preserve">Bronze and recruit 2 webelos </t>
  </si>
  <si>
    <t>Bronze, plus provide 1 den chief and recruit 5 webelos scouts</t>
  </si>
  <si>
    <t>Advancement</t>
  </si>
  <si>
    <t>40% of boy scouts advance one rank or improve over prior year</t>
  </si>
  <si>
    <t>50% advance one rank or improve</t>
  </si>
  <si>
    <t>60% advancement one rank or improve</t>
  </si>
  <si>
    <t>Short Term Camping -- conduct short term camping throughout year</t>
  </si>
  <si>
    <t>4 short term overnight campouts</t>
  </si>
  <si>
    <t>7 short term overnight campouts</t>
  </si>
  <si>
    <t>9 short term overnight campouts</t>
  </si>
  <si>
    <t>9 short term campouts - no campout in Dec, summer camp in August</t>
  </si>
  <si>
    <t>20 Scouts at Summer camp, 3 scouts staff at summer camps = 23/40 (58%)</t>
  </si>
  <si>
    <t>Participate in three service projects and enter the hours on the JTE website.</t>
  </si>
  <si>
    <t>Parish Festival (2), HB civil War Days, KoC Seminarian Dinner, Scouting for Food, St BV fish fries service, Men's Club Picnic service, Memorial Day Flag Ceremony, plus eagle projects</t>
  </si>
  <si>
    <t>Leadership and family engagement</t>
  </si>
  <si>
    <t>Bronze, plus holds 2 courts of honor</t>
  </si>
  <si>
    <t>Bronze plus 3 courts of honor</t>
  </si>
  <si>
    <t xml:space="preserve">4 courts of honor, with SM, 4+ASMS, and &gt; 3 in committee </t>
  </si>
  <si>
    <t>Trained Leadership</t>
  </si>
  <si>
    <t>Scoutmaster and ASMS have completed training and have YPT</t>
  </si>
  <si>
    <t>Bronze, plus SM and 60% of ASMS have completed position training</t>
  </si>
  <si>
    <t>Silver plus 2/3rds of Troop Committee have completed Troop Committee Challenge and 1 has completed woodbadge</t>
  </si>
  <si>
    <t>Silver plus drop conducts planning meeting including youth leaders</t>
  </si>
  <si>
    <t>Scoutmaster, ASM, and Committee with at least 3 members</t>
  </si>
  <si>
    <t>2 Joint activities with Webelos Dens, plus several den chiefs, plus recruited at least 4 Webelos</t>
  </si>
  <si>
    <t xml:space="preserve">37/40 = 92% scouts advanced or earned merit badges in 2015, 71% advanced a rank </t>
  </si>
  <si>
    <t>SM and ASMS have completed position specific training (plus at least one other person in troop).  ~ 20 adults in Troop have completed Troop Committee Challenge. 1 has completed woodbadge</t>
  </si>
  <si>
    <t>81% retention of elgible scouts (not including age outs, and ones who moved out of state)</t>
  </si>
  <si>
    <t>PLC meets at least six times a year, including an annual planning meeting.  Troop conducts patrol leader training</t>
  </si>
  <si>
    <t>Basis of ranking</t>
  </si>
  <si>
    <t xml:space="preserve">Boy led annual planning meeting, plus 6 adult/scout leadership meetings  plus  4 courts of honor </t>
  </si>
  <si>
    <t>1000 needed</t>
  </si>
  <si>
    <t xml:space="preserve">At least 6 PLC meetings, including annual planning meeting and 1 Scouts to NYLT. 3 Patrols and SPL.  Troop Level Training held.  PLC meets every 4-6 weeks.  </t>
  </si>
  <si>
    <t>31 members in recharter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</si>
</sst>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0" fillId="0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"/>
    </sheetView>
  </sheetViews>
  <sheetFormatPr defaultRowHeight="14.5" x14ac:dyDescent="0.35"/>
  <cols>
    <col min="3" max="3" width="10.4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  <c r="C3" s="1" t="s">
        <v>5</v>
      </c>
    </row>
    <row r="4" spans="1:3" x14ac:dyDescent="0.35">
      <c r="A4" t="s">
        <v>3</v>
      </c>
      <c r="C4" s="2" t="s">
        <v>9</v>
      </c>
    </row>
    <row r="5" spans="1:3" x14ac:dyDescent="0.35">
      <c r="A5" t="s">
        <v>4</v>
      </c>
      <c r="C5" s="2" t="s">
        <v>8</v>
      </c>
    </row>
    <row r="6" spans="1:3" x14ac:dyDescent="0.35">
      <c r="A6" t="s">
        <v>6</v>
      </c>
      <c r="C6" s="3">
        <v>41654</v>
      </c>
    </row>
    <row r="7" spans="1:3" x14ac:dyDescent="0.35">
      <c r="A7" t="s">
        <v>10</v>
      </c>
      <c r="C7" t="s">
        <v>7</v>
      </c>
    </row>
    <row r="9" spans="1:3" x14ac:dyDescent="0.35">
      <c r="A9" t="s">
        <v>11</v>
      </c>
      <c r="C9" s="3">
        <v>41569</v>
      </c>
    </row>
    <row r="10" spans="1:3" x14ac:dyDescent="0.35">
      <c r="A10" t="s">
        <v>12</v>
      </c>
      <c r="C10" s="4">
        <v>41563</v>
      </c>
    </row>
    <row r="11" spans="1:3" x14ac:dyDescent="0.35">
      <c r="A11" t="s">
        <v>13</v>
      </c>
      <c r="C11" s="3">
        <v>41290</v>
      </c>
    </row>
    <row r="12" spans="1:3" x14ac:dyDescent="0.35">
      <c r="A12" t="s">
        <v>2</v>
      </c>
      <c r="C12" s="3">
        <v>41541</v>
      </c>
    </row>
    <row r="13" spans="1:3" x14ac:dyDescent="0.35">
      <c r="A13" t="s">
        <v>14</v>
      </c>
      <c r="C13" s="3">
        <v>41492</v>
      </c>
    </row>
    <row r="14" spans="1:3" x14ac:dyDescent="0.35">
      <c r="A14" t="s">
        <v>15</v>
      </c>
      <c r="C14" s="3">
        <v>41381</v>
      </c>
    </row>
    <row r="15" spans="1:3" x14ac:dyDescent="0.35">
      <c r="A15" t="s">
        <v>16</v>
      </c>
      <c r="C15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tabSelected="1" topLeftCell="A11" zoomScaleNormal="100" workbookViewId="0">
      <selection activeCell="A15" sqref="A15"/>
    </sheetView>
  </sheetViews>
  <sheetFormatPr defaultRowHeight="14.5" x14ac:dyDescent="0.35"/>
  <cols>
    <col min="1" max="1" width="8.26953125" style="14" customWidth="1"/>
    <col min="2" max="2" width="22.7265625" customWidth="1"/>
    <col min="3" max="3" width="18.26953125" customWidth="1"/>
    <col min="4" max="4" width="15.7265625" customWidth="1"/>
    <col min="5" max="5" width="17.1796875" customWidth="1"/>
    <col min="6" max="8" width="6.90625" customWidth="1"/>
    <col min="9" max="9" width="3.453125" customWidth="1"/>
    <col min="11" max="11" width="23" customWidth="1"/>
  </cols>
  <sheetData>
    <row r="1" spans="1:12" x14ac:dyDescent="0.35">
      <c r="H1" s="14" t="s">
        <v>84</v>
      </c>
      <c r="J1" s="8">
        <f>SUM(J3:J13)</f>
        <v>1500</v>
      </c>
      <c r="K1" t="s">
        <v>36</v>
      </c>
    </row>
    <row r="2" spans="1:12" ht="43.5" x14ac:dyDescent="0.35">
      <c r="A2" s="15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0" t="s">
        <v>23</v>
      </c>
      <c r="G2" s="10" t="s">
        <v>24</v>
      </c>
      <c r="H2" s="17" t="s">
        <v>25</v>
      </c>
      <c r="J2" s="12" t="s">
        <v>37</v>
      </c>
      <c r="K2" s="5" t="s">
        <v>82</v>
      </c>
    </row>
    <row r="3" spans="1:12" ht="101.5" x14ac:dyDescent="0.35">
      <c r="A3" s="16">
        <v>1</v>
      </c>
      <c r="B3" s="7" t="s">
        <v>39</v>
      </c>
      <c r="C3" s="7" t="s">
        <v>40</v>
      </c>
      <c r="D3" s="7" t="s">
        <v>41</v>
      </c>
      <c r="E3" s="7" t="s">
        <v>75</v>
      </c>
      <c r="F3" s="7">
        <v>50</v>
      </c>
      <c r="G3" s="7">
        <v>100</v>
      </c>
      <c r="H3" s="9">
        <v>200</v>
      </c>
      <c r="I3" s="6"/>
      <c r="J3" s="13">
        <v>200</v>
      </c>
      <c r="K3" s="7" t="s">
        <v>83</v>
      </c>
    </row>
    <row r="4" spans="1:12" ht="58" x14ac:dyDescent="0.35">
      <c r="A4" s="16">
        <v>2</v>
      </c>
      <c r="B4" s="7" t="s">
        <v>43</v>
      </c>
      <c r="C4" s="7" t="s">
        <v>42</v>
      </c>
      <c r="D4" s="7" t="s">
        <v>44</v>
      </c>
      <c r="E4" s="7" t="s">
        <v>45</v>
      </c>
      <c r="F4" s="7">
        <v>50</v>
      </c>
      <c r="G4" s="9">
        <v>100</v>
      </c>
      <c r="H4" s="7">
        <v>200</v>
      </c>
      <c r="I4" s="6"/>
      <c r="J4" s="13">
        <v>100</v>
      </c>
      <c r="K4" s="7" t="s">
        <v>86</v>
      </c>
    </row>
    <row r="5" spans="1:12" ht="58" x14ac:dyDescent="0.35">
      <c r="A5" s="16">
        <v>3</v>
      </c>
      <c r="B5" s="7" t="s">
        <v>46</v>
      </c>
      <c r="C5" s="7" t="s">
        <v>47</v>
      </c>
      <c r="D5" s="7" t="s">
        <v>48</v>
      </c>
      <c r="E5" s="7" t="s">
        <v>49</v>
      </c>
      <c r="F5" s="7">
        <v>50</v>
      </c>
      <c r="G5" s="9">
        <v>100</v>
      </c>
      <c r="H5" s="7">
        <v>200</v>
      </c>
      <c r="I5" s="6"/>
      <c r="J5" s="13">
        <v>100</v>
      </c>
      <c r="K5" s="7" t="s">
        <v>80</v>
      </c>
      <c r="L5" t="s">
        <v>50</v>
      </c>
    </row>
    <row r="6" spans="1:12" ht="72.5" x14ac:dyDescent="0.35">
      <c r="A6" s="16">
        <v>4</v>
      </c>
      <c r="B6" s="7" t="s">
        <v>51</v>
      </c>
      <c r="C6" s="7" t="s">
        <v>52</v>
      </c>
      <c r="D6" s="7" t="s">
        <v>53</v>
      </c>
      <c r="E6" s="7" t="s">
        <v>54</v>
      </c>
      <c r="F6" s="7">
        <v>25</v>
      </c>
      <c r="G6" s="9">
        <v>50</v>
      </c>
      <c r="H6" s="7">
        <v>100</v>
      </c>
      <c r="I6" s="6"/>
      <c r="J6" s="13">
        <v>50</v>
      </c>
      <c r="K6" s="7" t="s">
        <v>77</v>
      </c>
    </row>
    <row r="7" spans="1:12" ht="58" x14ac:dyDescent="0.35">
      <c r="A7" s="16">
        <v>5</v>
      </c>
      <c r="B7" s="7" t="s">
        <v>55</v>
      </c>
      <c r="C7" s="7" t="s">
        <v>56</v>
      </c>
      <c r="D7" s="7" t="s">
        <v>57</v>
      </c>
      <c r="E7" s="7" t="s">
        <v>58</v>
      </c>
      <c r="F7" s="7">
        <v>50</v>
      </c>
      <c r="G7" s="7">
        <v>100</v>
      </c>
      <c r="H7" s="9">
        <v>200</v>
      </c>
      <c r="I7" s="6"/>
      <c r="J7" s="13">
        <v>200</v>
      </c>
      <c r="K7" s="7" t="s">
        <v>78</v>
      </c>
    </row>
    <row r="8" spans="1:12" ht="43.5" x14ac:dyDescent="0.35">
      <c r="A8" s="16">
        <v>6</v>
      </c>
      <c r="B8" s="7" t="s">
        <v>59</v>
      </c>
      <c r="C8" s="7" t="s">
        <v>60</v>
      </c>
      <c r="D8" s="7" t="s">
        <v>61</v>
      </c>
      <c r="E8" s="7" t="s">
        <v>62</v>
      </c>
      <c r="F8" s="7">
        <v>50</v>
      </c>
      <c r="G8" s="7">
        <v>100</v>
      </c>
      <c r="H8" s="9">
        <v>200</v>
      </c>
      <c r="I8" s="6"/>
      <c r="J8" s="13">
        <v>200</v>
      </c>
      <c r="K8" s="7" t="s">
        <v>63</v>
      </c>
    </row>
    <row r="9" spans="1:12" ht="58" x14ac:dyDescent="0.35">
      <c r="A9" s="16">
        <v>7</v>
      </c>
      <c r="B9" s="7" t="s">
        <v>26</v>
      </c>
      <c r="C9" s="7" t="s">
        <v>27</v>
      </c>
      <c r="D9" s="7" t="s">
        <v>28</v>
      </c>
      <c r="E9" s="7" t="s">
        <v>29</v>
      </c>
      <c r="F9" s="9">
        <v>50</v>
      </c>
      <c r="G9" s="7">
        <v>100</v>
      </c>
      <c r="H9" s="7">
        <v>200</v>
      </c>
      <c r="I9" s="6"/>
      <c r="J9" s="13">
        <v>50</v>
      </c>
      <c r="K9" s="7" t="s">
        <v>64</v>
      </c>
    </row>
    <row r="10" spans="1:12" ht="116" x14ac:dyDescent="0.35">
      <c r="A10" s="16">
        <v>8</v>
      </c>
      <c r="B10" s="7" t="s">
        <v>33</v>
      </c>
      <c r="C10" s="7" t="s">
        <v>65</v>
      </c>
      <c r="D10" s="7" t="s">
        <v>34</v>
      </c>
      <c r="E10" s="7" t="s">
        <v>35</v>
      </c>
      <c r="F10" s="7">
        <v>25</v>
      </c>
      <c r="G10" s="7">
        <v>50</v>
      </c>
      <c r="H10" s="9">
        <v>100</v>
      </c>
      <c r="I10" s="6"/>
      <c r="J10" s="13">
        <v>100</v>
      </c>
      <c r="K10" s="7" t="s">
        <v>66</v>
      </c>
    </row>
    <row r="11" spans="1:12" ht="145" x14ac:dyDescent="0.35">
      <c r="A11" s="16">
        <v>9</v>
      </c>
      <c r="B11" s="7" t="s">
        <v>30</v>
      </c>
      <c r="C11" s="7" t="s">
        <v>31</v>
      </c>
      <c r="D11" s="7" t="s">
        <v>81</v>
      </c>
      <c r="E11" s="7" t="s">
        <v>32</v>
      </c>
      <c r="F11" s="7">
        <v>50</v>
      </c>
      <c r="G11" s="9">
        <v>100</v>
      </c>
      <c r="H11" s="7">
        <v>200</v>
      </c>
      <c r="I11" s="6"/>
      <c r="J11" s="13">
        <v>100</v>
      </c>
      <c r="K11" s="7" t="s">
        <v>85</v>
      </c>
    </row>
    <row r="12" spans="1:12" ht="43.5" x14ac:dyDescent="0.35">
      <c r="A12" s="16">
        <v>10</v>
      </c>
      <c r="B12" s="7" t="s">
        <v>67</v>
      </c>
      <c r="C12" s="7" t="s">
        <v>76</v>
      </c>
      <c r="D12" s="7" t="s">
        <v>68</v>
      </c>
      <c r="E12" s="7" t="s">
        <v>69</v>
      </c>
      <c r="F12" s="7">
        <v>50</v>
      </c>
      <c r="G12" s="7">
        <v>100</v>
      </c>
      <c r="H12" s="9">
        <v>200</v>
      </c>
      <c r="I12" s="6"/>
      <c r="J12" s="13">
        <v>200</v>
      </c>
      <c r="K12" s="7" t="s">
        <v>70</v>
      </c>
    </row>
    <row r="13" spans="1:12" ht="130.5" x14ac:dyDescent="0.35">
      <c r="A13" s="16">
        <v>11</v>
      </c>
      <c r="B13" s="7" t="s">
        <v>71</v>
      </c>
      <c r="C13" s="7" t="s">
        <v>72</v>
      </c>
      <c r="D13" s="7" t="s">
        <v>73</v>
      </c>
      <c r="E13" s="7" t="s">
        <v>74</v>
      </c>
      <c r="F13" s="7">
        <v>50</v>
      </c>
      <c r="G13" s="7">
        <v>100</v>
      </c>
      <c r="H13" s="9">
        <v>200</v>
      </c>
      <c r="I13" s="6"/>
      <c r="J13" s="13">
        <v>200</v>
      </c>
      <c r="K13" s="7" t="s">
        <v>79</v>
      </c>
    </row>
    <row r="15" spans="1:12" x14ac:dyDescent="0.35">
      <c r="H15">
        <f>SUM(H3:H13)</f>
        <v>2000</v>
      </c>
      <c r="J15" t="s">
        <v>38</v>
      </c>
    </row>
  </sheetData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Wallace Mc Clure</cp:lastModifiedBy>
  <cp:lastPrinted>2015-12-01T21:16:20Z</cp:lastPrinted>
  <dcterms:created xsi:type="dcterms:W3CDTF">2014-11-17T05:19:38Z</dcterms:created>
  <dcterms:modified xsi:type="dcterms:W3CDTF">2015-12-01T21:37:32Z</dcterms:modified>
</cp:coreProperties>
</file>