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81"/>
  </bookViews>
  <sheets>
    <sheet name="BRD Eng" sheetId="7" r:id="rId1"/>
    <sheet name="FRD Eng" sheetId="11" r:id="rId2"/>
    <sheet name="Traceability_Matrix Eng" sheetId="12" r:id="rId3"/>
  </sheets>
  <definedNames>
    <definedName name="_xlnm._FilterDatabase" localSheetId="2" hidden="1">'Traceability_Matrix Eng'!$A$3:$C$6</definedName>
    <definedName name="_xlnm.Print_Titles" localSheetId="2">'Traceability_Matrix Eng'!$1:$3</definedName>
    <definedName name="_xlnm.Print_Area" localSheetId="2">'Traceability_Matrix Eng'!$A$1:$C$6</definedName>
  </definedNames>
  <calcPr calcId="145621"/>
</workbook>
</file>

<file path=xl/calcChain.xml><?xml version="1.0" encoding="utf-8"?>
<calcChain xmlns="http://schemas.openxmlformats.org/spreadsheetml/2006/main">
  <c r="A162" i="12" l="1"/>
  <c r="A156" i="12"/>
  <c r="A155" i="12"/>
  <c r="A153" i="12"/>
  <c r="A151" i="12"/>
  <c r="A149" i="12"/>
  <c r="A147" i="12"/>
  <c r="A146" i="12"/>
  <c r="A144" i="12"/>
  <c r="A143" i="12"/>
  <c r="A141" i="12"/>
  <c r="A139" i="12"/>
  <c r="A137" i="12"/>
  <c r="A135" i="12"/>
  <c r="A133" i="12"/>
  <c r="A131" i="12"/>
  <c r="A129" i="12"/>
  <c r="A127" i="12"/>
  <c r="A125" i="12"/>
  <c r="A124" i="12"/>
  <c r="A122" i="12"/>
  <c r="A120" i="12"/>
  <c r="A117" i="12"/>
  <c r="A116" i="12"/>
  <c r="A112" i="12"/>
  <c r="A109" i="12"/>
  <c r="A106" i="12"/>
  <c r="A103" i="12"/>
  <c r="A102" i="12"/>
  <c r="A99" i="12"/>
  <c r="A96" i="12"/>
  <c r="A93" i="12"/>
  <c r="A88" i="12"/>
  <c r="A83" i="12"/>
  <c r="A78" i="12"/>
  <c r="A73" i="12"/>
  <c r="A68" i="12"/>
  <c r="A63" i="12"/>
  <c r="A56" i="12"/>
  <c r="A49" i="12"/>
  <c r="A36" i="12"/>
  <c r="A27" i="12"/>
  <c r="A22" i="12"/>
  <c r="A21" i="12"/>
  <c r="A17" i="12"/>
  <c r="A11" i="12"/>
  <c r="A5" i="12"/>
  <c r="A4" i="12"/>
</calcChain>
</file>

<file path=xl/sharedStrings.xml><?xml version="1.0" encoding="utf-8"?>
<sst xmlns="http://schemas.openxmlformats.org/spreadsheetml/2006/main" count="315" uniqueCount="314">
  <si>
    <t>TRACEABILITY MATRIX</t>
  </si>
  <si>
    <t>Functional
Requirement</t>
  </si>
  <si>
    <t>Test Case
Header</t>
  </si>
  <si>
    <t>1.1.1.</t>
  </si>
  <si>
    <t>1.1.2.</t>
  </si>
  <si>
    <t>1.2.1.</t>
  </si>
  <si>
    <t>1.2.2.</t>
  </si>
  <si>
    <t>1.2.3.</t>
  </si>
  <si>
    <t>1.3.1.</t>
  </si>
  <si>
    <t>1.3.2.</t>
  </si>
  <si>
    <t>3.1.1.</t>
  </si>
  <si>
    <t>3.1.2.</t>
  </si>
  <si>
    <t>1.1.3.</t>
  </si>
  <si>
    <t>1.1.4.</t>
  </si>
  <si>
    <t>1.1.5.</t>
  </si>
  <si>
    <t>1.2.4.</t>
  </si>
  <si>
    <t>1.2.5.</t>
  </si>
  <si>
    <t>1.3.3.</t>
  </si>
  <si>
    <t>2.1.1.</t>
  </si>
  <si>
    <t>2.1.2.</t>
  </si>
  <si>
    <t>2.1.3.</t>
  </si>
  <si>
    <t>2.1.4.</t>
  </si>
  <si>
    <t>2.2.1.</t>
  </si>
  <si>
    <t>2.2.2.</t>
  </si>
  <si>
    <t>2.2.3.</t>
  </si>
  <si>
    <t>2.2.4.</t>
  </si>
  <si>
    <t>2.2.5.</t>
  </si>
  <si>
    <t>2.2.6.</t>
  </si>
  <si>
    <t>2.2.7.</t>
  </si>
  <si>
    <t>2.2.8.</t>
  </si>
  <si>
    <t>2.4.1.</t>
  </si>
  <si>
    <t>2.4.2.</t>
  </si>
  <si>
    <t>2.4.3.</t>
  </si>
  <si>
    <t>2.4.4.</t>
  </si>
  <si>
    <t>2.4.5.</t>
  </si>
  <si>
    <t>2.4.6.</t>
  </si>
  <si>
    <t>2.3.1.</t>
  </si>
  <si>
    <t>2.3.2.</t>
  </si>
  <si>
    <t>2.3.3.</t>
  </si>
  <si>
    <t>2.3.4.</t>
  </si>
  <si>
    <t>2.3.5.</t>
  </si>
  <si>
    <t>2.3.6.</t>
  </si>
  <si>
    <t>2.3.7.</t>
  </si>
  <si>
    <t>2.3.8.</t>
  </si>
  <si>
    <t>2.3.9.</t>
  </si>
  <si>
    <t>2.3.10.</t>
  </si>
  <si>
    <t>2.3.11.</t>
  </si>
  <si>
    <t>2.3.12.</t>
  </si>
  <si>
    <t>2.5.1.</t>
  </si>
  <si>
    <t>2.5.2.</t>
  </si>
  <si>
    <t>2.5.3.</t>
  </si>
  <si>
    <t>2.5.4.</t>
  </si>
  <si>
    <t>2.5.5.</t>
  </si>
  <si>
    <t>2.5.6.</t>
  </si>
  <si>
    <t>2.6.1.</t>
  </si>
  <si>
    <t>2.6.2.</t>
  </si>
  <si>
    <t>2.6.3.</t>
  </si>
  <si>
    <t>2.6.4.</t>
  </si>
  <si>
    <t>2.7.1.</t>
  </si>
  <si>
    <t>2.7.2.</t>
  </si>
  <si>
    <t>2.7.3.</t>
  </si>
  <si>
    <t>2.7.4.</t>
  </si>
  <si>
    <t>2.8.1.</t>
  </si>
  <si>
    <t>2.8.2.</t>
  </si>
  <si>
    <t>2.8.3.</t>
  </si>
  <si>
    <t>2.8.4.</t>
  </si>
  <si>
    <t>2.9.1.</t>
  </si>
  <si>
    <t>2.9.2.</t>
  </si>
  <si>
    <t>2.9.3.</t>
  </si>
  <si>
    <t>2.9.4.</t>
  </si>
  <si>
    <t>2.10.1.</t>
  </si>
  <si>
    <t>2.10.2.</t>
  </si>
  <si>
    <t>2.10.3.</t>
  </si>
  <si>
    <t>2.10.4.</t>
  </si>
  <si>
    <t>2.11.1.</t>
  </si>
  <si>
    <t>2.11.2.</t>
  </si>
  <si>
    <t>2.11.3.</t>
  </si>
  <si>
    <t>2.11.4.</t>
  </si>
  <si>
    <t>2.12.1.</t>
  </si>
  <si>
    <t>2.12.2.</t>
  </si>
  <si>
    <t>2.13.1.</t>
  </si>
  <si>
    <t>2.13.2.</t>
  </si>
  <si>
    <t>2.14.1.</t>
  </si>
  <si>
    <t>2.14.2.</t>
  </si>
  <si>
    <t>3.2.1.</t>
  </si>
  <si>
    <t>3.2.2.</t>
  </si>
  <si>
    <t>3.3.1.</t>
  </si>
  <si>
    <t>3.3.2.</t>
  </si>
  <si>
    <t>3.4.1.</t>
  </si>
  <si>
    <t>3.4.2.</t>
  </si>
  <si>
    <t>3.4.3.</t>
  </si>
  <si>
    <t>4.1.1.</t>
  </si>
  <si>
    <t>4.1.2.</t>
  </si>
  <si>
    <t>4.2.1.</t>
  </si>
  <si>
    <t>5.1.</t>
  </si>
  <si>
    <t>6.1.1.</t>
  </si>
  <si>
    <t>6.2.1.</t>
  </si>
  <si>
    <t>6.3.1.</t>
  </si>
  <si>
    <t>6.4.1.</t>
  </si>
  <si>
    <t>6.5.1.</t>
  </si>
  <si>
    <t>6.6.1.</t>
  </si>
  <si>
    <t>6.7.1.</t>
  </si>
  <si>
    <t>6.8.1.</t>
  </si>
  <si>
    <t>6.9.1.</t>
  </si>
  <si>
    <t>7.1.1.</t>
  </si>
  <si>
    <t>8.1.1.</t>
  </si>
  <si>
    <t>8.2.1.</t>
  </si>
  <si>
    <t>8.3.1.</t>
  </si>
  <si>
    <t>9.1.</t>
  </si>
  <si>
    <t>10.1.1.</t>
  </si>
  <si>
    <t>10.1.2.</t>
  </si>
  <si>
    <t>10.1.3.</t>
  </si>
  <si>
    <t>10.1.4.</t>
  </si>
  <si>
    <t>10.1.5.</t>
  </si>
  <si>
    <t>10.2.1.</t>
  </si>
  <si>
    <t>10.2.2.</t>
  </si>
  <si>
    <t>10.2.3.</t>
  </si>
  <si>
    <t>10.2.4.</t>
  </si>
  <si>
    <t>10.2.5.</t>
  </si>
  <si>
    <t>Project Name: Portmone.com</t>
  </si>
  <si>
    <t>Business requirements document (BRD):</t>
  </si>
  <si>
    <t>Website www.portmone.com.ua</t>
  </si>
  <si>
    <t>This site must implement the possibility of making payments via the website using VISA / Mastercard credit cards.</t>
  </si>
  <si>
    <t>You can make the following payments:</t>
  </si>
  <si>
    <t>- Transfer of money to another VISA / Mastercard Card</t>
  </si>
  <si>
    <t>- To replenish the account of mobile</t>
  </si>
  <si>
    <t>- To pay for internet and TV</t>
  </si>
  <si>
    <t>- To pay utility bills</t>
  </si>
  <si>
    <t>- To transfer the money to the bank account</t>
  </si>
  <si>
    <t>- To pay for the production of various distribution companies (Avon, Karcher, and others.)</t>
  </si>
  <si>
    <t>- Pay for the services of security agencies</t>
  </si>
  <si>
    <t>- To replenish their accounts on-line games</t>
  </si>
  <si>
    <t>- Insurance companies pay for services</t>
  </si>
  <si>
    <t>- Buy tickets for air, rail, road transport</t>
  </si>
  <si>
    <t>- Buy tickets to various entertainment (cinemas, theaters, concerts).</t>
  </si>
  <si>
    <t>- Payments to the budget</t>
  </si>
  <si>
    <t>- Payment of periodicals</t>
  </si>
  <si>
    <t>- Payments to charities</t>
  </si>
  <si>
    <t>Once registered, added the ability to:</t>
  </si>
  <si>
    <t>- To make payments on the saved templates</t>
  </si>
  <si>
    <t>- To receive delivery of electronic bills</t>
  </si>
  <si>
    <t>- Save card details in order not to enter it each time</t>
  </si>
  <si>
    <t>- Have access to the history of payments and receipts after making payments</t>
  </si>
  <si>
    <t>It should be possible to install the application on your mobile phone with Android, IOS for all similar functions through a mobile phone.</t>
  </si>
  <si>
    <t>Access to the site 24/7.</t>
  </si>
  <si>
    <t>It should not be limited access to the site with a zero balance for the Internet.</t>
  </si>
  <si>
    <t>All confidential information about customers and payments shall not be disclosed.</t>
  </si>
  <si>
    <t>Must be able to work with a site in 3 languages: Ukrainian, Russian, English.</t>
  </si>
  <si>
    <t>All information on the website and all ongoing operations must not violate the laws of Ukraine.</t>
  </si>
  <si>
    <t>All operations must be simple and quick for the user.</t>
  </si>
  <si>
    <t>Functional specification document (FRD):</t>
  </si>
  <si>
    <t>1. Payments with cards:</t>
  </si>
  <si>
    <t>1.1. Visa</t>
  </si>
  <si>
    <t>1.2. Mastercard</t>
  </si>
  <si>
    <t>1.3. Fully automatic operation of acquiring the system.</t>
  </si>
  <si>
    <t>2. Payments:</t>
  </si>
  <si>
    <t>2.1. Money transfer to another VISA / Mastercard Card</t>
  </si>
  <si>
    <t>2.2. Replenish account mobile</t>
  </si>
  <si>
    <t>2.3. Pay TV and Internet</t>
  </si>
  <si>
    <t>2.4. Paying utility bills</t>
  </si>
  <si>
    <t>2.5. Transfer the money to the bank account</t>
  </si>
  <si>
    <t>2.6. To pay for the production of various distribution companies (Avon, Karcher, and others.)</t>
  </si>
  <si>
    <t>2.7. To pay for services of security agencies</t>
  </si>
  <si>
    <t>2.8. Replenish account online games</t>
  </si>
  <si>
    <t>2.9. To pay for services of insurance companies</t>
  </si>
  <si>
    <t>2.10. Buy tickets for air, rail, road transport</t>
  </si>
  <si>
    <t>2.11. Buy tickets to a variety of entertainment (cinemas, theaters, concerts).</t>
  </si>
  <si>
    <t>2.12. Payments to budget</t>
  </si>
  <si>
    <t>2.13. Payment periodicals</t>
  </si>
  <si>
    <t>2.14. Payments to charities</t>
  </si>
  <si>
    <t>3. Options after registration:</t>
  </si>
  <si>
    <t>3.1. Make payments on saved templates</t>
  </si>
  <si>
    <t>3.2. Get delivery of electronic bills</t>
  </si>
  <si>
    <t>3.3. Save card details in order not to enter it each time</t>
  </si>
  <si>
    <t>3.4. To have access to the history of payments and receipts after making payments</t>
  </si>
  <si>
    <t>4. Ability to install the app on your mobile phone for all similar operations</t>
  </si>
  <si>
    <t>4.1. Android</t>
  </si>
  <si>
    <t>4.2. IOS</t>
  </si>
  <si>
    <t>5. Access to the site 24/7.</t>
  </si>
  <si>
    <t>6. Not restricted access to the site with a zero balance for the Internet with service providers</t>
  </si>
  <si>
    <t>6.1. MTS</t>
  </si>
  <si>
    <t>6.2. Kyivstar</t>
  </si>
  <si>
    <t>6.3. Life</t>
  </si>
  <si>
    <t>6.4. Freshtel</t>
  </si>
  <si>
    <t>6.5. Volya</t>
  </si>
  <si>
    <t>6.6. Vodafone</t>
  </si>
  <si>
    <t>6.7. Datagroup</t>
  </si>
  <si>
    <t>6.8. Lanet</t>
  </si>
  <si>
    <t>6.9. Freenet</t>
  </si>
  <si>
    <t>7. All confidential information about customers and payments shall not be disclosed.</t>
  </si>
  <si>
    <t>7.1. All KPI requirements of the standard Payment Card Industry Data Security Standard (PCI DSS) must be met.</t>
  </si>
  <si>
    <t>8. Must be able to work with a site in 3 languages:</t>
  </si>
  <si>
    <t>8.1. Ukrainian</t>
  </si>
  <si>
    <t>8.2. Russian</t>
  </si>
  <si>
    <t>8.3. English</t>
  </si>
  <si>
    <t>9. All information on this site and all ongoing operations must not violate the laws of Ukraine.</t>
  </si>
  <si>
    <t>10. Web site design must comply with the approved model:</t>
  </si>
  <si>
    <t>10.1. Site structure, fields, buttons.</t>
  </si>
  <si>
    <t>10.2. Design.</t>
  </si>
  <si>
    <t>Payment VISA card issued by a US bank.</t>
  </si>
  <si>
    <t>Payment VISA card issued by a bank in Ukraine.</t>
  </si>
  <si>
    <t>Payment VISA card issued by a bank in Russia.</t>
  </si>
  <si>
    <t>Payment VISA card overdue.</t>
  </si>
  <si>
    <t>Payment of not existing VISA card information.</t>
  </si>
  <si>
    <t>Payment cards Mastercard, issued by a US bank.</t>
  </si>
  <si>
    <t>Payment cards Mastercard, issued by a bank in Ukraine.</t>
  </si>
  <si>
    <t>Payment cards Mastercard, issued by the Bank of Russia.</t>
  </si>
  <si>
    <t>Payment of overdue card Mastercard.</t>
  </si>
  <si>
    <t>Payment details are not existing Mastercard cards.</t>
  </si>
  <si>
    <t>Test the operation of acquiring the system Privat Bank.</t>
  </si>
  <si>
    <t>Test the system with the acquiring bank Aval.</t>
  </si>
  <si>
    <t>Test the system with the acquiring bank Sberbank.</t>
  </si>
  <si>
    <t>Check the transfer of money from the working VISA Mastercard labor.</t>
  </si>
  <si>
    <t>Check the transfer of money to work on not working VISA Mastercard.</t>
  </si>
  <si>
    <t>Check the transfer of money to the working labor Mastercard VISA.</t>
  </si>
  <si>
    <t>Check the transfer of money to work on not working Mastercard VISA.</t>
  </si>
  <si>
    <t>Check the transfer of money to the existing bank details in Ukraine</t>
  </si>
  <si>
    <t>Check the transfer of money to non-existent details in Bank of Ukraine</t>
  </si>
  <si>
    <t>Check the transfer of money to the existing bank details in Russia</t>
  </si>
  <si>
    <t>Check the transfer of money to non-existent details in Russian bank</t>
  </si>
  <si>
    <t>Check the transfer of money to the existing details in a US bank</t>
  </si>
  <si>
    <t>Check the transfer of money to non-existent details in a US bank</t>
  </si>
  <si>
    <t>Check the transfer of money to an existing account Avon</t>
  </si>
  <si>
    <t>Check the transfer of money to non-existent account Avon</t>
  </si>
  <si>
    <t>Check the transfer of money to an existing account Karcher</t>
  </si>
  <si>
    <t>Check the transfer of money to non-existent account Karcher</t>
  </si>
  <si>
    <t>Check the transfer of money to an existing account VenBest</t>
  </si>
  <si>
    <t>Check the transfer of money to non-existent account VenBest</t>
  </si>
  <si>
    <t>Check the transfer of money to the current account of Sirius</t>
  </si>
  <si>
    <t>Check the transfer of money to non-existent account Sirius</t>
  </si>
  <si>
    <t>Check the transfer of money to the current account of WOW</t>
  </si>
  <si>
    <t>Check the transfer of money to non-existent account WOW</t>
  </si>
  <si>
    <t>Check the transfer of money to the current account of WOT</t>
  </si>
  <si>
    <t>Check the transfer of money to non-existent account WOT</t>
  </si>
  <si>
    <t>Check the transfer of money to an existing account Providna</t>
  </si>
  <si>
    <t>Check the transfer of money to non-existent account Providna</t>
  </si>
  <si>
    <t>Check the transfer of money to an existing account AXA</t>
  </si>
  <si>
    <t>Check the transfer of money to non-existent account AXA</t>
  </si>
  <si>
    <t>Check the purchase of future air flight ticket</t>
  </si>
  <si>
    <t>Check completed the purchase of air flight ticket</t>
  </si>
  <si>
    <t>Check the purchase of railway tickets future flight</t>
  </si>
  <si>
    <t>Check the purchase of railway tickets completed flight</t>
  </si>
  <si>
    <t>Check the purchase of a ticket for the next movie session</t>
  </si>
  <si>
    <t>Check the purchase of a ticket for a movie session ended</t>
  </si>
  <si>
    <t>Check the purchase of a ticket for the next concert</t>
  </si>
  <si>
    <t>Check the purchase of tickets for the concert ended</t>
  </si>
  <si>
    <t>Check the transfer of money to an existing account byuzhetny Ukraine</t>
  </si>
  <si>
    <t>Check the transfer of money to non-existent budget expense of Ukraine</t>
  </si>
  <si>
    <t>Check Burda payment</t>
  </si>
  <si>
    <t>Check Elle payment</t>
  </si>
  <si>
    <t>Check the transfer of money in the fund Krila Feniksa</t>
  </si>
  <si>
    <t>Check the transfer of money in the fund Podih jittya</t>
  </si>
  <si>
    <t>Check payment on a previously saved template correctly.</t>
  </si>
  <si>
    <t>Check payment on a previously saved template is not correct.</t>
  </si>
  <si>
    <t>Check the delivery of electronic account to existing e-mail address.</t>
  </si>
  <si>
    <t>Check the delivery of electronic account to non-existent email address.</t>
  </si>
  <si>
    <t>Check payment by VISA card previously saved details.</t>
  </si>
  <si>
    <t>Check payment using previously saved details Mastercard cards.</t>
  </si>
  <si>
    <t>Check access to the receipt of payment committed a month ago.</t>
  </si>
  <si>
    <t>Check access to receipt of committed the day before the payment.</t>
  </si>
  <si>
    <t>Check access to the receipt of payment committed a year ago.</t>
  </si>
  <si>
    <t>Check the installation of the application on the mobile phone with Android c 1 mb RAM</t>
  </si>
  <si>
    <t>Check the installation of the application on the mobile phone with Android c 0,5 mb RAM</t>
  </si>
  <si>
    <t>Check the installation of the application on the mobile phone with IOS</t>
  </si>
  <si>
    <t>Check the ability to access the site 24/7</t>
  </si>
  <si>
    <t>Check the possibility of not restricted access to the site with a zero balance for the Internet service provider to MTS.</t>
  </si>
  <si>
    <t>Check the possibility of not restricted access to the site with a zero balance for the Internet provider with Kyivstar.</t>
  </si>
  <si>
    <t>Check the possibility of not restricted access to the site with a zero balance for the Internet service provider to Life.</t>
  </si>
  <si>
    <t>Check the possibility of not restricted access to the site with a zero balance for the Internet with Freshtel provider.</t>
  </si>
  <si>
    <t>Check the possibility of not restricted access to the site with a zero balance for the Internet service provider to Volya.</t>
  </si>
  <si>
    <t>Check the possibility of not restricted access to the site with a zero balance for the Internet with Vodafone provider.</t>
  </si>
  <si>
    <t>Check the possibility of not restricted access to the site with a zero balance for the Internet with Datagroup provider.</t>
  </si>
  <si>
    <t>Check the possibility of not restricted access to the site with a zero balance for the Internet provider with Lanet.</t>
  </si>
  <si>
    <t>Check the possibility of not restricted access to the site with a zero balance for the Internet provider with Freenet.</t>
  </si>
  <si>
    <t>Check that all the KPI Payment Card Industry Data Security Standard ( PCI DSS).</t>
  </si>
  <si>
    <t>Check the correctness of the translation of all sections of the site in the Ukrainian language.</t>
  </si>
  <si>
    <t>Check the correctness of the translation of all sections of the site into English.</t>
  </si>
  <si>
    <t>Check all the information of the site and operations in compliance with the laws of Ukraine.</t>
  </si>
  <si>
    <t>Check that the site structure, fields, buttons when viewing a desktop Google Chrome.</t>
  </si>
  <si>
    <t>Check that the site structure, fields, buttons while watching mobile Google Chrome.</t>
  </si>
  <si>
    <t>Check that the site structure, fields, buttons when viewing a desktop Mozilla.</t>
  </si>
  <si>
    <t>Check that the site structure, fields, buttons when viewing a desktop Opera.</t>
  </si>
  <si>
    <t>Check that the site structure, fields, buttons when viewing the mobile Opera.</t>
  </si>
  <si>
    <t>Check that the site design when viewing the desktop Google Chrome.</t>
  </si>
  <si>
    <t>Check that the site design when watching mobile Google Chrome.</t>
  </si>
  <si>
    <t>Check that the site design when viewing the desktop Mozilla.</t>
  </si>
  <si>
    <t>Check that the site design when viewing the desktop Opera.</t>
  </si>
  <si>
    <t>Check that the site design when viewing the mobile Opera.</t>
  </si>
  <si>
    <t>Check the completion of the existing MTS mobile account</t>
  </si>
  <si>
    <t>Check the completion of a non-existent MTS mobile account</t>
  </si>
  <si>
    <t>Check the completion of the existing mobile communication Kyivstar account</t>
  </si>
  <si>
    <t>Check the completion of a non-existent mobile communication Kyivstar account</t>
  </si>
  <si>
    <t>Check the completion of the existing mobile account Life</t>
  </si>
  <si>
    <t>Check the completion of a non-existent mobile account Life</t>
  </si>
  <si>
    <t>Check the completion of the existing Vodafone mobile account</t>
  </si>
  <si>
    <t>Check the completion of not existing Vodafone mobile account</t>
  </si>
  <si>
    <t>Check the completion of an existing Internet account MTS</t>
  </si>
  <si>
    <t>Check the completion of a non-existent Internet MTS account</t>
  </si>
  <si>
    <t>Check the completion of an existing Internet account Kyivstar</t>
  </si>
  <si>
    <t>Check the completion of a non-existent account online Kyivstar</t>
  </si>
  <si>
    <t>Check the completion of an existing Internet account Life</t>
  </si>
  <si>
    <t>Check the completion of a non-existent account online Life</t>
  </si>
  <si>
    <t>Check the completion of the existing Vodafone account online</t>
  </si>
  <si>
    <t>Check the completion of a non-existent Internet Vodafone account</t>
  </si>
  <si>
    <t>Check the completion of the current account Volya TV</t>
  </si>
  <si>
    <t>Check the completion of a non-existent account Volya TV</t>
  </si>
  <si>
    <t>Check the completion of the current account TV Triolan</t>
  </si>
  <si>
    <t>Check the completion of a non-existent account TV Triolan</t>
  </si>
  <si>
    <t>Check the completion of the current account for electricity</t>
  </si>
  <si>
    <t>Check the completion of a non-existent account for electricity</t>
  </si>
  <si>
    <t>Check the completion of the current account of the Gas</t>
  </si>
  <si>
    <t>Check the completion of a non-existent account for Gas</t>
  </si>
  <si>
    <t>Check the completion of the current account for the water</t>
  </si>
  <si>
    <t>Check the completion of a non-existent account for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</si>
</sst>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color indexed="9"/>
      <name val="Calibri"/>
      <family val="2"/>
      <charset val="204"/>
      <scheme val="minor"/>
    </font>
    <font>
      <sz val="11"/>
      <color indexed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0" fontId="4" fillId="0" borderId="0"/>
  </cellStyleXfs>
  <cellXfs count="44">
    <xf numFmtId="0" fontId="0" fillId="0" borderId="0" xfId="0"/>
    <xf numFmtId="0" fontId="2" fillId="0" borderId="0" xfId="1"/>
    <xf numFmtId="0" fontId="7" fillId="0" borderId="0" xfId="2" applyFont="1" applyFill="1" applyBorder="1" applyAlignment="1">
      <alignment vertical="center"/>
    </xf>
    <xf numFmtId="49" fontId="8" fillId="3" borderId="4" xfId="2" applyNumberFormat="1" applyFont="1" applyFill="1" applyBorder="1" applyAlignment="1">
      <alignment vertical="center"/>
    </xf>
    <xf numFmtId="49" fontId="8" fillId="3" borderId="5" xfId="2" applyNumberFormat="1" applyFont="1" applyFill="1" applyBorder="1" applyAlignment="1">
      <alignment horizontal="center" vertical="top"/>
    </xf>
    <xf numFmtId="49" fontId="8" fillId="3" borderId="6" xfId="2" applyNumberFormat="1" applyFont="1" applyFill="1" applyBorder="1" applyAlignment="1">
      <alignment vertical="center" wrapText="1"/>
    </xf>
    <xf numFmtId="0" fontId="8" fillId="0" borderId="0" xfId="2" applyFont="1" applyBorder="1" applyAlignment="1">
      <alignment vertical="center"/>
    </xf>
    <xf numFmtId="49" fontId="9" fillId="4" borderId="7" xfId="2" applyNumberFormat="1" applyFont="1" applyFill="1" applyBorder="1" applyAlignment="1">
      <alignment horizontal="center" vertical="center" wrapText="1"/>
    </xf>
    <xf numFmtId="49" fontId="9" fillId="4" borderId="7" xfId="2" applyNumberFormat="1" applyFont="1" applyFill="1" applyBorder="1" applyAlignment="1">
      <alignment horizontal="center" vertical="top" wrapText="1"/>
    </xf>
    <xf numFmtId="49" fontId="10" fillId="4" borderId="8" xfId="2" applyNumberFormat="1" applyFont="1" applyFill="1" applyBorder="1" applyAlignment="1">
      <alignment horizontal="center" vertical="center" wrapText="1"/>
    </xf>
    <xf numFmtId="0" fontId="8" fillId="0" borderId="0" xfId="2" applyFont="1" applyBorder="1" applyAlignment="1">
      <alignment horizontal="center" vertical="center"/>
    </xf>
    <xf numFmtId="0" fontId="10" fillId="0" borderId="9" xfId="2" applyFont="1" applyBorder="1" applyAlignment="1"/>
    <xf numFmtId="0" fontId="10" fillId="0" borderId="9" xfId="2" applyFont="1" applyBorder="1" applyAlignment="1">
      <alignment horizontal="center" vertical="top"/>
    </xf>
    <xf numFmtId="164" fontId="8" fillId="0" borderId="6" xfId="2" applyNumberFormat="1" applyFont="1" applyBorder="1" applyAlignment="1">
      <alignment horizontal="center" wrapText="1"/>
    </xf>
    <xf numFmtId="0" fontId="8" fillId="0" borderId="0" xfId="2" applyFont="1" applyBorder="1" applyAlignment="1"/>
    <xf numFmtId="0" fontId="8" fillId="0" borderId="4" xfId="2" applyFont="1" applyBorder="1" applyAlignment="1"/>
    <xf numFmtId="0" fontId="8" fillId="0" borderId="4" xfId="2" applyFont="1" applyBorder="1" applyAlignment="1">
      <alignment horizontal="center" vertical="top"/>
    </xf>
    <xf numFmtId="0" fontId="8" fillId="0" borderId="10" xfId="2" applyFont="1" applyBorder="1" applyAlignment="1">
      <alignment wrapText="1"/>
    </xf>
    <xf numFmtId="0" fontId="8" fillId="0" borderId="4" xfId="2" applyFont="1" applyBorder="1" applyAlignment="1">
      <alignment wrapText="1"/>
    </xf>
    <xf numFmtId="0" fontId="8" fillId="0" borderId="4" xfId="2" applyFont="1" applyBorder="1" applyAlignment="1">
      <alignment horizontal="center" vertical="top" wrapText="1"/>
    </xf>
    <xf numFmtId="0" fontId="8" fillId="0" borderId="10" xfId="2" applyFont="1" applyBorder="1" applyAlignment="1">
      <alignment vertical="top" wrapText="1"/>
    </xf>
    <xf numFmtId="49" fontId="8" fillId="0" borderId="0" xfId="2" applyNumberFormat="1" applyFont="1" applyBorder="1" applyAlignment="1">
      <alignment horizontal="center"/>
    </xf>
    <xf numFmtId="49" fontId="8" fillId="0" borderId="0" xfId="2" applyNumberFormat="1" applyFont="1" applyBorder="1" applyAlignment="1">
      <alignment horizontal="center" vertical="top"/>
    </xf>
    <xf numFmtId="49" fontId="8" fillId="0" borderId="0" xfId="2" applyNumberFormat="1" applyFont="1" applyBorder="1" applyAlignment="1">
      <alignment horizontal="center" wrapText="1"/>
    </xf>
    <xf numFmtId="0" fontId="1" fillId="0" borderId="0" xfId="1" applyFont="1"/>
    <xf numFmtId="0" fontId="8" fillId="0" borderId="4" xfId="2" applyFont="1" applyBorder="1" applyAlignment="1">
      <alignment vertical="top"/>
    </xf>
    <xf numFmtId="14" fontId="8" fillId="0" borderId="4" xfId="2" applyNumberFormat="1" applyFont="1" applyBorder="1" applyAlignment="1">
      <alignment horizontal="center" vertical="top"/>
    </xf>
    <xf numFmtId="0" fontId="8" fillId="0" borderId="9" xfId="2" applyFont="1" applyBorder="1" applyAlignment="1">
      <alignment horizontal="center" vertical="top"/>
    </xf>
    <xf numFmtId="0" fontId="8" fillId="0" borderId="6" xfId="2" applyFont="1" applyBorder="1" applyAlignment="1">
      <alignment wrapText="1"/>
    </xf>
    <xf numFmtId="0" fontId="8" fillId="0" borderId="7" xfId="2" applyFont="1" applyBorder="1" applyAlignment="1"/>
    <xf numFmtId="0" fontId="8" fillId="0" borderId="7" xfId="2" applyFont="1" applyBorder="1" applyAlignment="1">
      <alignment horizontal="center" vertical="top"/>
    </xf>
    <xf numFmtId="0" fontId="8" fillId="0" borderId="8" xfId="2" applyFont="1" applyBorder="1" applyAlignment="1">
      <alignment vertical="top" wrapText="1"/>
    </xf>
    <xf numFmtId="0" fontId="8" fillId="0" borderId="8" xfId="2" applyFont="1" applyBorder="1" applyAlignment="1">
      <alignment wrapText="1"/>
    </xf>
    <xf numFmtId="14" fontId="8" fillId="0" borderId="7" xfId="2" applyNumberFormat="1" applyFont="1" applyBorder="1" applyAlignment="1">
      <alignment horizontal="center" vertical="top"/>
    </xf>
    <xf numFmtId="0" fontId="8" fillId="0" borderId="9" xfId="2" applyFont="1" applyBorder="1" applyAlignment="1"/>
    <xf numFmtId="0" fontId="3" fillId="0" borderId="11" xfId="0" applyFont="1" applyBorder="1" applyAlignment="1">
      <alignment vertical="center" wrapText="1"/>
    </xf>
    <xf numFmtId="0" fontId="0" fillId="0" borderId="11" xfId="0" applyBorder="1"/>
    <xf numFmtId="0" fontId="2" fillId="0" borderId="11" xfId="0" applyFont="1" applyBorder="1" applyAlignment="1">
      <alignment vertical="center" wrapText="1"/>
    </xf>
    <xf numFmtId="0" fontId="3" fillId="0" borderId="11" xfId="1" applyFont="1" applyBorder="1"/>
    <xf numFmtId="0" fontId="1" fillId="0" borderId="11" xfId="1" applyFont="1" applyBorder="1"/>
    <xf numFmtId="0" fontId="1" fillId="0" borderId="11" xfId="0" applyFont="1" applyBorder="1" applyAlignment="1">
      <alignment vertical="center" wrapText="1"/>
    </xf>
    <xf numFmtId="49" fontId="6" fillId="2" borderId="1" xfId="2" applyNumberFormat="1" applyFont="1" applyFill="1" applyBorder="1" applyAlignment="1">
      <alignment horizontal="center" vertical="center"/>
    </xf>
    <xf numFmtId="49" fontId="6" fillId="2" borderId="2" xfId="2" applyNumberFormat="1" applyFont="1" applyFill="1" applyBorder="1" applyAlignment="1">
      <alignment horizontal="center" vertical="center"/>
    </xf>
    <xf numFmtId="49" fontId="6" fillId="2" borderId="3" xfId="2" applyNumberFormat="1" applyFont="1" applyFill="1" applyBorder="1" applyAlignment="1">
      <alignment horizontal="center" vertical="center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3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abSelected="1" zoomScale="70" zoomScaleNormal="70" workbookViewId="0">
      <selection activeCell="A5" sqref="A5"/>
    </sheetView>
  </sheetViews>
  <sheetFormatPr defaultRowHeight="15" x14ac:dyDescent="0.25"/>
  <cols>
    <col min="1" max="1" width="102.28515625" customWidth="1"/>
    <col min="2" max="2" width="4.140625" customWidth="1"/>
  </cols>
  <sheetData>
    <row r="1" spans="1:1" x14ac:dyDescent="0.25">
      <c r="A1" s="35" t="s">
        <v>120</v>
      </c>
    </row>
    <row r="2" spans="1:1" x14ac:dyDescent="0.25">
      <c r="A2" s="36"/>
    </row>
    <row r="3" spans="1:1" x14ac:dyDescent="0.25">
      <c r="A3" s="35" t="s">
        <v>121</v>
      </c>
    </row>
    <row r="4" spans="1:1" ht="17.25" customHeight="1" x14ac:dyDescent="0.25">
      <c r="A4" s="37" t="s">
        <v>122</v>
      </c>
    </row>
    <row r="5" spans="1:1" x14ac:dyDescent="0.25">
      <c r="A5" s="35" t="s">
        <v>123</v>
      </c>
    </row>
    <row r="6" spans="1:1" x14ac:dyDescent="0.25">
      <c r="A6" s="37" t="s">
        <v>124</v>
      </c>
    </row>
    <row r="7" spans="1:1" x14ac:dyDescent="0.25">
      <c r="A7" s="37" t="s">
        <v>125</v>
      </c>
    </row>
    <row r="8" spans="1:1" x14ac:dyDescent="0.25">
      <c r="A8" s="37" t="s">
        <v>126</v>
      </c>
    </row>
    <row r="9" spans="1:1" x14ac:dyDescent="0.25">
      <c r="A9" s="37" t="s">
        <v>127</v>
      </c>
    </row>
    <row r="10" spans="1:1" x14ac:dyDescent="0.25">
      <c r="A10" s="37" t="s">
        <v>128</v>
      </c>
    </row>
    <row r="11" spans="1:1" x14ac:dyDescent="0.25">
      <c r="A11" s="37" t="s">
        <v>129</v>
      </c>
    </row>
    <row r="12" spans="1:1" x14ac:dyDescent="0.25">
      <c r="A12" s="37" t="s">
        <v>130</v>
      </c>
    </row>
    <row r="13" spans="1:1" x14ac:dyDescent="0.25">
      <c r="A13" s="37" t="s">
        <v>131</v>
      </c>
    </row>
    <row r="14" spans="1:1" x14ac:dyDescent="0.25">
      <c r="A14" s="37" t="s">
        <v>132</v>
      </c>
    </row>
    <row r="15" spans="1:1" x14ac:dyDescent="0.25">
      <c r="A15" s="37" t="s">
        <v>133</v>
      </c>
    </row>
    <row r="16" spans="1:1" x14ac:dyDescent="0.25">
      <c r="A16" s="37" t="s">
        <v>134</v>
      </c>
    </row>
    <row r="17" spans="1:1" x14ac:dyDescent="0.25">
      <c r="A17" s="37" t="s">
        <v>135</v>
      </c>
    </row>
    <row r="18" spans="1:1" x14ac:dyDescent="0.25">
      <c r="A18" s="37" t="s">
        <v>136</v>
      </c>
    </row>
    <row r="19" spans="1:1" x14ac:dyDescent="0.25">
      <c r="A19" s="37" t="s">
        <v>137</v>
      </c>
    </row>
    <row r="20" spans="1:1" x14ac:dyDescent="0.25">
      <c r="A20" s="37"/>
    </row>
    <row r="21" spans="1:1" x14ac:dyDescent="0.25">
      <c r="A21" s="35" t="s">
        <v>138</v>
      </c>
    </row>
    <row r="22" spans="1:1" x14ac:dyDescent="0.25">
      <c r="A22" s="37" t="s">
        <v>139</v>
      </c>
    </row>
    <row r="23" spans="1:1" x14ac:dyDescent="0.25">
      <c r="A23" s="37" t="s">
        <v>140</v>
      </c>
    </row>
    <row r="24" spans="1:1" x14ac:dyDescent="0.25">
      <c r="A24" s="37" t="s">
        <v>141</v>
      </c>
    </row>
    <row r="25" spans="1:1" x14ac:dyDescent="0.25">
      <c r="A25" s="37" t="s">
        <v>142</v>
      </c>
    </row>
    <row r="26" spans="1:1" x14ac:dyDescent="0.25">
      <c r="A26" s="36"/>
    </row>
    <row r="27" spans="1:1" ht="30" x14ac:dyDescent="0.25">
      <c r="A27" s="35" t="s">
        <v>143</v>
      </c>
    </row>
    <row r="28" spans="1:1" x14ac:dyDescent="0.25">
      <c r="A28" s="35" t="s">
        <v>144</v>
      </c>
    </row>
    <row r="29" spans="1:1" x14ac:dyDescent="0.25">
      <c r="A29" s="35" t="s">
        <v>145</v>
      </c>
    </row>
    <row r="30" spans="1:1" x14ac:dyDescent="0.25">
      <c r="A30" s="35" t="s">
        <v>146</v>
      </c>
    </row>
    <row r="31" spans="1:1" x14ac:dyDescent="0.25">
      <c r="A31" s="35" t="s">
        <v>147</v>
      </c>
    </row>
    <row r="32" spans="1:1" x14ac:dyDescent="0.25">
      <c r="A32" s="35" t="s">
        <v>148</v>
      </c>
    </row>
    <row r="33" spans="1:1" x14ac:dyDescent="0.25">
      <c r="A33" s="35" t="s">
        <v>149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zoomScale="70" zoomScaleNormal="70" workbookViewId="0"/>
  </sheetViews>
  <sheetFormatPr defaultRowHeight="15" x14ac:dyDescent="0.25"/>
  <cols>
    <col min="1" max="1" width="126.5703125" style="1" customWidth="1"/>
    <col min="2" max="2" width="2.7109375" style="1" customWidth="1"/>
    <col min="3" max="16384" width="9.140625" style="1"/>
  </cols>
  <sheetData>
    <row r="1" spans="1:1" x14ac:dyDescent="0.25">
      <c r="A1" s="38" t="s">
        <v>150</v>
      </c>
    </row>
    <row r="2" spans="1:1" x14ac:dyDescent="0.25">
      <c r="A2" s="38" t="s">
        <v>151</v>
      </c>
    </row>
    <row r="3" spans="1:1" x14ac:dyDescent="0.25">
      <c r="A3" s="39" t="s">
        <v>152</v>
      </c>
    </row>
    <row r="4" spans="1:1" x14ac:dyDescent="0.25">
      <c r="A4" s="39" t="s">
        <v>153</v>
      </c>
    </row>
    <row r="5" spans="1:1" x14ac:dyDescent="0.25">
      <c r="A5" s="39" t="s">
        <v>154</v>
      </c>
    </row>
    <row r="6" spans="1:1" x14ac:dyDescent="0.25">
      <c r="A6" s="38" t="s">
        <v>155</v>
      </c>
    </row>
    <row r="7" spans="1:1" x14ac:dyDescent="0.25">
      <c r="A7" s="40" t="s">
        <v>156</v>
      </c>
    </row>
    <row r="8" spans="1:1" x14ac:dyDescent="0.25">
      <c r="A8" s="40" t="s">
        <v>157</v>
      </c>
    </row>
    <row r="9" spans="1:1" x14ac:dyDescent="0.25">
      <c r="A9" s="40" t="s">
        <v>158</v>
      </c>
    </row>
    <row r="10" spans="1:1" x14ac:dyDescent="0.25">
      <c r="A10" s="40" t="s">
        <v>159</v>
      </c>
    </row>
    <row r="11" spans="1:1" x14ac:dyDescent="0.25">
      <c r="A11" s="40" t="s">
        <v>160</v>
      </c>
    </row>
    <row r="12" spans="1:1" x14ac:dyDescent="0.25">
      <c r="A12" s="40" t="s">
        <v>161</v>
      </c>
    </row>
    <row r="13" spans="1:1" x14ac:dyDescent="0.25">
      <c r="A13" s="40" t="s">
        <v>162</v>
      </c>
    </row>
    <row r="14" spans="1:1" x14ac:dyDescent="0.25">
      <c r="A14" s="40" t="s">
        <v>163</v>
      </c>
    </row>
    <row r="15" spans="1:1" x14ac:dyDescent="0.25">
      <c r="A15" s="40" t="s">
        <v>164</v>
      </c>
    </row>
    <row r="16" spans="1:1" x14ac:dyDescent="0.25">
      <c r="A16" s="40" t="s">
        <v>165</v>
      </c>
    </row>
    <row r="17" spans="1:1" x14ac:dyDescent="0.25">
      <c r="A17" s="40" t="s">
        <v>166</v>
      </c>
    </row>
    <row r="18" spans="1:1" x14ac:dyDescent="0.25">
      <c r="A18" s="40" t="s">
        <v>167</v>
      </c>
    </row>
    <row r="19" spans="1:1" x14ac:dyDescent="0.25">
      <c r="A19" s="40" t="s">
        <v>168</v>
      </c>
    </row>
    <row r="20" spans="1:1" x14ac:dyDescent="0.25">
      <c r="A20" s="40" t="s">
        <v>169</v>
      </c>
    </row>
    <row r="21" spans="1:1" customFormat="1" x14ac:dyDescent="0.25">
      <c r="A21" s="35" t="s">
        <v>170</v>
      </c>
    </row>
    <row r="22" spans="1:1" customFormat="1" x14ac:dyDescent="0.25">
      <c r="A22" s="40" t="s">
        <v>171</v>
      </c>
    </row>
    <row r="23" spans="1:1" customFormat="1" x14ac:dyDescent="0.25">
      <c r="A23" s="40" t="s">
        <v>172</v>
      </c>
    </row>
    <row r="24" spans="1:1" customFormat="1" x14ac:dyDescent="0.25">
      <c r="A24" s="40" t="s">
        <v>173</v>
      </c>
    </row>
    <row r="25" spans="1:1" customFormat="1" x14ac:dyDescent="0.25">
      <c r="A25" s="40" t="s">
        <v>174</v>
      </c>
    </row>
    <row r="26" spans="1:1" x14ac:dyDescent="0.25">
      <c r="A26" s="35" t="s">
        <v>175</v>
      </c>
    </row>
    <row r="27" spans="1:1" x14ac:dyDescent="0.25">
      <c r="A27" s="40" t="s">
        <v>176</v>
      </c>
    </row>
    <row r="28" spans="1:1" x14ac:dyDescent="0.25">
      <c r="A28" s="40" t="s">
        <v>177</v>
      </c>
    </row>
    <row r="29" spans="1:1" x14ac:dyDescent="0.25">
      <c r="A29" s="35" t="s">
        <v>178</v>
      </c>
    </row>
    <row r="30" spans="1:1" x14ac:dyDescent="0.25">
      <c r="A30" s="35" t="s">
        <v>179</v>
      </c>
    </row>
    <row r="31" spans="1:1" x14ac:dyDescent="0.25">
      <c r="A31" s="40" t="s">
        <v>180</v>
      </c>
    </row>
    <row r="32" spans="1:1" x14ac:dyDescent="0.25">
      <c r="A32" s="40" t="s">
        <v>181</v>
      </c>
    </row>
    <row r="33" spans="1:1" x14ac:dyDescent="0.25">
      <c r="A33" s="40" t="s">
        <v>182</v>
      </c>
    </row>
    <row r="34" spans="1:1" x14ac:dyDescent="0.25">
      <c r="A34" s="40" t="s">
        <v>183</v>
      </c>
    </row>
    <row r="35" spans="1:1" x14ac:dyDescent="0.25">
      <c r="A35" s="40" t="s">
        <v>184</v>
      </c>
    </row>
    <row r="36" spans="1:1" x14ac:dyDescent="0.25">
      <c r="A36" s="40" t="s">
        <v>185</v>
      </c>
    </row>
    <row r="37" spans="1:1" x14ac:dyDescent="0.25">
      <c r="A37" s="40" t="s">
        <v>186</v>
      </c>
    </row>
    <row r="38" spans="1:1" x14ac:dyDescent="0.25">
      <c r="A38" s="40" t="s">
        <v>187</v>
      </c>
    </row>
    <row r="39" spans="1:1" x14ac:dyDescent="0.25">
      <c r="A39" s="40" t="s">
        <v>188</v>
      </c>
    </row>
    <row r="40" spans="1:1" x14ac:dyDescent="0.25">
      <c r="A40" s="35" t="s">
        <v>189</v>
      </c>
    </row>
    <row r="41" spans="1:1" s="24" customFormat="1" x14ac:dyDescent="0.25">
      <c r="A41" s="40" t="s">
        <v>190</v>
      </c>
    </row>
    <row r="42" spans="1:1" x14ac:dyDescent="0.25">
      <c r="A42" s="35" t="s">
        <v>191</v>
      </c>
    </row>
    <row r="43" spans="1:1" x14ac:dyDescent="0.25">
      <c r="A43" s="40" t="s">
        <v>192</v>
      </c>
    </row>
    <row r="44" spans="1:1" x14ac:dyDescent="0.25">
      <c r="A44" s="40" t="s">
        <v>193</v>
      </c>
    </row>
    <row r="45" spans="1:1" x14ac:dyDescent="0.25">
      <c r="A45" s="40" t="s">
        <v>194</v>
      </c>
    </row>
    <row r="46" spans="1:1" x14ac:dyDescent="0.25">
      <c r="A46" s="38" t="s">
        <v>195</v>
      </c>
    </row>
    <row r="47" spans="1:1" x14ac:dyDescent="0.25">
      <c r="A47" s="35" t="s">
        <v>196</v>
      </c>
    </row>
    <row r="48" spans="1:1" x14ac:dyDescent="0.25">
      <c r="A48" s="39" t="s">
        <v>197</v>
      </c>
    </row>
    <row r="49" spans="1:1" x14ac:dyDescent="0.25">
      <c r="A49" s="39" t="s">
        <v>198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"/>
  <sheetViews>
    <sheetView zoomScale="70" zoomScaleNormal="70" workbookViewId="0">
      <pane ySplit="3" topLeftCell="A4" activePane="bottomLeft" state="frozen"/>
      <selection sqref="A1:D15"/>
      <selection pane="bottomLeft" activeCell="C8" sqref="C8"/>
    </sheetView>
  </sheetViews>
  <sheetFormatPr defaultRowHeight="15" x14ac:dyDescent="0.25"/>
  <cols>
    <col min="1" max="1" width="52.42578125" style="21" customWidth="1"/>
    <col min="2" max="2" width="9" style="22" customWidth="1"/>
    <col min="3" max="3" width="91.28515625" style="23" customWidth="1"/>
    <col min="4" max="249" width="9.140625" style="14"/>
    <col min="250" max="250" width="46" style="14" customWidth="1"/>
    <col min="251" max="251" width="42.85546875" style="14" bestFit="1" customWidth="1"/>
    <col min="252" max="505" width="9.140625" style="14"/>
    <col min="506" max="506" width="46" style="14" customWidth="1"/>
    <col min="507" max="507" width="42.85546875" style="14" bestFit="1" customWidth="1"/>
    <col min="508" max="761" width="9.140625" style="14"/>
    <col min="762" max="762" width="46" style="14" customWidth="1"/>
    <col min="763" max="763" width="42.85546875" style="14" bestFit="1" customWidth="1"/>
    <col min="764" max="1017" width="9.140625" style="14"/>
    <col min="1018" max="1018" width="46" style="14" customWidth="1"/>
    <col min="1019" max="1019" width="42.85546875" style="14" bestFit="1" customWidth="1"/>
    <col min="1020" max="1273" width="9.140625" style="14"/>
    <col min="1274" max="1274" width="46" style="14" customWidth="1"/>
    <col min="1275" max="1275" width="42.85546875" style="14" bestFit="1" customWidth="1"/>
    <col min="1276" max="1529" width="9.140625" style="14"/>
    <col min="1530" max="1530" width="46" style="14" customWidth="1"/>
    <col min="1531" max="1531" width="42.85546875" style="14" bestFit="1" customWidth="1"/>
    <col min="1532" max="1785" width="9.140625" style="14"/>
    <col min="1786" max="1786" width="46" style="14" customWidth="1"/>
    <col min="1787" max="1787" width="42.85546875" style="14" bestFit="1" customWidth="1"/>
    <col min="1788" max="2041" width="9.140625" style="14"/>
    <col min="2042" max="2042" width="46" style="14" customWidth="1"/>
    <col min="2043" max="2043" width="42.85546875" style="14" bestFit="1" customWidth="1"/>
    <col min="2044" max="2297" width="9.140625" style="14"/>
    <col min="2298" max="2298" width="46" style="14" customWidth="1"/>
    <col min="2299" max="2299" width="42.85546875" style="14" bestFit="1" customWidth="1"/>
    <col min="2300" max="2553" width="9.140625" style="14"/>
    <col min="2554" max="2554" width="46" style="14" customWidth="1"/>
    <col min="2555" max="2555" width="42.85546875" style="14" bestFit="1" customWidth="1"/>
    <col min="2556" max="2809" width="9.140625" style="14"/>
    <col min="2810" max="2810" width="46" style="14" customWidth="1"/>
    <col min="2811" max="2811" width="42.85546875" style="14" bestFit="1" customWidth="1"/>
    <col min="2812" max="3065" width="9.140625" style="14"/>
    <col min="3066" max="3066" width="46" style="14" customWidth="1"/>
    <col min="3067" max="3067" width="42.85546875" style="14" bestFit="1" customWidth="1"/>
    <col min="3068" max="3321" width="9.140625" style="14"/>
    <col min="3322" max="3322" width="46" style="14" customWidth="1"/>
    <col min="3323" max="3323" width="42.85546875" style="14" bestFit="1" customWidth="1"/>
    <col min="3324" max="3577" width="9.140625" style="14"/>
    <col min="3578" max="3578" width="46" style="14" customWidth="1"/>
    <col min="3579" max="3579" width="42.85546875" style="14" bestFit="1" customWidth="1"/>
    <col min="3580" max="3833" width="9.140625" style="14"/>
    <col min="3834" max="3834" width="46" style="14" customWidth="1"/>
    <col min="3835" max="3835" width="42.85546875" style="14" bestFit="1" customWidth="1"/>
    <col min="3836" max="4089" width="9.140625" style="14"/>
    <col min="4090" max="4090" width="46" style="14" customWidth="1"/>
    <col min="4091" max="4091" width="42.85546875" style="14" bestFit="1" customWidth="1"/>
    <col min="4092" max="4345" width="9.140625" style="14"/>
    <col min="4346" max="4346" width="46" style="14" customWidth="1"/>
    <col min="4347" max="4347" width="42.85546875" style="14" bestFit="1" customWidth="1"/>
    <col min="4348" max="4601" width="9.140625" style="14"/>
    <col min="4602" max="4602" width="46" style="14" customWidth="1"/>
    <col min="4603" max="4603" width="42.85546875" style="14" bestFit="1" customWidth="1"/>
    <col min="4604" max="4857" width="9.140625" style="14"/>
    <col min="4858" max="4858" width="46" style="14" customWidth="1"/>
    <col min="4859" max="4859" width="42.85546875" style="14" bestFit="1" customWidth="1"/>
    <col min="4860" max="5113" width="9.140625" style="14"/>
    <col min="5114" max="5114" width="46" style="14" customWidth="1"/>
    <col min="5115" max="5115" width="42.85546875" style="14" bestFit="1" customWidth="1"/>
    <col min="5116" max="5369" width="9.140625" style="14"/>
    <col min="5370" max="5370" width="46" style="14" customWidth="1"/>
    <col min="5371" max="5371" width="42.85546875" style="14" bestFit="1" customWidth="1"/>
    <col min="5372" max="5625" width="9.140625" style="14"/>
    <col min="5626" max="5626" width="46" style="14" customWidth="1"/>
    <col min="5627" max="5627" width="42.85546875" style="14" bestFit="1" customWidth="1"/>
    <col min="5628" max="5881" width="9.140625" style="14"/>
    <col min="5882" max="5882" width="46" style="14" customWidth="1"/>
    <col min="5883" max="5883" width="42.85546875" style="14" bestFit="1" customWidth="1"/>
    <col min="5884" max="6137" width="9.140625" style="14"/>
    <col min="6138" max="6138" width="46" style="14" customWidth="1"/>
    <col min="6139" max="6139" width="42.85546875" style="14" bestFit="1" customWidth="1"/>
    <col min="6140" max="6393" width="9.140625" style="14"/>
    <col min="6394" max="6394" width="46" style="14" customWidth="1"/>
    <col min="6395" max="6395" width="42.85546875" style="14" bestFit="1" customWidth="1"/>
    <col min="6396" max="6649" width="9.140625" style="14"/>
    <col min="6650" max="6650" width="46" style="14" customWidth="1"/>
    <col min="6651" max="6651" width="42.85546875" style="14" bestFit="1" customWidth="1"/>
    <col min="6652" max="6905" width="9.140625" style="14"/>
    <col min="6906" max="6906" width="46" style="14" customWidth="1"/>
    <col min="6907" max="6907" width="42.85546875" style="14" bestFit="1" customWidth="1"/>
    <col min="6908" max="7161" width="9.140625" style="14"/>
    <col min="7162" max="7162" width="46" style="14" customWidth="1"/>
    <col min="7163" max="7163" width="42.85546875" style="14" bestFit="1" customWidth="1"/>
    <col min="7164" max="7417" width="9.140625" style="14"/>
    <col min="7418" max="7418" width="46" style="14" customWidth="1"/>
    <col min="7419" max="7419" width="42.85546875" style="14" bestFit="1" customWidth="1"/>
    <col min="7420" max="7673" width="9.140625" style="14"/>
    <col min="7674" max="7674" width="46" style="14" customWidth="1"/>
    <col min="7675" max="7675" width="42.85546875" style="14" bestFit="1" customWidth="1"/>
    <col min="7676" max="7929" width="9.140625" style="14"/>
    <col min="7930" max="7930" width="46" style="14" customWidth="1"/>
    <col min="7931" max="7931" width="42.85546875" style="14" bestFit="1" customWidth="1"/>
    <col min="7932" max="8185" width="9.140625" style="14"/>
    <col min="8186" max="8186" width="46" style="14" customWidth="1"/>
    <col min="8187" max="8187" width="42.85546875" style="14" bestFit="1" customWidth="1"/>
    <col min="8188" max="8441" width="9.140625" style="14"/>
    <col min="8442" max="8442" width="46" style="14" customWidth="1"/>
    <col min="8443" max="8443" width="42.85546875" style="14" bestFit="1" customWidth="1"/>
    <col min="8444" max="8697" width="9.140625" style="14"/>
    <col min="8698" max="8698" width="46" style="14" customWidth="1"/>
    <col min="8699" max="8699" width="42.85546875" style="14" bestFit="1" customWidth="1"/>
    <col min="8700" max="8953" width="9.140625" style="14"/>
    <col min="8954" max="8954" width="46" style="14" customWidth="1"/>
    <col min="8955" max="8955" width="42.85546875" style="14" bestFit="1" customWidth="1"/>
    <col min="8956" max="9209" width="9.140625" style="14"/>
    <col min="9210" max="9210" width="46" style="14" customWidth="1"/>
    <col min="9211" max="9211" width="42.85546875" style="14" bestFit="1" customWidth="1"/>
    <col min="9212" max="9465" width="9.140625" style="14"/>
    <col min="9466" max="9466" width="46" style="14" customWidth="1"/>
    <col min="9467" max="9467" width="42.85546875" style="14" bestFit="1" customWidth="1"/>
    <col min="9468" max="9721" width="9.140625" style="14"/>
    <col min="9722" max="9722" width="46" style="14" customWidth="1"/>
    <col min="9723" max="9723" width="42.85546875" style="14" bestFit="1" customWidth="1"/>
    <col min="9724" max="9977" width="9.140625" style="14"/>
    <col min="9978" max="9978" width="46" style="14" customWidth="1"/>
    <col min="9979" max="9979" width="42.85546875" style="14" bestFit="1" customWidth="1"/>
    <col min="9980" max="10233" width="9.140625" style="14"/>
    <col min="10234" max="10234" width="46" style="14" customWidth="1"/>
    <col min="10235" max="10235" width="42.85546875" style="14" bestFit="1" customWidth="1"/>
    <col min="10236" max="10489" width="9.140625" style="14"/>
    <col min="10490" max="10490" width="46" style="14" customWidth="1"/>
    <col min="10491" max="10491" width="42.85546875" style="14" bestFit="1" customWidth="1"/>
    <col min="10492" max="10745" width="9.140625" style="14"/>
    <col min="10746" max="10746" width="46" style="14" customWidth="1"/>
    <col min="10747" max="10747" width="42.85546875" style="14" bestFit="1" customWidth="1"/>
    <col min="10748" max="11001" width="9.140625" style="14"/>
    <col min="11002" max="11002" width="46" style="14" customWidth="1"/>
    <col min="11003" max="11003" width="42.85546875" style="14" bestFit="1" customWidth="1"/>
    <col min="11004" max="11257" width="9.140625" style="14"/>
    <col min="11258" max="11258" width="46" style="14" customWidth="1"/>
    <col min="11259" max="11259" width="42.85546875" style="14" bestFit="1" customWidth="1"/>
    <col min="11260" max="11513" width="9.140625" style="14"/>
    <col min="11514" max="11514" width="46" style="14" customWidth="1"/>
    <col min="11515" max="11515" width="42.85546875" style="14" bestFit="1" customWidth="1"/>
    <col min="11516" max="11769" width="9.140625" style="14"/>
    <col min="11770" max="11770" width="46" style="14" customWidth="1"/>
    <col min="11771" max="11771" width="42.85546875" style="14" bestFit="1" customWidth="1"/>
    <col min="11772" max="12025" width="9.140625" style="14"/>
    <col min="12026" max="12026" width="46" style="14" customWidth="1"/>
    <col min="12027" max="12027" width="42.85546875" style="14" bestFit="1" customWidth="1"/>
    <col min="12028" max="12281" width="9.140625" style="14"/>
    <col min="12282" max="12282" width="46" style="14" customWidth="1"/>
    <col min="12283" max="12283" width="42.85546875" style="14" bestFit="1" customWidth="1"/>
    <col min="12284" max="12537" width="9.140625" style="14"/>
    <col min="12538" max="12538" width="46" style="14" customWidth="1"/>
    <col min="12539" max="12539" width="42.85546875" style="14" bestFit="1" customWidth="1"/>
    <col min="12540" max="12793" width="9.140625" style="14"/>
    <col min="12794" max="12794" width="46" style="14" customWidth="1"/>
    <col min="12795" max="12795" width="42.85546875" style="14" bestFit="1" customWidth="1"/>
    <col min="12796" max="13049" width="9.140625" style="14"/>
    <col min="13050" max="13050" width="46" style="14" customWidth="1"/>
    <col min="13051" max="13051" width="42.85546875" style="14" bestFit="1" customWidth="1"/>
    <col min="13052" max="13305" width="9.140625" style="14"/>
    <col min="13306" max="13306" width="46" style="14" customWidth="1"/>
    <col min="13307" max="13307" width="42.85546875" style="14" bestFit="1" customWidth="1"/>
    <col min="13308" max="13561" width="9.140625" style="14"/>
    <col min="13562" max="13562" width="46" style="14" customWidth="1"/>
    <col min="13563" max="13563" width="42.85546875" style="14" bestFit="1" customWidth="1"/>
    <col min="13564" max="13817" width="9.140625" style="14"/>
    <col min="13818" max="13818" width="46" style="14" customWidth="1"/>
    <col min="13819" max="13819" width="42.85546875" style="14" bestFit="1" customWidth="1"/>
    <col min="13820" max="14073" width="9.140625" style="14"/>
    <col min="14074" max="14074" width="46" style="14" customWidth="1"/>
    <col min="14075" max="14075" width="42.85546875" style="14" bestFit="1" customWidth="1"/>
    <col min="14076" max="14329" width="9.140625" style="14"/>
    <col min="14330" max="14330" width="46" style="14" customWidth="1"/>
    <col min="14331" max="14331" width="42.85546875" style="14" bestFit="1" customWidth="1"/>
    <col min="14332" max="14585" width="9.140625" style="14"/>
    <col min="14586" max="14586" width="46" style="14" customWidth="1"/>
    <col min="14587" max="14587" width="42.85546875" style="14" bestFit="1" customWidth="1"/>
    <col min="14588" max="14841" width="9.140625" style="14"/>
    <col min="14842" max="14842" width="46" style="14" customWidth="1"/>
    <col min="14843" max="14843" width="42.85546875" style="14" bestFit="1" customWidth="1"/>
    <col min="14844" max="15097" width="9.140625" style="14"/>
    <col min="15098" max="15098" width="46" style="14" customWidth="1"/>
    <col min="15099" max="15099" width="42.85546875" style="14" bestFit="1" customWidth="1"/>
    <col min="15100" max="15353" width="9.140625" style="14"/>
    <col min="15354" max="15354" width="46" style="14" customWidth="1"/>
    <col min="15355" max="15355" width="42.85546875" style="14" bestFit="1" customWidth="1"/>
    <col min="15356" max="15609" width="9.140625" style="14"/>
    <col min="15610" max="15610" width="46" style="14" customWidth="1"/>
    <col min="15611" max="15611" width="42.85546875" style="14" bestFit="1" customWidth="1"/>
    <col min="15612" max="15865" width="9.140625" style="14"/>
    <col min="15866" max="15866" width="46" style="14" customWidth="1"/>
    <col min="15867" max="15867" width="42.85546875" style="14" bestFit="1" customWidth="1"/>
    <col min="15868" max="16121" width="9.140625" style="14"/>
    <col min="16122" max="16122" width="46" style="14" customWidth="1"/>
    <col min="16123" max="16123" width="42.85546875" style="14" bestFit="1" customWidth="1"/>
    <col min="16124" max="16384" width="9.140625" style="14"/>
  </cols>
  <sheetData>
    <row r="1" spans="1:3" s="2" customFormat="1" ht="15.75" thickBot="1" x14ac:dyDescent="0.3">
      <c r="A1" s="41" t="s">
        <v>0</v>
      </c>
      <c r="B1" s="42"/>
      <c r="C1" s="43"/>
    </row>
    <row r="2" spans="1:3" s="6" customFormat="1" x14ac:dyDescent="0.25">
      <c r="A2" s="3" t="s">
        <v>119</v>
      </c>
      <c r="B2" s="4"/>
      <c r="C2" s="5"/>
    </row>
    <row r="3" spans="1:3" s="10" customFormat="1" ht="30.75" thickBot="1" x14ac:dyDescent="0.3">
      <c r="A3" s="7" t="s">
        <v>1</v>
      </c>
      <c r="B3" s="8"/>
      <c r="C3" s="9" t="s">
        <v>2</v>
      </c>
    </row>
    <row r="4" spans="1:3" x14ac:dyDescent="0.25">
      <c r="A4" s="11" t="str">
        <f>'FRD Eng'!A2</f>
        <v>1. Payments with cards:</v>
      </c>
      <c r="B4" s="12"/>
      <c r="C4" s="13"/>
    </row>
    <row r="5" spans="1:3" x14ac:dyDescent="0.25">
      <c r="A5" s="15" t="str">
        <f>'FRD Eng'!A3</f>
        <v>1.1. Visa</v>
      </c>
      <c r="B5" s="16"/>
      <c r="C5" s="17"/>
    </row>
    <row r="6" spans="1:3" x14ac:dyDescent="0.25">
      <c r="A6" s="18"/>
      <c r="B6" s="19" t="s">
        <v>3</v>
      </c>
      <c r="C6" s="17" t="s">
        <v>199</v>
      </c>
    </row>
    <row r="7" spans="1:3" x14ac:dyDescent="0.25">
      <c r="A7" s="15"/>
      <c r="B7" s="16" t="s">
        <v>4</v>
      </c>
      <c r="C7" s="17" t="s">
        <v>200</v>
      </c>
    </row>
    <row r="8" spans="1:3" x14ac:dyDescent="0.25">
      <c r="A8" s="15"/>
      <c r="B8" s="16" t="s">
        <v>12</v>
      </c>
      <c r="C8" s="17" t="s">
        <v>201</v>
      </c>
    </row>
    <row r="9" spans="1:3" x14ac:dyDescent="0.25">
      <c r="A9" s="15"/>
      <c r="B9" s="16" t="s">
        <v>13</v>
      </c>
      <c r="C9" s="17" t="s">
        <v>202</v>
      </c>
    </row>
    <row r="10" spans="1:3" x14ac:dyDescent="0.25">
      <c r="A10" s="15"/>
      <c r="B10" s="16" t="s">
        <v>14</v>
      </c>
      <c r="C10" s="17" t="s">
        <v>203</v>
      </c>
    </row>
    <row r="11" spans="1:3" x14ac:dyDescent="0.25">
      <c r="A11" s="15" t="str">
        <f>'FRD Eng'!A4</f>
        <v>1.2. Mastercard</v>
      </c>
      <c r="B11" s="16"/>
      <c r="C11" s="17"/>
    </row>
    <row r="12" spans="1:3" x14ac:dyDescent="0.25">
      <c r="A12" s="15"/>
      <c r="B12" s="19" t="s">
        <v>5</v>
      </c>
      <c r="C12" s="17" t="s">
        <v>204</v>
      </c>
    </row>
    <row r="13" spans="1:3" x14ac:dyDescent="0.25">
      <c r="A13" s="15"/>
      <c r="B13" s="16" t="s">
        <v>6</v>
      </c>
      <c r="C13" s="17" t="s">
        <v>205</v>
      </c>
    </row>
    <row r="14" spans="1:3" x14ac:dyDescent="0.25">
      <c r="A14" s="15"/>
      <c r="B14" s="16" t="s">
        <v>7</v>
      </c>
      <c r="C14" s="17" t="s">
        <v>206</v>
      </c>
    </row>
    <row r="15" spans="1:3" x14ac:dyDescent="0.25">
      <c r="A15" s="15"/>
      <c r="B15" s="16" t="s">
        <v>15</v>
      </c>
      <c r="C15" s="17" t="s">
        <v>207</v>
      </c>
    </row>
    <row r="16" spans="1:3" x14ac:dyDescent="0.25">
      <c r="A16" s="15"/>
      <c r="B16" s="16" t="s">
        <v>16</v>
      </c>
      <c r="C16" s="17" t="s">
        <v>208</v>
      </c>
    </row>
    <row r="17" spans="1:3" x14ac:dyDescent="0.25">
      <c r="A17" s="15" t="str">
        <f>'FRD Eng'!A5</f>
        <v>1.3. Fully automatic operation of acquiring the system.</v>
      </c>
      <c r="B17" s="16"/>
      <c r="C17" s="17"/>
    </row>
    <row r="18" spans="1:3" x14ac:dyDescent="0.25">
      <c r="A18" s="15"/>
      <c r="B18" s="16" t="s">
        <v>8</v>
      </c>
      <c r="C18" s="17" t="s">
        <v>209</v>
      </c>
    </row>
    <row r="19" spans="1:3" x14ac:dyDescent="0.25">
      <c r="A19" s="15"/>
      <c r="B19" s="16" t="s">
        <v>9</v>
      </c>
      <c r="C19" s="17" t="s">
        <v>210</v>
      </c>
    </row>
    <row r="20" spans="1:3" ht="15.75" thickBot="1" x14ac:dyDescent="0.3">
      <c r="A20" s="29"/>
      <c r="B20" s="30" t="s">
        <v>17</v>
      </c>
      <c r="C20" s="32" t="s">
        <v>211</v>
      </c>
    </row>
    <row r="21" spans="1:3" x14ac:dyDescent="0.25">
      <c r="A21" s="11" t="str">
        <f>'FRD Eng'!A6</f>
        <v>2. Payments:</v>
      </c>
      <c r="B21" s="27"/>
      <c r="C21" s="28"/>
    </row>
    <row r="22" spans="1:3" x14ac:dyDescent="0.25">
      <c r="A22" s="15" t="str">
        <f>'FRD Eng'!A7</f>
        <v>2.1. Money transfer to another VISA / Mastercard Card</v>
      </c>
      <c r="B22" s="16"/>
      <c r="C22" s="17"/>
    </row>
    <row r="23" spans="1:3" x14ac:dyDescent="0.25">
      <c r="A23" s="15"/>
      <c r="B23" s="16" t="s">
        <v>18</v>
      </c>
      <c r="C23" s="17" t="s">
        <v>212</v>
      </c>
    </row>
    <row r="24" spans="1:3" x14ac:dyDescent="0.25">
      <c r="A24" s="15"/>
      <c r="B24" s="16" t="s">
        <v>19</v>
      </c>
      <c r="C24" s="17" t="s">
        <v>213</v>
      </c>
    </row>
    <row r="25" spans="1:3" x14ac:dyDescent="0.25">
      <c r="A25" s="15"/>
      <c r="B25" s="16" t="s">
        <v>20</v>
      </c>
      <c r="C25" s="17" t="s">
        <v>214</v>
      </c>
    </row>
    <row r="26" spans="1:3" x14ac:dyDescent="0.25">
      <c r="A26" s="15"/>
      <c r="B26" s="16" t="s">
        <v>21</v>
      </c>
      <c r="C26" s="17" t="s">
        <v>215</v>
      </c>
    </row>
    <row r="27" spans="1:3" x14ac:dyDescent="0.25">
      <c r="A27" s="15" t="str">
        <f>'FRD Eng'!A8</f>
        <v>2.2. Replenish account mobile</v>
      </c>
      <c r="B27" s="16"/>
      <c r="C27" s="17"/>
    </row>
    <row r="28" spans="1:3" x14ac:dyDescent="0.25">
      <c r="A28" s="15"/>
      <c r="B28" s="16" t="s">
        <v>22</v>
      </c>
      <c r="C28" s="17" t="s">
        <v>288</v>
      </c>
    </row>
    <row r="29" spans="1:3" x14ac:dyDescent="0.25">
      <c r="A29" s="15"/>
      <c r="B29" s="16" t="s">
        <v>23</v>
      </c>
      <c r="C29" s="17" t="s">
        <v>289</v>
      </c>
    </row>
    <row r="30" spans="1:3" x14ac:dyDescent="0.25">
      <c r="A30" s="15"/>
      <c r="B30" s="16" t="s">
        <v>24</v>
      </c>
      <c r="C30" s="17" t="s">
        <v>290</v>
      </c>
    </row>
    <row r="31" spans="1:3" x14ac:dyDescent="0.25">
      <c r="A31" s="15"/>
      <c r="B31" s="16" t="s">
        <v>25</v>
      </c>
      <c r="C31" s="17" t="s">
        <v>291</v>
      </c>
    </row>
    <row r="32" spans="1:3" x14ac:dyDescent="0.25">
      <c r="A32" s="15"/>
      <c r="B32" s="16" t="s">
        <v>26</v>
      </c>
      <c r="C32" s="17" t="s">
        <v>292</v>
      </c>
    </row>
    <row r="33" spans="1:3" x14ac:dyDescent="0.25">
      <c r="A33" s="15"/>
      <c r="B33" s="16" t="s">
        <v>27</v>
      </c>
      <c r="C33" s="17" t="s">
        <v>293</v>
      </c>
    </row>
    <row r="34" spans="1:3" x14ac:dyDescent="0.25">
      <c r="A34" s="15"/>
      <c r="B34" s="16" t="s">
        <v>28</v>
      </c>
      <c r="C34" s="17" t="s">
        <v>294</v>
      </c>
    </row>
    <row r="35" spans="1:3" x14ac:dyDescent="0.25">
      <c r="A35" s="15"/>
      <c r="B35" s="16" t="s">
        <v>29</v>
      </c>
      <c r="C35" s="17" t="s">
        <v>295</v>
      </c>
    </row>
    <row r="36" spans="1:3" x14ac:dyDescent="0.25">
      <c r="A36" s="15" t="str">
        <f>'FRD Eng'!A9</f>
        <v>2.3. Pay TV and Internet</v>
      </c>
      <c r="B36" s="16"/>
      <c r="C36" s="17"/>
    </row>
    <row r="37" spans="1:3" x14ac:dyDescent="0.25">
      <c r="A37" s="15"/>
      <c r="B37" s="16" t="s">
        <v>36</v>
      </c>
      <c r="C37" s="17" t="s">
        <v>296</v>
      </c>
    </row>
    <row r="38" spans="1:3" x14ac:dyDescent="0.25">
      <c r="A38" s="15"/>
      <c r="B38" s="16" t="s">
        <v>37</v>
      </c>
      <c r="C38" s="17" t="s">
        <v>297</v>
      </c>
    </row>
    <row r="39" spans="1:3" x14ac:dyDescent="0.25">
      <c r="A39" s="15"/>
      <c r="B39" s="16" t="s">
        <v>38</v>
      </c>
      <c r="C39" s="17" t="s">
        <v>298</v>
      </c>
    </row>
    <row r="40" spans="1:3" x14ac:dyDescent="0.25">
      <c r="A40" s="15"/>
      <c r="B40" s="16" t="s">
        <v>39</v>
      </c>
      <c r="C40" s="17" t="s">
        <v>299</v>
      </c>
    </row>
    <row r="41" spans="1:3" x14ac:dyDescent="0.25">
      <c r="A41" s="15"/>
      <c r="B41" s="16" t="s">
        <v>40</v>
      </c>
      <c r="C41" s="17" t="s">
        <v>300</v>
      </c>
    </row>
    <row r="42" spans="1:3" x14ac:dyDescent="0.25">
      <c r="A42" s="15"/>
      <c r="B42" s="16" t="s">
        <v>41</v>
      </c>
      <c r="C42" s="17" t="s">
        <v>301</v>
      </c>
    </row>
    <row r="43" spans="1:3" x14ac:dyDescent="0.25">
      <c r="A43" s="15"/>
      <c r="B43" s="16" t="s">
        <v>42</v>
      </c>
      <c r="C43" s="17" t="s">
        <v>302</v>
      </c>
    </row>
    <row r="44" spans="1:3" x14ac:dyDescent="0.25">
      <c r="A44" s="15"/>
      <c r="B44" s="16" t="s">
        <v>43</v>
      </c>
      <c r="C44" s="17" t="s">
        <v>303</v>
      </c>
    </row>
    <row r="45" spans="1:3" x14ac:dyDescent="0.25">
      <c r="A45" s="15"/>
      <c r="B45" s="16" t="s">
        <v>44</v>
      </c>
      <c r="C45" s="17" t="s">
        <v>304</v>
      </c>
    </row>
    <row r="46" spans="1:3" x14ac:dyDescent="0.25">
      <c r="A46" s="15"/>
      <c r="B46" s="16" t="s">
        <v>45</v>
      </c>
      <c r="C46" s="17" t="s">
        <v>305</v>
      </c>
    </row>
    <row r="47" spans="1:3" x14ac:dyDescent="0.25">
      <c r="A47" s="15"/>
      <c r="B47" s="16" t="s">
        <v>46</v>
      </c>
      <c r="C47" s="17" t="s">
        <v>306</v>
      </c>
    </row>
    <row r="48" spans="1:3" x14ac:dyDescent="0.25">
      <c r="A48" s="15"/>
      <c r="B48" s="16" t="s">
        <v>47</v>
      </c>
      <c r="C48" s="17" t="s">
        <v>307</v>
      </c>
    </row>
    <row r="49" spans="1:3" x14ac:dyDescent="0.25">
      <c r="A49" s="15" t="str">
        <f>'FRD Eng'!A10</f>
        <v>2.4. Paying utility bills</v>
      </c>
      <c r="B49" s="16"/>
      <c r="C49" s="17"/>
    </row>
    <row r="50" spans="1:3" x14ac:dyDescent="0.25">
      <c r="A50" s="15"/>
      <c r="B50" s="16" t="s">
        <v>30</v>
      </c>
      <c r="C50" s="17" t="s">
        <v>308</v>
      </c>
    </row>
    <row r="51" spans="1:3" x14ac:dyDescent="0.25">
      <c r="A51" s="15"/>
      <c r="B51" s="16" t="s">
        <v>31</v>
      </c>
      <c r="C51" s="17" t="s">
        <v>309</v>
      </c>
    </row>
    <row r="52" spans="1:3" x14ac:dyDescent="0.25">
      <c r="A52" s="15"/>
      <c r="B52" s="16" t="s">
        <v>32</v>
      </c>
      <c r="C52" s="17" t="s">
        <v>310</v>
      </c>
    </row>
    <row r="53" spans="1:3" x14ac:dyDescent="0.25">
      <c r="A53" s="15"/>
      <c r="B53" s="16" t="s">
        <v>33</v>
      </c>
      <c r="C53" s="17" t="s">
        <v>311</v>
      </c>
    </row>
    <row r="54" spans="1:3" x14ac:dyDescent="0.25">
      <c r="A54" s="15"/>
      <c r="B54" s="16" t="s">
        <v>34</v>
      </c>
      <c r="C54" s="17" t="s">
        <v>312</v>
      </c>
    </row>
    <row r="55" spans="1:3" x14ac:dyDescent="0.25">
      <c r="A55" s="15"/>
      <c r="B55" s="16" t="s">
        <v>35</v>
      </c>
      <c r="C55" s="17" t="s">
        <v>313</v>
      </c>
    </row>
    <row r="56" spans="1:3" x14ac:dyDescent="0.25">
      <c r="A56" s="15" t="str">
        <f>'FRD Eng'!A11</f>
        <v>2.5. Transfer the money to the bank account</v>
      </c>
      <c r="B56" s="16"/>
      <c r="C56" s="17"/>
    </row>
    <row r="57" spans="1:3" x14ac:dyDescent="0.25">
      <c r="A57" s="15"/>
      <c r="B57" s="16" t="s">
        <v>48</v>
      </c>
      <c r="C57" s="17" t="s">
        <v>216</v>
      </c>
    </row>
    <row r="58" spans="1:3" x14ac:dyDescent="0.25">
      <c r="A58" s="15"/>
      <c r="B58" s="16" t="s">
        <v>49</v>
      </c>
      <c r="C58" s="17" t="s">
        <v>217</v>
      </c>
    </row>
    <row r="59" spans="1:3" x14ac:dyDescent="0.25">
      <c r="A59" s="15"/>
      <c r="B59" s="16" t="s">
        <v>50</v>
      </c>
      <c r="C59" s="17" t="s">
        <v>218</v>
      </c>
    </row>
    <row r="60" spans="1:3" x14ac:dyDescent="0.25">
      <c r="A60" s="15"/>
      <c r="B60" s="16" t="s">
        <v>51</v>
      </c>
      <c r="C60" s="17" t="s">
        <v>219</v>
      </c>
    </row>
    <row r="61" spans="1:3" x14ac:dyDescent="0.25">
      <c r="A61" s="15"/>
      <c r="B61" s="16" t="s">
        <v>52</v>
      </c>
      <c r="C61" s="17" t="s">
        <v>220</v>
      </c>
    </row>
    <row r="62" spans="1:3" x14ac:dyDescent="0.25">
      <c r="A62" s="15"/>
      <c r="B62" s="16" t="s">
        <v>53</v>
      </c>
      <c r="C62" s="17" t="s">
        <v>221</v>
      </c>
    </row>
    <row r="63" spans="1:3" x14ac:dyDescent="0.25">
      <c r="A63" s="15" t="str">
        <f>'FRD Eng'!A12</f>
        <v>2.6. To pay for the production of various distribution companies (Avon, Karcher, and others.)</v>
      </c>
      <c r="B63" s="16"/>
      <c r="C63" s="17"/>
    </row>
    <row r="64" spans="1:3" x14ac:dyDescent="0.25">
      <c r="A64" s="15"/>
      <c r="B64" s="16" t="s">
        <v>54</v>
      </c>
      <c r="C64" s="17" t="s">
        <v>222</v>
      </c>
    </row>
    <row r="65" spans="1:3" x14ac:dyDescent="0.25">
      <c r="A65" s="15"/>
      <c r="B65" s="16" t="s">
        <v>55</v>
      </c>
      <c r="C65" s="17" t="s">
        <v>223</v>
      </c>
    </row>
    <row r="66" spans="1:3" x14ac:dyDescent="0.25">
      <c r="A66" s="15"/>
      <c r="B66" s="16" t="s">
        <v>56</v>
      </c>
      <c r="C66" s="17" t="s">
        <v>224</v>
      </c>
    </row>
    <row r="67" spans="1:3" x14ac:dyDescent="0.25">
      <c r="A67" s="15"/>
      <c r="B67" s="16" t="s">
        <v>57</v>
      </c>
      <c r="C67" s="17" t="s">
        <v>225</v>
      </c>
    </row>
    <row r="68" spans="1:3" x14ac:dyDescent="0.25">
      <c r="A68" s="15" t="str">
        <f>'FRD Eng'!A13</f>
        <v>2.7. To pay for services of security agencies</v>
      </c>
      <c r="B68" s="16"/>
      <c r="C68" s="17"/>
    </row>
    <row r="69" spans="1:3" x14ac:dyDescent="0.25">
      <c r="A69" s="15"/>
      <c r="B69" s="16" t="s">
        <v>58</v>
      </c>
      <c r="C69" s="17" t="s">
        <v>226</v>
      </c>
    </row>
    <row r="70" spans="1:3" x14ac:dyDescent="0.25">
      <c r="A70" s="15"/>
      <c r="B70" s="16" t="s">
        <v>59</v>
      </c>
      <c r="C70" s="17" t="s">
        <v>227</v>
      </c>
    </row>
    <row r="71" spans="1:3" x14ac:dyDescent="0.25">
      <c r="A71" s="15"/>
      <c r="B71" s="16" t="s">
        <v>60</v>
      </c>
      <c r="C71" s="17" t="s">
        <v>228</v>
      </c>
    </row>
    <row r="72" spans="1:3" x14ac:dyDescent="0.25">
      <c r="A72" s="15"/>
      <c r="B72" s="16" t="s">
        <v>61</v>
      </c>
      <c r="C72" s="17" t="s">
        <v>229</v>
      </c>
    </row>
    <row r="73" spans="1:3" x14ac:dyDescent="0.25">
      <c r="A73" s="15" t="str">
        <f>'FRD Eng'!A14</f>
        <v>2.8. Replenish account online games</v>
      </c>
      <c r="B73" s="16"/>
      <c r="C73" s="17"/>
    </row>
    <row r="74" spans="1:3" x14ac:dyDescent="0.25">
      <c r="A74" s="15"/>
      <c r="B74" s="16" t="s">
        <v>62</v>
      </c>
      <c r="C74" s="17" t="s">
        <v>230</v>
      </c>
    </row>
    <row r="75" spans="1:3" x14ac:dyDescent="0.25">
      <c r="A75" s="15"/>
      <c r="B75" s="16" t="s">
        <v>63</v>
      </c>
      <c r="C75" s="17" t="s">
        <v>231</v>
      </c>
    </row>
    <row r="76" spans="1:3" x14ac:dyDescent="0.25">
      <c r="A76" s="15"/>
      <c r="B76" s="16" t="s">
        <v>64</v>
      </c>
      <c r="C76" s="17" t="s">
        <v>232</v>
      </c>
    </row>
    <row r="77" spans="1:3" x14ac:dyDescent="0.25">
      <c r="A77" s="15"/>
      <c r="B77" s="16" t="s">
        <v>65</v>
      </c>
      <c r="C77" s="17" t="s">
        <v>233</v>
      </c>
    </row>
    <row r="78" spans="1:3" x14ac:dyDescent="0.25">
      <c r="A78" s="15" t="str">
        <f>'FRD Eng'!A15</f>
        <v>2.9. To pay for services of insurance companies</v>
      </c>
      <c r="B78" s="16"/>
      <c r="C78" s="17"/>
    </row>
    <row r="79" spans="1:3" x14ac:dyDescent="0.25">
      <c r="A79" s="15"/>
      <c r="B79" s="16" t="s">
        <v>66</v>
      </c>
      <c r="C79" s="17" t="s">
        <v>234</v>
      </c>
    </row>
    <row r="80" spans="1:3" x14ac:dyDescent="0.25">
      <c r="A80" s="15"/>
      <c r="B80" s="16" t="s">
        <v>67</v>
      </c>
      <c r="C80" s="17" t="s">
        <v>235</v>
      </c>
    </row>
    <row r="81" spans="1:3" x14ac:dyDescent="0.25">
      <c r="A81" s="15"/>
      <c r="B81" s="16" t="s">
        <v>68</v>
      </c>
      <c r="C81" s="17" t="s">
        <v>236</v>
      </c>
    </row>
    <row r="82" spans="1:3" x14ac:dyDescent="0.25">
      <c r="A82" s="15"/>
      <c r="B82" s="16" t="s">
        <v>69</v>
      </c>
      <c r="C82" s="17" t="s">
        <v>237</v>
      </c>
    </row>
    <row r="83" spans="1:3" x14ac:dyDescent="0.25">
      <c r="A83" s="15" t="str">
        <f>'FRD Eng'!A16</f>
        <v>2.10. Buy tickets for air, rail, road transport</v>
      </c>
      <c r="B83" s="16"/>
      <c r="C83" s="17"/>
    </row>
    <row r="84" spans="1:3" x14ac:dyDescent="0.25">
      <c r="A84" s="15"/>
      <c r="B84" s="16" t="s">
        <v>70</v>
      </c>
      <c r="C84" s="17" t="s">
        <v>238</v>
      </c>
    </row>
    <row r="85" spans="1:3" x14ac:dyDescent="0.25">
      <c r="A85" s="15"/>
      <c r="B85" s="16" t="s">
        <v>71</v>
      </c>
      <c r="C85" s="17" t="s">
        <v>239</v>
      </c>
    </row>
    <row r="86" spans="1:3" x14ac:dyDescent="0.25">
      <c r="A86" s="15"/>
      <c r="B86" s="16" t="s">
        <v>72</v>
      </c>
      <c r="C86" s="17" t="s">
        <v>240</v>
      </c>
    </row>
    <row r="87" spans="1:3" x14ac:dyDescent="0.25">
      <c r="A87" s="15"/>
      <c r="B87" s="16" t="s">
        <v>73</v>
      </c>
      <c r="C87" s="17" t="s">
        <v>241</v>
      </c>
    </row>
    <row r="88" spans="1:3" x14ac:dyDescent="0.25">
      <c r="A88" s="15" t="str">
        <f>'FRD Eng'!A17</f>
        <v>2.11. Buy tickets to a variety of entertainment (cinemas, theaters, concerts).</v>
      </c>
      <c r="B88" s="16"/>
      <c r="C88" s="17"/>
    </row>
    <row r="89" spans="1:3" x14ac:dyDescent="0.25">
      <c r="A89" s="15"/>
      <c r="B89" s="16" t="s">
        <v>74</v>
      </c>
      <c r="C89" s="17" t="s">
        <v>242</v>
      </c>
    </row>
    <row r="90" spans="1:3" x14ac:dyDescent="0.25">
      <c r="A90" s="15"/>
      <c r="B90" s="16" t="s">
        <v>75</v>
      </c>
      <c r="C90" s="17" t="s">
        <v>243</v>
      </c>
    </row>
    <row r="91" spans="1:3" x14ac:dyDescent="0.25">
      <c r="A91" s="15"/>
      <c r="B91" s="16" t="s">
        <v>76</v>
      </c>
      <c r="C91" s="17" t="s">
        <v>244</v>
      </c>
    </row>
    <row r="92" spans="1:3" x14ac:dyDescent="0.25">
      <c r="A92" s="15"/>
      <c r="B92" s="16" t="s">
        <v>77</v>
      </c>
      <c r="C92" s="17" t="s">
        <v>245</v>
      </c>
    </row>
    <row r="93" spans="1:3" x14ac:dyDescent="0.25">
      <c r="A93" s="15" t="str">
        <f>'FRD Eng'!A18</f>
        <v>2.12. Payments to budget</v>
      </c>
      <c r="B93" s="16"/>
      <c r="C93" s="17"/>
    </row>
    <row r="94" spans="1:3" x14ac:dyDescent="0.25">
      <c r="A94" s="15"/>
      <c r="B94" s="16" t="s">
        <v>78</v>
      </c>
      <c r="C94" s="17" t="s">
        <v>246</v>
      </c>
    </row>
    <row r="95" spans="1:3" x14ac:dyDescent="0.25">
      <c r="A95" s="15"/>
      <c r="B95" s="16" t="s">
        <v>79</v>
      </c>
      <c r="C95" s="17" t="s">
        <v>247</v>
      </c>
    </row>
    <row r="96" spans="1:3" x14ac:dyDescent="0.25">
      <c r="A96" s="15" t="str">
        <f>'FRD Eng'!A19</f>
        <v>2.13. Payment periodicals</v>
      </c>
      <c r="B96" s="16"/>
      <c r="C96" s="17"/>
    </row>
    <row r="97" spans="1:3" x14ac:dyDescent="0.25">
      <c r="A97" s="15"/>
      <c r="B97" s="16" t="s">
        <v>80</v>
      </c>
      <c r="C97" s="17" t="s">
        <v>248</v>
      </c>
    </row>
    <row r="98" spans="1:3" x14ac:dyDescent="0.25">
      <c r="A98" s="15"/>
      <c r="B98" s="16" t="s">
        <v>81</v>
      </c>
      <c r="C98" s="17" t="s">
        <v>249</v>
      </c>
    </row>
    <row r="99" spans="1:3" x14ac:dyDescent="0.25">
      <c r="A99" s="15" t="str">
        <f>'FRD Eng'!A20</f>
        <v>2.14. Payments to charities</v>
      </c>
      <c r="B99" s="16"/>
      <c r="C99" s="17"/>
    </row>
    <row r="100" spans="1:3" x14ac:dyDescent="0.25">
      <c r="A100" s="15"/>
      <c r="B100" s="16" t="s">
        <v>82</v>
      </c>
      <c r="C100" s="17" t="s">
        <v>250</v>
      </c>
    </row>
    <row r="101" spans="1:3" ht="15.75" thickBot="1" x14ac:dyDescent="0.3">
      <c r="A101" s="29"/>
      <c r="B101" s="30" t="s">
        <v>83</v>
      </c>
      <c r="C101" s="32" t="s">
        <v>251</v>
      </c>
    </row>
    <row r="102" spans="1:3" x14ac:dyDescent="0.25">
      <c r="A102" s="11" t="str">
        <f>'FRD Eng'!A21</f>
        <v>3. Options after registration:</v>
      </c>
      <c r="B102" s="27"/>
      <c r="C102" s="28"/>
    </row>
    <row r="103" spans="1:3" x14ac:dyDescent="0.25">
      <c r="A103" s="15" t="str">
        <f>'FRD Eng'!A22</f>
        <v>3.1. Make payments on saved templates</v>
      </c>
      <c r="B103" s="16"/>
      <c r="C103" s="17"/>
    </row>
    <row r="104" spans="1:3" x14ac:dyDescent="0.25">
      <c r="A104" s="15"/>
      <c r="B104" s="16" t="s">
        <v>10</v>
      </c>
      <c r="C104" s="17" t="s">
        <v>252</v>
      </c>
    </row>
    <row r="105" spans="1:3" x14ac:dyDescent="0.25">
      <c r="A105" s="15"/>
      <c r="B105" s="16" t="s">
        <v>11</v>
      </c>
      <c r="C105" s="17" t="s">
        <v>253</v>
      </c>
    </row>
    <row r="106" spans="1:3" x14ac:dyDescent="0.25">
      <c r="A106" s="15" t="str">
        <f>'FRD Eng'!A23</f>
        <v>3.2. Get delivery of electronic bills</v>
      </c>
      <c r="B106" s="16"/>
      <c r="C106" s="17"/>
    </row>
    <row r="107" spans="1:3" x14ac:dyDescent="0.25">
      <c r="A107" s="15"/>
      <c r="B107" s="16" t="s">
        <v>84</v>
      </c>
      <c r="C107" s="17" t="s">
        <v>254</v>
      </c>
    </row>
    <row r="108" spans="1:3" x14ac:dyDescent="0.25">
      <c r="A108" s="15"/>
      <c r="B108" s="16" t="s">
        <v>85</v>
      </c>
      <c r="C108" s="17" t="s">
        <v>255</v>
      </c>
    </row>
    <row r="109" spans="1:3" x14ac:dyDescent="0.25">
      <c r="A109" s="15" t="str">
        <f>'FRD Eng'!A24</f>
        <v>3.3. Save card details in order not to enter it each time</v>
      </c>
      <c r="B109" s="16"/>
      <c r="C109" s="17"/>
    </row>
    <row r="110" spans="1:3" x14ac:dyDescent="0.25">
      <c r="A110" s="15"/>
      <c r="B110" s="16" t="s">
        <v>86</v>
      </c>
      <c r="C110" s="17" t="s">
        <v>256</v>
      </c>
    </row>
    <row r="111" spans="1:3" x14ac:dyDescent="0.25">
      <c r="A111" s="15"/>
      <c r="B111" s="16" t="s">
        <v>87</v>
      </c>
      <c r="C111" s="17" t="s">
        <v>257</v>
      </c>
    </row>
    <row r="112" spans="1:3" x14ac:dyDescent="0.25">
      <c r="A112" s="15" t="str">
        <f>'FRD Eng'!A25</f>
        <v>3.4. To have access to the history of payments and receipts after making payments</v>
      </c>
      <c r="B112" s="16"/>
      <c r="C112" s="17"/>
    </row>
    <row r="113" spans="1:3" x14ac:dyDescent="0.25">
      <c r="A113" s="15"/>
      <c r="B113" s="16" t="s">
        <v>88</v>
      </c>
      <c r="C113" s="17" t="s">
        <v>258</v>
      </c>
    </row>
    <row r="114" spans="1:3" x14ac:dyDescent="0.25">
      <c r="A114" s="15"/>
      <c r="B114" s="16" t="s">
        <v>89</v>
      </c>
      <c r="C114" s="17" t="s">
        <v>259</v>
      </c>
    </row>
    <row r="115" spans="1:3" ht="15.75" thickBot="1" x14ac:dyDescent="0.3">
      <c r="A115" s="29"/>
      <c r="B115" s="30" t="s">
        <v>90</v>
      </c>
      <c r="C115" s="32" t="s">
        <v>260</v>
      </c>
    </row>
    <row r="116" spans="1:3" x14ac:dyDescent="0.25">
      <c r="A116" s="11" t="str">
        <f>'FRD Eng'!A26</f>
        <v>4. Ability to install the app on your mobile phone for all similar operations</v>
      </c>
      <c r="B116" s="27"/>
      <c r="C116" s="28"/>
    </row>
    <row r="117" spans="1:3" x14ac:dyDescent="0.25">
      <c r="A117" s="15" t="str">
        <f>'FRD Eng'!A27</f>
        <v>4.1. Android</v>
      </c>
      <c r="B117" s="16"/>
      <c r="C117" s="17"/>
    </row>
    <row r="118" spans="1:3" x14ac:dyDescent="0.25">
      <c r="A118" s="15"/>
      <c r="B118" s="16" t="s">
        <v>91</v>
      </c>
      <c r="C118" s="17" t="s">
        <v>261</v>
      </c>
    </row>
    <row r="119" spans="1:3" ht="15.75" thickBot="1" x14ac:dyDescent="0.3">
      <c r="A119" s="29"/>
      <c r="B119" s="30" t="s">
        <v>92</v>
      </c>
      <c r="C119" s="32" t="s">
        <v>262</v>
      </c>
    </row>
    <row r="120" spans="1:3" x14ac:dyDescent="0.25">
      <c r="A120" s="34" t="str">
        <f>'FRD Eng'!A28</f>
        <v>4.2. IOS</v>
      </c>
      <c r="B120" s="27"/>
      <c r="C120" s="28"/>
    </row>
    <row r="121" spans="1:3" ht="15.75" thickBot="1" x14ac:dyDescent="0.3">
      <c r="A121" s="29"/>
      <c r="B121" s="30" t="s">
        <v>93</v>
      </c>
      <c r="C121" s="32" t="s">
        <v>263</v>
      </c>
    </row>
    <row r="122" spans="1:3" x14ac:dyDescent="0.25">
      <c r="A122" s="11" t="str">
        <f>'FRD Eng'!A29</f>
        <v>5. Access to the site 24/7.</v>
      </c>
      <c r="B122" s="27"/>
      <c r="C122" s="28"/>
    </row>
    <row r="123" spans="1:3" ht="15.75" thickBot="1" x14ac:dyDescent="0.3">
      <c r="A123" s="29"/>
      <c r="B123" s="30" t="s">
        <v>94</v>
      </c>
      <c r="C123" s="32" t="s">
        <v>264</v>
      </c>
    </row>
    <row r="124" spans="1:3" x14ac:dyDescent="0.25">
      <c r="A124" s="11" t="str">
        <f>'FRD Eng'!A30</f>
        <v>6. Not restricted access to the site with a zero balance for the Internet with service providers</v>
      </c>
      <c r="B124" s="27"/>
      <c r="C124" s="28"/>
    </row>
    <row r="125" spans="1:3" x14ac:dyDescent="0.25">
      <c r="A125" s="25" t="str">
        <f>'FRD Eng'!A31</f>
        <v>6.1. MTS</v>
      </c>
      <c r="B125" s="16"/>
      <c r="C125" s="17"/>
    </row>
    <row r="126" spans="1:3" ht="30" x14ac:dyDescent="0.25">
      <c r="A126" s="15"/>
      <c r="B126" s="16" t="s">
        <v>95</v>
      </c>
      <c r="C126" s="17" t="s">
        <v>265</v>
      </c>
    </row>
    <row r="127" spans="1:3" x14ac:dyDescent="0.25">
      <c r="A127" s="15" t="str">
        <f>'FRD Eng'!A32</f>
        <v>6.2. Kyivstar</v>
      </c>
      <c r="B127" s="16"/>
      <c r="C127" s="17"/>
    </row>
    <row r="128" spans="1:3" ht="30" x14ac:dyDescent="0.25">
      <c r="A128" s="15"/>
      <c r="B128" s="16" t="s">
        <v>96</v>
      </c>
      <c r="C128" s="17" t="s">
        <v>266</v>
      </c>
    </row>
    <row r="129" spans="1:3" x14ac:dyDescent="0.25">
      <c r="A129" s="15" t="str">
        <f>'FRD Eng'!A33</f>
        <v>6.3. Life</v>
      </c>
      <c r="B129" s="16"/>
      <c r="C129" s="17"/>
    </row>
    <row r="130" spans="1:3" ht="30" x14ac:dyDescent="0.25">
      <c r="A130" s="15"/>
      <c r="B130" s="16" t="s">
        <v>97</v>
      </c>
      <c r="C130" s="17" t="s">
        <v>267</v>
      </c>
    </row>
    <row r="131" spans="1:3" x14ac:dyDescent="0.25">
      <c r="A131" s="15" t="str">
        <f>'FRD Eng'!A34</f>
        <v>6.4. Freshtel</v>
      </c>
      <c r="B131" s="16"/>
      <c r="C131" s="17"/>
    </row>
    <row r="132" spans="1:3" ht="30" x14ac:dyDescent="0.25">
      <c r="A132" s="15"/>
      <c r="B132" s="16" t="s">
        <v>98</v>
      </c>
      <c r="C132" s="17" t="s">
        <v>268</v>
      </c>
    </row>
    <row r="133" spans="1:3" x14ac:dyDescent="0.25">
      <c r="A133" s="15" t="str">
        <f>'FRD Eng'!A35</f>
        <v>6.5. Volya</v>
      </c>
      <c r="B133" s="16"/>
      <c r="C133" s="17"/>
    </row>
    <row r="134" spans="1:3" ht="30" x14ac:dyDescent="0.25">
      <c r="A134" s="15"/>
      <c r="B134" s="16" t="s">
        <v>99</v>
      </c>
      <c r="C134" s="17" t="s">
        <v>269</v>
      </c>
    </row>
    <row r="135" spans="1:3" x14ac:dyDescent="0.25">
      <c r="A135" s="15" t="str">
        <f>'FRD Eng'!A36</f>
        <v>6.6. Vodafone</v>
      </c>
      <c r="B135" s="16"/>
      <c r="C135" s="17"/>
    </row>
    <row r="136" spans="1:3" ht="30" x14ac:dyDescent="0.25">
      <c r="A136" s="15"/>
      <c r="B136" s="16" t="s">
        <v>100</v>
      </c>
      <c r="C136" s="17" t="s">
        <v>270</v>
      </c>
    </row>
    <row r="137" spans="1:3" x14ac:dyDescent="0.25">
      <c r="A137" s="15" t="str">
        <f>'FRD Eng'!A37</f>
        <v>6.7. Datagroup</v>
      </c>
      <c r="B137" s="16"/>
      <c r="C137" s="17"/>
    </row>
    <row r="138" spans="1:3" ht="30" x14ac:dyDescent="0.25">
      <c r="A138" s="15"/>
      <c r="B138" s="16" t="s">
        <v>101</v>
      </c>
      <c r="C138" s="17" t="s">
        <v>271</v>
      </c>
    </row>
    <row r="139" spans="1:3" x14ac:dyDescent="0.25">
      <c r="A139" s="15" t="str">
        <f>'FRD Eng'!A38</f>
        <v>6.8. Lanet</v>
      </c>
      <c r="B139" s="16"/>
      <c r="C139" s="17"/>
    </row>
    <row r="140" spans="1:3" ht="30" x14ac:dyDescent="0.25">
      <c r="A140" s="15"/>
      <c r="B140" s="16" t="s">
        <v>102</v>
      </c>
      <c r="C140" s="17" t="s">
        <v>272</v>
      </c>
    </row>
    <row r="141" spans="1:3" x14ac:dyDescent="0.25">
      <c r="A141" s="15" t="str">
        <f>'FRD Eng'!A39</f>
        <v>6.9. Freenet</v>
      </c>
      <c r="B141" s="16"/>
      <c r="C141" s="17"/>
    </row>
    <row r="142" spans="1:3" ht="30.75" thickBot="1" x14ac:dyDescent="0.3">
      <c r="A142" s="29"/>
      <c r="B142" s="30" t="s">
        <v>103</v>
      </c>
      <c r="C142" s="32" t="s">
        <v>273</v>
      </c>
    </row>
    <row r="143" spans="1:3" x14ac:dyDescent="0.25">
      <c r="A143" s="11" t="str">
        <f>'FRD Eng'!A40</f>
        <v>7. All confidential information about customers and payments shall not be disclosed.</v>
      </c>
      <c r="B143" s="27"/>
      <c r="C143" s="28"/>
    </row>
    <row r="144" spans="1:3" x14ac:dyDescent="0.25">
      <c r="A144" s="15" t="str">
        <f>'FRD Eng'!A41</f>
        <v>7.1. All KPI requirements of the standard Payment Card Industry Data Security Standard (PCI DSS) must be met.</v>
      </c>
      <c r="B144" s="16"/>
      <c r="C144" s="17"/>
    </row>
    <row r="145" spans="1:3" ht="15.75" thickBot="1" x14ac:dyDescent="0.3">
      <c r="A145" s="29"/>
      <c r="B145" s="30" t="s">
        <v>104</v>
      </c>
      <c r="C145" s="32" t="s">
        <v>274</v>
      </c>
    </row>
    <row r="146" spans="1:3" x14ac:dyDescent="0.25">
      <c r="A146" s="11" t="str">
        <f>'FRD Eng'!A42</f>
        <v>8. Must be able to work with a site in 3 languages:</v>
      </c>
      <c r="B146" s="27"/>
      <c r="C146" s="28"/>
    </row>
    <row r="147" spans="1:3" x14ac:dyDescent="0.25">
      <c r="A147" s="15" t="str">
        <f>'FRD Eng'!A43</f>
        <v>8.1. Ukrainian</v>
      </c>
      <c r="B147" s="16"/>
      <c r="C147" s="17"/>
    </row>
    <row r="148" spans="1:3" x14ac:dyDescent="0.25">
      <c r="A148" s="15"/>
      <c r="B148" s="26" t="s">
        <v>105</v>
      </c>
      <c r="C148" s="17" t="s">
        <v>275</v>
      </c>
    </row>
    <row r="149" spans="1:3" x14ac:dyDescent="0.25">
      <c r="A149" s="15" t="str">
        <f>'FRD Eng'!A44</f>
        <v>8.2. Russian</v>
      </c>
      <c r="B149" s="16"/>
      <c r="C149" s="17"/>
    </row>
    <row r="150" spans="1:3" x14ac:dyDescent="0.25">
      <c r="A150" s="15"/>
      <c r="B150" s="26" t="s">
        <v>106</v>
      </c>
      <c r="C150" s="17" t="s">
        <v>275</v>
      </c>
    </row>
    <row r="151" spans="1:3" x14ac:dyDescent="0.25">
      <c r="A151" s="15" t="str">
        <f>'FRD Eng'!A45</f>
        <v>8.3. English</v>
      </c>
      <c r="B151" s="16"/>
      <c r="C151" s="17"/>
    </row>
    <row r="152" spans="1:3" ht="15.75" thickBot="1" x14ac:dyDescent="0.3">
      <c r="A152" s="29"/>
      <c r="B152" s="33" t="s">
        <v>107</v>
      </c>
      <c r="C152" s="32" t="s">
        <v>276</v>
      </c>
    </row>
    <row r="153" spans="1:3" x14ac:dyDescent="0.25">
      <c r="A153" s="11" t="str">
        <f>'FRD Eng'!A46</f>
        <v>9. All information on this site and all ongoing operations must not violate the laws of Ukraine.</v>
      </c>
      <c r="B153" s="27"/>
      <c r="C153" s="28"/>
    </row>
    <row r="154" spans="1:3" ht="15.75" thickBot="1" x14ac:dyDescent="0.3">
      <c r="A154" s="29"/>
      <c r="B154" s="30" t="s">
        <v>108</v>
      </c>
      <c r="C154" s="32" t="s">
        <v>277</v>
      </c>
    </row>
    <row r="155" spans="1:3" x14ac:dyDescent="0.25">
      <c r="A155" s="11" t="str">
        <f>'FRD Eng'!A47</f>
        <v>10. Web site design must comply with the approved model:</v>
      </c>
      <c r="B155" s="27"/>
      <c r="C155" s="28"/>
    </row>
    <row r="156" spans="1:3" x14ac:dyDescent="0.25">
      <c r="A156" s="15" t="str">
        <f>'FRD Eng'!A48</f>
        <v>10.1. Site structure, fields, buttons.</v>
      </c>
      <c r="B156" s="16"/>
      <c r="C156" s="17"/>
    </row>
    <row r="157" spans="1:3" x14ac:dyDescent="0.25">
      <c r="A157" s="15"/>
      <c r="B157" s="16" t="s">
        <v>109</v>
      </c>
      <c r="C157" s="17" t="s">
        <v>278</v>
      </c>
    </row>
    <row r="158" spans="1:3" x14ac:dyDescent="0.25">
      <c r="A158" s="15"/>
      <c r="B158" s="16" t="s">
        <v>110</v>
      </c>
      <c r="C158" s="17" t="s">
        <v>279</v>
      </c>
    </row>
    <row r="159" spans="1:3" x14ac:dyDescent="0.25">
      <c r="A159" s="15"/>
      <c r="B159" s="16" t="s">
        <v>111</v>
      </c>
      <c r="C159" s="17" t="s">
        <v>280</v>
      </c>
    </row>
    <row r="160" spans="1:3" x14ac:dyDescent="0.25">
      <c r="A160" s="15"/>
      <c r="B160" s="16" t="s">
        <v>112</v>
      </c>
      <c r="C160" s="20" t="s">
        <v>281</v>
      </c>
    </row>
    <row r="161" spans="1:3" x14ac:dyDescent="0.25">
      <c r="A161" s="15"/>
      <c r="B161" s="16" t="s">
        <v>113</v>
      </c>
      <c r="C161" s="20" t="s">
        <v>282</v>
      </c>
    </row>
    <row r="162" spans="1:3" x14ac:dyDescent="0.25">
      <c r="A162" s="15" t="str">
        <f>'FRD Eng'!A49</f>
        <v>10.2. Design.</v>
      </c>
      <c r="B162" s="16"/>
      <c r="C162" s="17"/>
    </row>
    <row r="163" spans="1:3" x14ac:dyDescent="0.25">
      <c r="A163" s="15"/>
      <c r="B163" s="16" t="s">
        <v>114</v>
      </c>
      <c r="C163" s="17" t="s">
        <v>283</v>
      </c>
    </row>
    <row r="164" spans="1:3" x14ac:dyDescent="0.25">
      <c r="A164" s="15"/>
      <c r="B164" s="16" t="s">
        <v>115</v>
      </c>
      <c r="C164" s="17" t="s">
        <v>284</v>
      </c>
    </row>
    <row r="165" spans="1:3" x14ac:dyDescent="0.25">
      <c r="A165" s="15"/>
      <c r="B165" s="16" t="s">
        <v>116</v>
      </c>
      <c r="C165" s="17" t="s">
        <v>285</v>
      </c>
    </row>
    <row r="166" spans="1:3" x14ac:dyDescent="0.25">
      <c r="A166" s="15"/>
      <c r="B166" s="16" t="s">
        <v>117</v>
      </c>
      <c r="C166" s="20" t="s">
        <v>286</v>
      </c>
    </row>
    <row r="167" spans="1:3" ht="15.75" thickBot="1" x14ac:dyDescent="0.3">
      <c r="A167" s="29"/>
      <c r="B167" s="30" t="s">
        <v>118</v>
      </c>
      <c r="C167" s="31" t="s">
        <v>287</v>
      </c>
    </row>
  </sheetData>
  <mergeCells count="1">
    <mergeCell ref="A1:C1"/>
  </mergeCells>
  <conditionalFormatting sqref="C3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BRD Eng</vt:lpstr>
      <vt:lpstr>FRD Eng</vt:lpstr>
      <vt:lpstr>Traceability_Matrix Eng</vt:lpstr>
      <vt:lpstr>'Traceability_Matrix Eng'!Заголовки_для_печати</vt:lpstr>
      <vt:lpstr>'Traceability_Matrix Eng'!Область_печати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2016-10-31T20:41:23Z</dcterms:modified>
</cp:coreProperties>
</file>