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81"/>
  </bookViews>
  <sheets>
    <sheet name="BRD Rus" sheetId="7" r:id="rId1"/>
    <sheet name="FRD RUS" sheetId="11" r:id="rId2"/>
    <sheet name="Traceability_Matrix RUS" sheetId="12" r:id="rId3"/>
  </sheets>
  <definedNames>
    <definedName name="_xlnm._FilterDatabase" localSheetId="2" hidden="1">'Traceability_Matrix RUS'!$A$3:$C$6</definedName>
    <definedName name="_xlnm.Print_Titles" localSheetId="2">'Traceability_Matrix RUS'!$1:$3</definedName>
    <definedName name="_xlnm.Print_Area" localSheetId="2">'Traceability_Matrix RUS'!$A$1:$C$6</definedName>
  </definedNames>
  <calcPr calcId="145621"/>
</workbook>
</file>

<file path=xl/calcChain.xml><?xml version="1.0" encoding="utf-8"?>
<calcChain xmlns="http://schemas.openxmlformats.org/spreadsheetml/2006/main">
  <c r="A162" i="12" l="1"/>
  <c r="A156" i="12"/>
  <c r="A155" i="12"/>
  <c r="A153" i="12"/>
  <c r="A151" i="12"/>
  <c r="A149" i="12"/>
  <c r="A147" i="12"/>
  <c r="A146" i="12"/>
  <c r="A144" i="12"/>
  <c r="A143" i="12"/>
  <c r="A141" i="12"/>
  <c r="A139" i="12"/>
  <c r="A137" i="12"/>
  <c r="A135" i="12"/>
  <c r="A133" i="12"/>
  <c r="A131" i="12"/>
  <c r="A129" i="12"/>
  <c r="A127" i="12"/>
  <c r="A125" i="12"/>
  <c r="A124" i="12"/>
  <c r="A122" i="12"/>
  <c r="A120" i="12"/>
  <c r="A117" i="12"/>
  <c r="A116" i="12"/>
  <c r="A112" i="12"/>
  <c r="A109" i="12"/>
  <c r="A106" i="12"/>
  <c r="A103" i="12"/>
  <c r="A102" i="12"/>
  <c r="A99" i="12"/>
  <c r="A96" i="12"/>
  <c r="A93" i="12"/>
  <c r="A88" i="12"/>
  <c r="A83" i="12"/>
  <c r="A78" i="12"/>
  <c r="A73" i="12"/>
  <c r="A68" i="12"/>
  <c r="A63" i="12"/>
  <c r="A56" i="12"/>
  <c r="A49" i="12"/>
  <c r="A36" i="12"/>
  <c r="A27" i="12"/>
  <c r="A22" i="12"/>
  <c r="A21" i="12"/>
  <c r="A17" i="12"/>
  <c r="A11" i="12"/>
  <c r="A5" i="12"/>
  <c r="A4" i="12"/>
</calcChain>
</file>

<file path=xl/sharedStrings.xml><?xml version="1.0" encoding="utf-8"?>
<sst xmlns="http://schemas.openxmlformats.org/spreadsheetml/2006/main" count="315" uniqueCount="314">
  <si>
    <t>Документ бизнес требований (BRD):</t>
  </si>
  <si>
    <t>Сайт www.portmone.com.ua</t>
  </si>
  <si>
    <t>Можно осуществлять следующие платежи:</t>
  </si>
  <si>
    <t>TRACEABILITY MATRIX</t>
  </si>
  <si>
    <t>Functional
Requirement</t>
  </si>
  <si>
    <t>Test Case
Header</t>
  </si>
  <si>
    <t>1.1.1.</t>
  </si>
  <si>
    <t>1.1.2.</t>
  </si>
  <si>
    <t>1.2.1.</t>
  </si>
  <si>
    <t>1.2.2.</t>
  </si>
  <si>
    <t>1.2.3.</t>
  </si>
  <si>
    <t>1.3.1.</t>
  </si>
  <si>
    <t>1.3.2.</t>
  </si>
  <si>
    <t>3.1.1.</t>
  </si>
  <si>
    <t>3.1.2.</t>
  </si>
  <si>
    <t>Этот сайт должен реализовывать возможность осуществления платежей через сайт с помощью банковских карт VISA/Mastercard.</t>
  </si>
  <si>
    <t xml:space="preserve"> - перечисление денег на другую карту VISA/Mastercard</t>
  </si>
  <si>
    <t xml:space="preserve"> - пополнять счёт мобильного</t>
  </si>
  <si>
    <t xml:space="preserve"> - оплачивать интернет и телевидение</t>
  </si>
  <si>
    <t xml:space="preserve"> - оплачивать счета за коммунальные услуги</t>
  </si>
  <si>
    <t xml:space="preserve"> - перечислять деньги по реквизитам</t>
  </si>
  <si>
    <t xml:space="preserve"> - оплачивать продукцию различных дистрибуторских компаний (Avon, Karcher и др.)</t>
  </si>
  <si>
    <t xml:space="preserve"> - оплачивать услуги охранных агенств</t>
  </si>
  <si>
    <t xml:space="preserve"> - пополнять счет он-лайн игр</t>
  </si>
  <si>
    <t xml:space="preserve"> - оплачивать услуги страховых компаний</t>
  </si>
  <si>
    <t xml:space="preserve"> - покупать билеты на авиа, железнодорожные, авто транспорт</t>
  </si>
  <si>
    <t xml:space="preserve"> - покупать билеты в различные развлекательные заведения (кино, театры, концерты).</t>
  </si>
  <si>
    <t xml:space="preserve"> - платежи в бюджет</t>
  </si>
  <si>
    <t xml:space="preserve"> - оплата периодических изданий</t>
  </si>
  <si>
    <t xml:space="preserve"> - платежи в благотворительные фонды</t>
  </si>
  <si>
    <t>После регистрации добавляется возможность:</t>
  </si>
  <si>
    <t xml:space="preserve"> - осуществлять платежи по сохранённым шаблонам</t>
  </si>
  <si>
    <t xml:space="preserve"> - получать доставку электронных счетов</t>
  </si>
  <si>
    <t xml:space="preserve"> - сохранять реквизиты карт для того чтобы не вводить каждый раз</t>
  </si>
  <si>
    <t xml:space="preserve"> - иметь доступ к истории оплат и квитанциям после совершения платежей</t>
  </si>
  <si>
    <t>Доступ на сайт 24/7.</t>
  </si>
  <si>
    <t>Должна быть возможность установить приложение на мобильный телефон с Android, IOS для осуществления всех аналогичных функций через мобильный телефон.</t>
  </si>
  <si>
    <t>Должен быть не ограниченный доступ на сайт с нулевым балансом за интернет.</t>
  </si>
  <si>
    <t>Документ функциональной спецификации (FRD):</t>
  </si>
  <si>
    <t>1. Платежи с помощью карт:</t>
  </si>
  <si>
    <t>2. Платежи:</t>
  </si>
  <si>
    <t>Должна быть возможность работать с сайтом на 3 языках: украинском, русском, английском.</t>
  </si>
  <si>
    <t>1.1. Visa</t>
  </si>
  <si>
    <t>1.2. Mastercard</t>
  </si>
  <si>
    <t>2.1. Перечисление денег на другую карту VISA/Mastercard</t>
  </si>
  <si>
    <t>2.2. Пополнять счёт мобильного</t>
  </si>
  <si>
    <t>2.3. Оплачивать интернет и телевидение</t>
  </si>
  <si>
    <t>2.4. Оплачивать счета за коммунальные услуги</t>
  </si>
  <si>
    <t>2.5. Перечислять деньги по реквизитам</t>
  </si>
  <si>
    <t>2.6. Оплачивать продукцию различных дистрибуторских компаний (Avon, Karcher и др.)</t>
  </si>
  <si>
    <t>2.7. Оплачивать услуги охранных агенств</t>
  </si>
  <si>
    <t>2.8. Пополнять счет он-лайн игр</t>
  </si>
  <si>
    <t>2.9. Оплачивать услуги страховых компаний</t>
  </si>
  <si>
    <t>2.10. Покупать билеты на авиа, железнодорожные, авто транспорт</t>
  </si>
  <si>
    <t>2.11. Покупать билеты в различные развлекательные заведения (кино, театры, концерты).</t>
  </si>
  <si>
    <t>2.12. Платежи в бюджет</t>
  </si>
  <si>
    <t>2.13. Оплата периодических изданий</t>
  </si>
  <si>
    <t>2.14. Платежи в благотворительные фонды</t>
  </si>
  <si>
    <t>3. Функции после регистрации:</t>
  </si>
  <si>
    <t>3.1. Осуществлять платежи по сохранённым шаблонам</t>
  </si>
  <si>
    <t>3.2. Получать доставку электронных счетов</t>
  </si>
  <si>
    <t>3.3. Сохранять реквизиты карт для того чтобы не вводить каждый раз</t>
  </si>
  <si>
    <t>3.4. Иметь доступ к истории оплат и квитанциям после совершения платежей</t>
  </si>
  <si>
    <t>4.2. IOS</t>
  </si>
  <si>
    <t>4. Возможность установки приложение на мобильный телефон для осуществления всех аналогичных операций</t>
  </si>
  <si>
    <t>5. Доступ на сайт 24/7.</t>
  </si>
  <si>
    <t>6. Не ограниченный доступ на сайт с нулевым балансом за интернет с провайдеров</t>
  </si>
  <si>
    <t>6.3. Life</t>
  </si>
  <si>
    <t>6.1. MTS</t>
  </si>
  <si>
    <t>6.2. Київстар</t>
  </si>
  <si>
    <t>6.4. Freshtel</t>
  </si>
  <si>
    <t>6.5. Volya</t>
  </si>
  <si>
    <t>6.6. Vodafone</t>
  </si>
  <si>
    <t>6.7. Datagroup</t>
  </si>
  <si>
    <t>6.8. Lanet</t>
  </si>
  <si>
    <t>6.9. Freenet</t>
  </si>
  <si>
    <t>8.2. Русский</t>
  </si>
  <si>
    <t>8.3. Английский</t>
  </si>
  <si>
    <t>8. Должна быть возможность работать с сайтом на 3 языках:</t>
  </si>
  <si>
    <t>7.1. Должны выполняться все KPI требований стандарта Payment Card Industry Data Security Standard (PCI DSS).</t>
  </si>
  <si>
    <t>Вся информация на сайте и все осуществляемые операции не должны нарушать законов Украины.</t>
  </si>
  <si>
    <t>9. Вся информация на сайте и все осуществляемые операции не должны нарушать законов Украины.</t>
  </si>
  <si>
    <t>Все операции должны быть простыми и быстрыми для пользователя.</t>
  </si>
  <si>
    <t>Вся конфиденциальная информация о клиентах и платежах не должна раскрываться.</t>
  </si>
  <si>
    <t>7. Вся конфиденциальная информация о клиентах и платежах не должна раскрываться.</t>
  </si>
  <si>
    <t>10.2. Дизайн.</t>
  </si>
  <si>
    <t>10.1. Структура сайта, полей, кнопок.</t>
  </si>
  <si>
    <t>1.3. Полностью автоматическая работа эквайринговой системы.</t>
  </si>
  <si>
    <t>1.1.3.</t>
  </si>
  <si>
    <t>1.1.4.</t>
  </si>
  <si>
    <t>Оплата картой VISA, выданной в банке США.</t>
  </si>
  <si>
    <t>Оплата картой VISA, выданной в банке Украины.</t>
  </si>
  <si>
    <t>Оплата картой VISA, выданной в банке России.</t>
  </si>
  <si>
    <t>Оплата просроченной картой VISA.</t>
  </si>
  <si>
    <t>1.1.5.</t>
  </si>
  <si>
    <t>Оплата не существующими реквизитами карты VISA.</t>
  </si>
  <si>
    <t>1.2.4.</t>
  </si>
  <si>
    <t>1.2.5.</t>
  </si>
  <si>
    <t>Оплата картой Mastercard, выданной в банке США.</t>
  </si>
  <si>
    <t>Оплата картой Mastercard, выданной в банке Украины.</t>
  </si>
  <si>
    <t>Оплата картой Mastercard, выданной в банке России.</t>
  </si>
  <si>
    <t>Оплата просроченной картой Mastercard.</t>
  </si>
  <si>
    <t>Оплата не существующими реквизитами карты Mastercard.</t>
  </si>
  <si>
    <t>Протестировать работу эквайринговой системы с Приват банком.</t>
  </si>
  <si>
    <t>Протестировать работу эквайринговой системы с банком Аваль.</t>
  </si>
  <si>
    <t>Протестировать работу эквайринговой системы со Сбер банком.</t>
  </si>
  <si>
    <t>1.3.3.</t>
  </si>
  <si>
    <t>2.1.1.</t>
  </si>
  <si>
    <t>2.1.2.</t>
  </si>
  <si>
    <t>Проверить перечисление денег с рабочей VISA на рабочую Mastercard.</t>
  </si>
  <si>
    <t>Проверить перечисление денег с рабочей VISA на не рабочую Mastercard.</t>
  </si>
  <si>
    <t>Проверить перечисление денег с рабочей Mastercard на рабочую VISA.</t>
  </si>
  <si>
    <t>Проверить перечисление денег с рабочей Mastercard на не рабочую VISA.</t>
  </si>
  <si>
    <t>2.1.3.</t>
  </si>
  <si>
    <t>2.1.4.</t>
  </si>
  <si>
    <t>2.2.1.</t>
  </si>
  <si>
    <t>2.2.2.</t>
  </si>
  <si>
    <t>2.2.3.</t>
  </si>
  <si>
    <t>2.2.4.</t>
  </si>
  <si>
    <t>2.2.5.</t>
  </si>
  <si>
    <t>2.2.6.</t>
  </si>
  <si>
    <t>2.2.7.</t>
  </si>
  <si>
    <t>2.2.8.</t>
  </si>
  <si>
    <t>2.4.1.</t>
  </si>
  <si>
    <t>2.4.2.</t>
  </si>
  <si>
    <t>2.4.3.</t>
  </si>
  <si>
    <t>2.4.4.</t>
  </si>
  <si>
    <t>2.4.5.</t>
  </si>
  <si>
    <t>2.4.6.</t>
  </si>
  <si>
    <t>2.3.1.</t>
  </si>
  <si>
    <t>2.3.2.</t>
  </si>
  <si>
    <t>2.3.3.</t>
  </si>
  <si>
    <t>2.3.4.</t>
  </si>
  <si>
    <t>2.3.5.</t>
  </si>
  <si>
    <t>2.3.6.</t>
  </si>
  <si>
    <t>2.3.7.</t>
  </si>
  <si>
    <t>2.3.8.</t>
  </si>
  <si>
    <t>2.3.9.</t>
  </si>
  <si>
    <t>2.3.10.</t>
  </si>
  <si>
    <t>2.3.11.</t>
  </si>
  <si>
    <t>2.3.12.</t>
  </si>
  <si>
    <t>2.5.1.</t>
  </si>
  <si>
    <t>2.5.2.</t>
  </si>
  <si>
    <t>2.5.3.</t>
  </si>
  <si>
    <t>2.5.4.</t>
  </si>
  <si>
    <t>2.5.5.</t>
  </si>
  <si>
    <t>2.5.6.</t>
  </si>
  <si>
    <t>Проверить перечисление денег на существующие реквизиты в банке Украины</t>
  </si>
  <si>
    <t>Проверить перечисление денег на не существующие реквизиты в банке Украины</t>
  </si>
  <si>
    <t>Проверить перечисление денег на существующие реквизиты в банке России</t>
  </si>
  <si>
    <t>Проверить перечисление денег на не существующие реквизиты в банке России</t>
  </si>
  <si>
    <t>Проверить перечисление денег на существующие реквизиты в банке США</t>
  </si>
  <si>
    <t>Проверить перечисление денег на не существующие реквизиты в банке США</t>
  </si>
  <si>
    <t>2.6.1.</t>
  </si>
  <si>
    <t>2.6.2.</t>
  </si>
  <si>
    <t>2.6.3.</t>
  </si>
  <si>
    <t>2.6.4.</t>
  </si>
  <si>
    <t>Проверить перечисление денег на существующий счёт Avon</t>
  </si>
  <si>
    <t>Проверить перечисление денег на не существующий счёт Avon</t>
  </si>
  <si>
    <t>Проверить перечисление денег на существующий счёт Karcher</t>
  </si>
  <si>
    <t>Проверить перечисление денег на не существующий счёт Karcher</t>
  </si>
  <si>
    <t>2.7.1.</t>
  </si>
  <si>
    <t>2.7.2.</t>
  </si>
  <si>
    <t>2.7.3.</t>
  </si>
  <si>
    <t>2.7.4.</t>
  </si>
  <si>
    <t>Проверить перечисление денег на существующий счёт VenBest</t>
  </si>
  <si>
    <t>Проверить перечисление денег на не существующий счёт VenBest</t>
  </si>
  <si>
    <t>Проверить перечисление денег на существующий счёт Sirius</t>
  </si>
  <si>
    <t>Проверить перечисление денег на не существующий счёт Sirius</t>
  </si>
  <si>
    <t>2.8.1.</t>
  </si>
  <si>
    <t>2.8.2.</t>
  </si>
  <si>
    <t>2.8.3.</t>
  </si>
  <si>
    <t>2.8.4.</t>
  </si>
  <si>
    <t>2.9.1.</t>
  </si>
  <si>
    <t>2.9.2.</t>
  </si>
  <si>
    <t>2.9.3.</t>
  </si>
  <si>
    <t>2.9.4.</t>
  </si>
  <si>
    <t>2.10.1.</t>
  </si>
  <si>
    <t>2.10.2.</t>
  </si>
  <si>
    <t>2.10.3.</t>
  </si>
  <si>
    <t>2.10.4.</t>
  </si>
  <si>
    <t>2.11.1.</t>
  </si>
  <si>
    <t>2.11.2.</t>
  </si>
  <si>
    <t>2.11.3.</t>
  </si>
  <si>
    <t>2.11.4.</t>
  </si>
  <si>
    <t>2.12.1.</t>
  </si>
  <si>
    <t>2.12.2.</t>
  </si>
  <si>
    <t>Проверить перечисление денег на существующий счёт WOW</t>
  </si>
  <si>
    <t>Проверить перечисление денег на не существующий счёт WOW</t>
  </si>
  <si>
    <t>Проверить перечисление денег на существующий счёт WOT</t>
  </si>
  <si>
    <t>Проверить перечисление денег на не существующий счёт WOT</t>
  </si>
  <si>
    <t>Проверить перечисление денег на существующий счёт Providna</t>
  </si>
  <si>
    <t>Проверить перечисление денег на не существующий счёт Providna</t>
  </si>
  <si>
    <t>Проверить перечисление денег на существующий счёт AXA</t>
  </si>
  <si>
    <t>Проверить перечисление денег на не существующий счёт AXA</t>
  </si>
  <si>
    <t>Проверить покупку авиа билета будущего рейса</t>
  </si>
  <si>
    <t>Проверить покупку авиа билета завершившегося рейса</t>
  </si>
  <si>
    <t>Проверить покупку железнодорожного билета будущего рейса</t>
  </si>
  <si>
    <t>Проверить покупку железнодорожного билета завершившегося рейса</t>
  </si>
  <si>
    <t>Проверить покупку билета на будущий сеанс кино</t>
  </si>
  <si>
    <t>Проверить покупку билета на будущий концерт</t>
  </si>
  <si>
    <t>Проверить покупку билета на завершившийся сеанс кино</t>
  </si>
  <si>
    <t>Проверить покупку билета на завершившийся концерт</t>
  </si>
  <si>
    <t>Проверить перечисление денег на существующий бюжетный счёт Украины</t>
  </si>
  <si>
    <t>Проверить перечисление денег на не существующий бюджетный счёт Украины</t>
  </si>
  <si>
    <t>Проверить оплату Burda</t>
  </si>
  <si>
    <t>Проверить оплату Elle</t>
  </si>
  <si>
    <t>2.13.1.</t>
  </si>
  <si>
    <t>2.13.2.</t>
  </si>
  <si>
    <t>2.14.1.</t>
  </si>
  <si>
    <t>2.14.2.</t>
  </si>
  <si>
    <t>Проверить перечисление денег в фонд Krila Feniksa</t>
  </si>
  <si>
    <t>Проверить перечисление денег в фонд Podih jittya</t>
  </si>
  <si>
    <t>Проверить оплату по сохранённому ранее правильному шаблону.</t>
  </si>
  <si>
    <t>Проверить оплату по сохранённому ранее не правильному шаблону.</t>
  </si>
  <si>
    <t>3.2.1.</t>
  </si>
  <si>
    <t>3.2.2.</t>
  </si>
  <si>
    <t>Проверить доставку электронного счёта на существующий адрес электронной почты.</t>
  </si>
  <si>
    <t>Проверить доставку электронного счёта на не существующий адрес электронной почты.</t>
  </si>
  <si>
    <t>Проверить оплату с помощью сохранённых ранее реквизитов карты VISA.</t>
  </si>
  <si>
    <t>Проверить оплату с помощью сохранённых ранее реквизитов карты Mastercard.</t>
  </si>
  <si>
    <t>3.3.1.</t>
  </si>
  <si>
    <t>3.3.2.</t>
  </si>
  <si>
    <t>Проверить доступ к квитанции о совершённом месяц назад платеже.</t>
  </si>
  <si>
    <t>Проверить доступ к квитанции о совершённом сутки назад платеже.</t>
  </si>
  <si>
    <t>Проверить доступ к квитанции о совершённом год назад платеже.</t>
  </si>
  <si>
    <t>3.4.1.</t>
  </si>
  <si>
    <t>3.4.2.</t>
  </si>
  <si>
    <t>3.4.3.</t>
  </si>
  <si>
    <t>4.1. Android</t>
  </si>
  <si>
    <t>Проверить установку приложения на мобильный телефон с Android c 0,5 mb оперативной памяти</t>
  </si>
  <si>
    <t>Проверить установку приложения на мобильный телефон с Android c 1 mb оперативной памяти</t>
  </si>
  <si>
    <t>4.1.1.</t>
  </si>
  <si>
    <t>4.1.2.</t>
  </si>
  <si>
    <t>Проверить установку приложения на мобильный телефон с IOS</t>
  </si>
  <si>
    <t>4.2.1.</t>
  </si>
  <si>
    <t>5.1.</t>
  </si>
  <si>
    <t>Проверить возможность доступа к сайту 24/7</t>
  </si>
  <si>
    <t>Проверить возможность не ограниченного доступа на сайт с нулевым балансом за интернет с провайдера MTS.</t>
  </si>
  <si>
    <t>Проверить возможность не ограниченного доступа на сайт с нулевым балансом за интернет с провайдера Київстар.</t>
  </si>
  <si>
    <t>Проверить возможность не ограниченного доступа на сайт с нулевым балансом за интернет с провайдера Life.</t>
  </si>
  <si>
    <t>Проверить возможность не ограниченного доступа на сайт с нулевым балансом за интернет с провайдера Volya.</t>
  </si>
  <si>
    <t>6.1.1.</t>
  </si>
  <si>
    <t>6.2.1.</t>
  </si>
  <si>
    <t>6.3.1.</t>
  </si>
  <si>
    <t>6.4.1.</t>
  </si>
  <si>
    <t>6.5.1.</t>
  </si>
  <si>
    <t>Проверить возможность не ограниченного доступа на сайт с нулевым балансом за интернет с провайдера Freshtel.</t>
  </si>
  <si>
    <t>6.6.1.</t>
  </si>
  <si>
    <t>Проверить возможность не ограниченного доступа на сайт с нулевым балансом за интернет с провайдера Vodafone.</t>
  </si>
  <si>
    <t>6.7.1.</t>
  </si>
  <si>
    <t>6.8.1.</t>
  </si>
  <si>
    <t>6.9.1.</t>
  </si>
  <si>
    <t>Проверить возможность не ограниченного доступа на сайт с нулевым балансом за интернет с провайдера Datagroup.</t>
  </si>
  <si>
    <t>Проверить возможность не ограниченного доступа на сайт с нулевым балансом за интернет с провайдера Lanet.</t>
  </si>
  <si>
    <t>Проверить возможность не ограниченного доступа на сайт с нулевым балансом за интернет с провайдера Freenet.</t>
  </si>
  <si>
    <t>7.1.1.</t>
  </si>
  <si>
    <t>Проверить выполнение всех KPI Payment Card Industry Data Security Standard (PCI DSS).</t>
  </si>
  <si>
    <t>8.1. Украинский</t>
  </si>
  <si>
    <t>8.1.1.</t>
  </si>
  <si>
    <t>Проверить правильность перевода всех разделов сайта на украинский язык.</t>
  </si>
  <si>
    <t>8.2.1.</t>
  </si>
  <si>
    <t>8.3.1.</t>
  </si>
  <si>
    <t>Проверить правильность перевода всех разделов сайта на английский язык.</t>
  </si>
  <si>
    <t>9.1.</t>
  </si>
  <si>
    <t>Проверить всю информацию сайта и операции на соответствие законов Украины.</t>
  </si>
  <si>
    <t>10. Дизайн сайта должнен соответствовать утверждённой модели:</t>
  </si>
  <si>
    <t>10.1.1.</t>
  </si>
  <si>
    <t>Проверить соответствие структуры сайта, полей, кнопок при просмотре настольным Google Chrome.</t>
  </si>
  <si>
    <t>Проверить соответствие структуры сайта, полей, кнопок при просмотре мобильным Google Chrome.</t>
  </si>
  <si>
    <t>Проверить соответствие структуры сайта, полей, кнопок при просмотре настольным Mozilla.</t>
  </si>
  <si>
    <t>Проверить соответствие структуры сайта, полей, кнопок при просмотре настольным Opera.</t>
  </si>
  <si>
    <t>Проверить соответствие структуры сайта, полей, кнопок при просмотре мобильным Opera.</t>
  </si>
  <si>
    <t>10.1.2.</t>
  </si>
  <si>
    <t>10.1.3.</t>
  </si>
  <si>
    <t>10.1.4.</t>
  </si>
  <si>
    <t>10.1.5.</t>
  </si>
  <si>
    <t>Проверить соответствие дизайна сайта при просмотре настольным Google Chrome.</t>
  </si>
  <si>
    <t>Проверить соответствие дизайна сайта при просмотре мобильным Google Chrome.</t>
  </si>
  <si>
    <t>Проверить соответствие дизайна сайта при просмотре настольным Mozilla.</t>
  </si>
  <si>
    <t>Проверить соответствие дизайна сайта при просмотре настольным Opera.</t>
  </si>
  <si>
    <t>Проверить соответствие дизайна сайта при просмотре мобильным Opera.</t>
  </si>
  <si>
    <t>10.2.1.</t>
  </si>
  <si>
    <t>10.2.2.</t>
  </si>
  <si>
    <t>10.2.3.</t>
  </si>
  <si>
    <t>10.2.4.</t>
  </si>
  <si>
    <t>10.2.5.</t>
  </si>
  <si>
    <t>Project Name: Portmone.com</t>
  </si>
  <si>
    <t>Проверить пополнение существующего счёта мобильной связи MTS</t>
  </si>
  <si>
    <t>Проверить пополнение не существующего счёта мобильной связи MTS</t>
  </si>
  <si>
    <t>Проверить пополнение существующего счёта мобильной связи Київстар</t>
  </si>
  <si>
    <t>Проверить пополнение не существующего счёта мобильной связи Київстар</t>
  </si>
  <si>
    <t>Проверить пополнение существующего счёта мобильной связи Life</t>
  </si>
  <si>
    <t>Проверить пополнение не существующего счёта мобильной связи Life</t>
  </si>
  <si>
    <t>Проверить пополнение существующего счёта мобильной связи Vodafone</t>
  </si>
  <si>
    <t>Проверить пополнение не существующего счёта мобильной связи Vodafone</t>
  </si>
  <si>
    <t>Проверить пополнение существующего счёта интернет MTS</t>
  </si>
  <si>
    <t>Проверить пополнение не существующего счёта интернет MTS</t>
  </si>
  <si>
    <t>Проверить пополнение существующего счёта интернет Київстар</t>
  </si>
  <si>
    <t>Проверить пополнение не существующего счёта интернет Київстар</t>
  </si>
  <si>
    <t>Проверить пополнение существующего счёта интернет Life</t>
  </si>
  <si>
    <t>Проверить пополнение не существующего счёта интернет Life</t>
  </si>
  <si>
    <t>Проверить пополнение существующего счёта интернет Vodafone</t>
  </si>
  <si>
    <t>Проверить пополнение не существующего счёта интернет Vodafone</t>
  </si>
  <si>
    <t>Проверить пополнение существующего счёта ТВ Volya</t>
  </si>
  <si>
    <t>Проверить пополнение не существующего счёта ТВ Volya</t>
  </si>
  <si>
    <t>Проверить пополнение существующего счёта ТВ Triolan</t>
  </si>
  <si>
    <t>Проверить пополнение не существующего счёта ТВ Triolan</t>
  </si>
  <si>
    <t>Проверить пополнение существующего счёта за электроэнергию</t>
  </si>
  <si>
    <t>Проверить пополнение не существующего счёта за электроэнергию</t>
  </si>
  <si>
    <t>Проверить пополнение существующего счёта за Газ</t>
  </si>
  <si>
    <t>Проверить пополнение не существующего счёта за Газ</t>
  </si>
  <si>
    <t>Проверить пополнение существующего счёта за воду</t>
  </si>
  <si>
    <t>Проверить пополнение не существующего счёта за 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</si>
</sst>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indexed="9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4" fillId="0" borderId="0"/>
  </cellStyleXfs>
  <cellXfs count="44">
    <xf numFmtId="0" fontId="0" fillId="0" borderId="0" xfId="0"/>
    <xf numFmtId="0" fontId="2" fillId="0" borderId="0" xfId="1"/>
    <xf numFmtId="0" fontId="7" fillId="0" borderId="0" xfId="2" applyFont="1" applyFill="1" applyBorder="1" applyAlignment="1">
      <alignment vertical="center"/>
    </xf>
    <xf numFmtId="49" fontId="8" fillId="3" borderId="4" xfId="2" applyNumberFormat="1" applyFont="1" applyFill="1" applyBorder="1" applyAlignment="1">
      <alignment vertical="center"/>
    </xf>
    <xf numFmtId="49" fontId="8" fillId="3" borderId="5" xfId="2" applyNumberFormat="1" applyFont="1" applyFill="1" applyBorder="1" applyAlignment="1">
      <alignment horizontal="center" vertical="top"/>
    </xf>
    <xf numFmtId="49" fontId="8" fillId="3" borderId="6" xfId="2" applyNumberFormat="1" applyFont="1" applyFill="1" applyBorder="1" applyAlignment="1">
      <alignment vertical="center" wrapText="1"/>
    </xf>
    <xf numFmtId="0" fontId="8" fillId="0" borderId="0" xfId="2" applyFont="1" applyBorder="1" applyAlignment="1">
      <alignment vertical="center"/>
    </xf>
    <xf numFmtId="49" fontId="9" fillId="4" borderId="7" xfId="2" applyNumberFormat="1" applyFont="1" applyFill="1" applyBorder="1" applyAlignment="1">
      <alignment horizontal="center" vertical="center" wrapText="1"/>
    </xf>
    <xf numFmtId="49" fontId="9" fillId="4" borderId="7" xfId="2" applyNumberFormat="1" applyFont="1" applyFill="1" applyBorder="1" applyAlignment="1">
      <alignment horizontal="center" vertical="top" wrapText="1"/>
    </xf>
    <xf numFmtId="49" fontId="10" fillId="4" borderId="8" xfId="2" applyNumberFormat="1" applyFont="1" applyFill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10" fillId="0" borderId="9" xfId="2" applyFont="1" applyBorder="1" applyAlignment="1"/>
    <xf numFmtId="0" fontId="10" fillId="0" borderId="9" xfId="2" applyFont="1" applyBorder="1" applyAlignment="1">
      <alignment horizontal="center" vertical="top"/>
    </xf>
    <xf numFmtId="164" fontId="8" fillId="0" borderId="6" xfId="2" applyNumberFormat="1" applyFont="1" applyBorder="1" applyAlignment="1">
      <alignment horizontal="center" wrapText="1"/>
    </xf>
    <xf numFmtId="0" fontId="8" fillId="0" borderId="0" xfId="2" applyFont="1" applyBorder="1" applyAlignment="1"/>
    <xf numFmtId="0" fontId="8" fillId="0" borderId="4" xfId="2" applyFont="1" applyBorder="1" applyAlignment="1"/>
    <xf numFmtId="0" fontId="8" fillId="0" borderId="4" xfId="2" applyFont="1" applyBorder="1" applyAlignment="1">
      <alignment horizontal="center" vertical="top"/>
    </xf>
    <xf numFmtId="0" fontId="8" fillId="0" borderId="10" xfId="2" applyFont="1" applyBorder="1" applyAlignment="1">
      <alignment wrapText="1"/>
    </xf>
    <xf numFmtId="0" fontId="8" fillId="0" borderId="4" xfId="2" applyFont="1" applyBorder="1" applyAlignment="1">
      <alignment wrapText="1"/>
    </xf>
    <xf numFmtId="0" fontId="8" fillId="0" borderId="4" xfId="2" applyFont="1" applyBorder="1" applyAlignment="1">
      <alignment horizontal="center" vertical="top" wrapText="1"/>
    </xf>
    <xf numFmtId="0" fontId="8" fillId="0" borderId="10" xfId="2" applyFont="1" applyBorder="1" applyAlignment="1">
      <alignment vertical="top" wrapText="1"/>
    </xf>
    <xf numFmtId="49" fontId="8" fillId="0" borderId="0" xfId="2" applyNumberFormat="1" applyFont="1" applyBorder="1" applyAlignment="1">
      <alignment horizontal="center"/>
    </xf>
    <xf numFmtId="49" fontId="8" fillId="0" borderId="0" xfId="2" applyNumberFormat="1" applyFont="1" applyBorder="1" applyAlignment="1">
      <alignment horizontal="center" vertical="top"/>
    </xf>
    <xf numFmtId="49" fontId="8" fillId="0" borderId="0" xfId="2" applyNumberFormat="1" applyFont="1" applyBorder="1" applyAlignment="1">
      <alignment horizontal="center" wrapText="1"/>
    </xf>
    <xf numFmtId="0" fontId="1" fillId="0" borderId="0" xfId="1" applyFont="1"/>
    <xf numFmtId="0" fontId="8" fillId="0" borderId="4" xfId="2" applyFont="1" applyBorder="1" applyAlignment="1">
      <alignment vertical="top"/>
    </xf>
    <xf numFmtId="14" fontId="8" fillId="0" borderId="4" xfId="2" applyNumberFormat="1" applyFont="1" applyBorder="1" applyAlignment="1">
      <alignment horizontal="center" vertical="top"/>
    </xf>
    <xf numFmtId="0" fontId="8" fillId="0" borderId="9" xfId="2" applyFont="1" applyBorder="1" applyAlignment="1">
      <alignment horizontal="center" vertical="top"/>
    </xf>
    <xf numFmtId="0" fontId="8" fillId="0" borderId="6" xfId="2" applyFont="1" applyBorder="1" applyAlignment="1">
      <alignment wrapText="1"/>
    </xf>
    <xf numFmtId="0" fontId="8" fillId="0" borderId="7" xfId="2" applyFont="1" applyBorder="1" applyAlignment="1"/>
    <xf numFmtId="0" fontId="8" fillId="0" borderId="7" xfId="2" applyFont="1" applyBorder="1" applyAlignment="1">
      <alignment horizontal="center" vertical="top"/>
    </xf>
    <xf numFmtId="0" fontId="8" fillId="0" borderId="8" xfId="2" applyFont="1" applyBorder="1" applyAlignment="1">
      <alignment vertical="top" wrapText="1"/>
    </xf>
    <xf numFmtId="0" fontId="8" fillId="0" borderId="8" xfId="2" applyFont="1" applyBorder="1" applyAlignment="1">
      <alignment wrapText="1"/>
    </xf>
    <xf numFmtId="14" fontId="8" fillId="0" borderId="7" xfId="2" applyNumberFormat="1" applyFont="1" applyBorder="1" applyAlignment="1">
      <alignment horizontal="center" vertical="top"/>
    </xf>
    <xf numFmtId="0" fontId="8" fillId="0" borderId="9" xfId="2" applyFont="1" applyBorder="1" applyAlignment="1"/>
    <xf numFmtId="0" fontId="3" fillId="0" borderId="11" xfId="0" applyFont="1" applyBorder="1" applyAlignment="1">
      <alignment vertical="center" wrapText="1"/>
    </xf>
    <xf numFmtId="0" fontId="0" fillId="0" borderId="11" xfId="0" applyBorder="1"/>
    <xf numFmtId="0" fontId="2" fillId="0" borderId="11" xfId="0" applyFont="1" applyBorder="1" applyAlignment="1">
      <alignment vertical="center" wrapText="1"/>
    </xf>
    <xf numFmtId="0" fontId="3" fillId="0" borderId="11" xfId="1" applyFont="1" applyBorder="1"/>
    <xf numFmtId="0" fontId="1" fillId="0" borderId="11" xfId="1" applyFont="1" applyBorder="1"/>
    <xf numFmtId="0" fontId="1" fillId="0" borderId="11" xfId="0" applyFont="1" applyBorder="1" applyAlignment="1">
      <alignment vertical="center" wrapText="1"/>
    </xf>
    <xf numFmtId="49" fontId="6" fillId="2" borderId="1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3" xfId="2" applyNumberFormat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3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7" sqref="A27"/>
    </sheetView>
  </sheetViews>
  <sheetFormatPr defaultRowHeight="15" x14ac:dyDescent="0.25"/>
  <cols>
    <col min="1" max="1" width="102.28515625" customWidth="1"/>
    <col min="2" max="2" width="100.7109375" customWidth="1"/>
  </cols>
  <sheetData>
    <row r="1" spans="1:1" x14ac:dyDescent="0.25">
      <c r="A1" s="35" t="s">
        <v>0</v>
      </c>
    </row>
    <row r="2" spans="1:1" x14ac:dyDescent="0.25">
      <c r="A2" s="36"/>
    </row>
    <row r="3" spans="1:1" x14ac:dyDescent="0.25">
      <c r="A3" s="35" t="s">
        <v>1</v>
      </c>
    </row>
    <row r="4" spans="1:1" ht="30" x14ac:dyDescent="0.25">
      <c r="A4" s="37" t="s">
        <v>15</v>
      </c>
    </row>
    <row r="5" spans="1:1" x14ac:dyDescent="0.25">
      <c r="A5" s="35" t="s">
        <v>2</v>
      </c>
    </row>
    <row r="6" spans="1:1" x14ac:dyDescent="0.25">
      <c r="A6" s="37" t="s">
        <v>16</v>
      </c>
    </row>
    <row r="7" spans="1:1" x14ac:dyDescent="0.25">
      <c r="A7" s="37" t="s">
        <v>17</v>
      </c>
    </row>
    <row r="8" spans="1:1" x14ac:dyDescent="0.25">
      <c r="A8" s="37" t="s">
        <v>18</v>
      </c>
    </row>
    <row r="9" spans="1:1" x14ac:dyDescent="0.25">
      <c r="A9" s="37" t="s">
        <v>19</v>
      </c>
    </row>
    <row r="10" spans="1:1" x14ac:dyDescent="0.25">
      <c r="A10" s="37" t="s">
        <v>20</v>
      </c>
    </row>
    <row r="11" spans="1:1" x14ac:dyDescent="0.25">
      <c r="A11" s="37" t="s">
        <v>21</v>
      </c>
    </row>
    <row r="12" spans="1:1" x14ac:dyDescent="0.25">
      <c r="A12" s="37" t="s">
        <v>22</v>
      </c>
    </row>
    <row r="13" spans="1:1" x14ac:dyDescent="0.25">
      <c r="A13" s="37" t="s">
        <v>23</v>
      </c>
    </row>
    <row r="14" spans="1:1" x14ac:dyDescent="0.25">
      <c r="A14" s="37" t="s">
        <v>24</v>
      </c>
    </row>
    <row r="15" spans="1:1" x14ac:dyDescent="0.25">
      <c r="A15" s="37" t="s">
        <v>25</v>
      </c>
    </row>
    <row r="16" spans="1:1" x14ac:dyDescent="0.25">
      <c r="A16" s="37" t="s">
        <v>26</v>
      </c>
    </row>
    <row r="17" spans="1:1" x14ac:dyDescent="0.25">
      <c r="A17" s="37" t="s">
        <v>27</v>
      </c>
    </row>
    <row r="18" spans="1:1" x14ac:dyDescent="0.25">
      <c r="A18" s="37" t="s">
        <v>28</v>
      </c>
    </row>
    <row r="19" spans="1:1" x14ac:dyDescent="0.25">
      <c r="A19" s="37" t="s">
        <v>29</v>
      </c>
    </row>
    <row r="20" spans="1:1" x14ac:dyDescent="0.25">
      <c r="A20" s="37"/>
    </row>
    <row r="21" spans="1:1" x14ac:dyDescent="0.25">
      <c r="A21" s="35" t="s">
        <v>30</v>
      </c>
    </row>
    <row r="22" spans="1:1" x14ac:dyDescent="0.25">
      <c r="A22" s="37" t="s">
        <v>31</v>
      </c>
    </row>
    <row r="23" spans="1:1" x14ac:dyDescent="0.25">
      <c r="A23" s="37" t="s">
        <v>32</v>
      </c>
    </row>
    <row r="24" spans="1:1" x14ac:dyDescent="0.25">
      <c r="A24" s="37" t="s">
        <v>33</v>
      </c>
    </row>
    <row r="25" spans="1:1" x14ac:dyDescent="0.25">
      <c r="A25" s="37" t="s">
        <v>34</v>
      </c>
    </row>
    <row r="26" spans="1:1" x14ac:dyDescent="0.25">
      <c r="A26" s="36"/>
    </row>
    <row r="27" spans="1:1" ht="30" x14ac:dyDescent="0.25">
      <c r="A27" s="35" t="s">
        <v>36</v>
      </c>
    </row>
    <row r="28" spans="1:1" x14ac:dyDescent="0.25">
      <c r="A28" s="35" t="s">
        <v>35</v>
      </c>
    </row>
    <row r="29" spans="1:1" x14ac:dyDescent="0.25">
      <c r="A29" s="35" t="s">
        <v>37</v>
      </c>
    </row>
    <row r="30" spans="1:1" x14ac:dyDescent="0.25">
      <c r="A30" s="35" t="s">
        <v>83</v>
      </c>
    </row>
    <row r="31" spans="1:1" x14ac:dyDescent="0.25">
      <c r="A31" s="35" t="s">
        <v>41</v>
      </c>
    </row>
    <row r="32" spans="1:1" x14ac:dyDescent="0.25">
      <c r="A32" s="35" t="s">
        <v>80</v>
      </c>
    </row>
    <row r="33" spans="1:1" x14ac:dyDescent="0.25">
      <c r="A33" s="35" t="s">
        <v>82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A5" sqref="A5"/>
    </sheetView>
  </sheetViews>
  <sheetFormatPr defaultRowHeight="15" x14ac:dyDescent="0.25"/>
  <cols>
    <col min="1" max="1" width="126.5703125" style="1" customWidth="1"/>
    <col min="2" max="16384" width="9.140625" style="1"/>
  </cols>
  <sheetData>
    <row r="1" spans="1:1" x14ac:dyDescent="0.25">
      <c r="A1" s="38" t="s">
        <v>38</v>
      </c>
    </row>
    <row r="2" spans="1:1" x14ac:dyDescent="0.25">
      <c r="A2" s="38" t="s">
        <v>39</v>
      </c>
    </row>
    <row r="3" spans="1:1" x14ac:dyDescent="0.25">
      <c r="A3" s="39" t="s">
        <v>42</v>
      </c>
    </row>
    <row r="4" spans="1:1" x14ac:dyDescent="0.25">
      <c r="A4" s="39" t="s">
        <v>43</v>
      </c>
    </row>
    <row r="5" spans="1:1" x14ac:dyDescent="0.25">
      <c r="A5" s="39" t="s">
        <v>87</v>
      </c>
    </row>
    <row r="6" spans="1:1" x14ac:dyDescent="0.25">
      <c r="A6" s="38" t="s">
        <v>40</v>
      </c>
    </row>
    <row r="7" spans="1:1" x14ac:dyDescent="0.25">
      <c r="A7" s="40" t="s">
        <v>44</v>
      </c>
    </row>
    <row r="8" spans="1:1" x14ac:dyDescent="0.25">
      <c r="A8" s="40" t="s">
        <v>45</v>
      </c>
    </row>
    <row r="9" spans="1:1" x14ac:dyDescent="0.25">
      <c r="A9" s="40" t="s">
        <v>46</v>
      </c>
    </row>
    <row r="10" spans="1:1" x14ac:dyDescent="0.25">
      <c r="A10" s="40" t="s">
        <v>47</v>
      </c>
    </row>
    <row r="11" spans="1:1" x14ac:dyDescent="0.25">
      <c r="A11" s="40" t="s">
        <v>48</v>
      </c>
    </row>
    <row r="12" spans="1:1" x14ac:dyDescent="0.25">
      <c r="A12" s="40" t="s">
        <v>49</v>
      </c>
    </row>
    <row r="13" spans="1:1" x14ac:dyDescent="0.25">
      <c r="A13" s="40" t="s">
        <v>50</v>
      </c>
    </row>
    <row r="14" spans="1:1" x14ac:dyDescent="0.25">
      <c r="A14" s="40" t="s">
        <v>51</v>
      </c>
    </row>
    <row r="15" spans="1:1" x14ac:dyDescent="0.25">
      <c r="A15" s="40" t="s">
        <v>52</v>
      </c>
    </row>
    <row r="16" spans="1:1" x14ac:dyDescent="0.25">
      <c r="A16" s="40" t="s">
        <v>53</v>
      </c>
    </row>
    <row r="17" spans="1:1" x14ac:dyDescent="0.25">
      <c r="A17" s="40" t="s">
        <v>54</v>
      </c>
    </row>
    <row r="18" spans="1:1" x14ac:dyDescent="0.25">
      <c r="A18" s="40" t="s">
        <v>55</v>
      </c>
    </row>
    <row r="19" spans="1:1" x14ac:dyDescent="0.25">
      <c r="A19" s="40" t="s">
        <v>56</v>
      </c>
    </row>
    <row r="20" spans="1:1" x14ac:dyDescent="0.25">
      <c r="A20" s="40" t="s">
        <v>57</v>
      </c>
    </row>
    <row r="21" spans="1:1" customFormat="1" x14ac:dyDescent="0.25">
      <c r="A21" s="35" t="s">
        <v>58</v>
      </c>
    </row>
    <row r="22" spans="1:1" customFormat="1" x14ac:dyDescent="0.25">
      <c r="A22" s="40" t="s">
        <v>59</v>
      </c>
    </row>
    <row r="23" spans="1:1" customFormat="1" x14ac:dyDescent="0.25">
      <c r="A23" s="40" t="s">
        <v>60</v>
      </c>
    </row>
    <row r="24" spans="1:1" customFormat="1" x14ac:dyDescent="0.25">
      <c r="A24" s="40" t="s">
        <v>61</v>
      </c>
    </row>
    <row r="25" spans="1:1" customFormat="1" x14ac:dyDescent="0.25">
      <c r="A25" s="40" t="s">
        <v>62</v>
      </c>
    </row>
    <row r="26" spans="1:1" x14ac:dyDescent="0.25">
      <c r="A26" s="35" t="s">
        <v>64</v>
      </c>
    </row>
    <row r="27" spans="1:1" x14ac:dyDescent="0.25">
      <c r="A27" s="40" t="s">
        <v>229</v>
      </c>
    </row>
    <row r="28" spans="1:1" x14ac:dyDescent="0.25">
      <c r="A28" s="40" t="s">
        <v>63</v>
      </c>
    </row>
    <row r="29" spans="1:1" x14ac:dyDescent="0.25">
      <c r="A29" s="35" t="s">
        <v>65</v>
      </c>
    </row>
    <row r="30" spans="1:1" x14ac:dyDescent="0.25">
      <c r="A30" s="35" t="s">
        <v>66</v>
      </c>
    </row>
    <row r="31" spans="1:1" x14ac:dyDescent="0.25">
      <c r="A31" s="40" t="s">
        <v>68</v>
      </c>
    </row>
    <row r="32" spans="1:1" x14ac:dyDescent="0.25">
      <c r="A32" s="40" t="s">
        <v>69</v>
      </c>
    </row>
    <row r="33" spans="1:1" x14ac:dyDescent="0.25">
      <c r="A33" s="40" t="s">
        <v>67</v>
      </c>
    </row>
    <row r="34" spans="1:1" x14ac:dyDescent="0.25">
      <c r="A34" s="40" t="s">
        <v>70</v>
      </c>
    </row>
    <row r="35" spans="1:1" x14ac:dyDescent="0.25">
      <c r="A35" s="40" t="s">
        <v>71</v>
      </c>
    </row>
    <row r="36" spans="1:1" x14ac:dyDescent="0.25">
      <c r="A36" s="40" t="s">
        <v>72</v>
      </c>
    </row>
    <row r="37" spans="1:1" x14ac:dyDescent="0.25">
      <c r="A37" s="40" t="s">
        <v>73</v>
      </c>
    </row>
    <row r="38" spans="1:1" x14ac:dyDescent="0.25">
      <c r="A38" s="40" t="s">
        <v>74</v>
      </c>
    </row>
    <row r="39" spans="1:1" x14ac:dyDescent="0.25">
      <c r="A39" s="40" t="s">
        <v>75</v>
      </c>
    </row>
    <row r="40" spans="1:1" x14ac:dyDescent="0.25">
      <c r="A40" s="35" t="s">
        <v>84</v>
      </c>
    </row>
    <row r="41" spans="1:1" s="24" customFormat="1" x14ac:dyDescent="0.25">
      <c r="A41" s="40" t="s">
        <v>79</v>
      </c>
    </row>
    <row r="42" spans="1:1" x14ac:dyDescent="0.25">
      <c r="A42" s="35" t="s">
        <v>78</v>
      </c>
    </row>
    <row r="43" spans="1:1" x14ac:dyDescent="0.25">
      <c r="A43" s="40" t="s">
        <v>258</v>
      </c>
    </row>
    <row r="44" spans="1:1" x14ac:dyDescent="0.25">
      <c r="A44" s="40" t="s">
        <v>76</v>
      </c>
    </row>
    <row r="45" spans="1:1" x14ac:dyDescent="0.25">
      <c r="A45" s="40" t="s">
        <v>77</v>
      </c>
    </row>
    <row r="46" spans="1:1" x14ac:dyDescent="0.25">
      <c r="A46" s="38" t="s">
        <v>81</v>
      </c>
    </row>
    <row r="47" spans="1:1" x14ac:dyDescent="0.25">
      <c r="A47" s="35" t="s">
        <v>266</v>
      </c>
    </row>
    <row r="48" spans="1:1" x14ac:dyDescent="0.25">
      <c r="A48" s="39" t="s">
        <v>86</v>
      </c>
    </row>
    <row r="49" spans="1:1" x14ac:dyDescent="0.25">
      <c r="A49" s="39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>
      <pane ySplit="3" topLeftCell="A4" activePane="bottomLeft" state="frozen"/>
      <selection sqref="A1:D15"/>
      <selection pane="bottomLeft" activeCell="C12" sqref="C12"/>
    </sheetView>
  </sheetViews>
  <sheetFormatPr defaultRowHeight="15" x14ac:dyDescent="0.25"/>
  <cols>
    <col min="1" max="1" width="52.42578125" style="21" customWidth="1"/>
    <col min="2" max="2" width="9" style="22" customWidth="1"/>
    <col min="3" max="3" width="84.7109375" style="23" customWidth="1"/>
    <col min="4" max="257" width="9.140625" style="14"/>
    <col min="258" max="258" width="46" style="14" customWidth="1"/>
    <col min="259" max="259" width="42.85546875" style="14" bestFit="1" customWidth="1"/>
    <col min="260" max="513" width="9.140625" style="14"/>
    <col min="514" max="514" width="46" style="14" customWidth="1"/>
    <col min="515" max="515" width="42.85546875" style="14" bestFit="1" customWidth="1"/>
    <col min="516" max="769" width="9.140625" style="14"/>
    <col min="770" max="770" width="46" style="14" customWidth="1"/>
    <col min="771" max="771" width="42.85546875" style="14" bestFit="1" customWidth="1"/>
    <col min="772" max="1025" width="9.140625" style="14"/>
    <col min="1026" max="1026" width="46" style="14" customWidth="1"/>
    <col min="1027" max="1027" width="42.85546875" style="14" bestFit="1" customWidth="1"/>
    <col min="1028" max="1281" width="9.140625" style="14"/>
    <col min="1282" max="1282" width="46" style="14" customWidth="1"/>
    <col min="1283" max="1283" width="42.85546875" style="14" bestFit="1" customWidth="1"/>
    <col min="1284" max="1537" width="9.140625" style="14"/>
    <col min="1538" max="1538" width="46" style="14" customWidth="1"/>
    <col min="1539" max="1539" width="42.85546875" style="14" bestFit="1" customWidth="1"/>
    <col min="1540" max="1793" width="9.140625" style="14"/>
    <col min="1794" max="1794" width="46" style="14" customWidth="1"/>
    <col min="1795" max="1795" width="42.85546875" style="14" bestFit="1" customWidth="1"/>
    <col min="1796" max="2049" width="9.140625" style="14"/>
    <col min="2050" max="2050" width="46" style="14" customWidth="1"/>
    <col min="2051" max="2051" width="42.85546875" style="14" bestFit="1" customWidth="1"/>
    <col min="2052" max="2305" width="9.140625" style="14"/>
    <col min="2306" max="2306" width="46" style="14" customWidth="1"/>
    <col min="2307" max="2307" width="42.85546875" style="14" bestFit="1" customWidth="1"/>
    <col min="2308" max="2561" width="9.140625" style="14"/>
    <col min="2562" max="2562" width="46" style="14" customWidth="1"/>
    <col min="2563" max="2563" width="42.85546875" style="14" bestFit="1" customWidth="1"/>
    <col min="2564" max="2817" width="9.140625" style="14"/>
    <col min="2818" max="2818" width="46" style="14" customWidth="1"/>
    <col min="2819" max="2819" width="42.85546875" style="14" bestFit="1" customWidth="1"/>
    <col min="2820" max="3073" width="9.140625" style="14"/>
    <col min="3074" max="3074" width="46" style="14" customWidth="1"/>
    <col min="3075" max="3075" width="42.85546875" style="14" bestFit="1" customWidth="1"/>
    <col min="3076" max="3329" width="9.140625" style="14"/>
    <col min="3330" max="3330" width="46" style="14" customWidth="1"/>
    <col min="3331" max="3331" width="42.85546875" style="14" bestFit="1" customWidth="1"/>
    <col min="3332" max="3585" width="9.140625" style="14"/>
    <col min="3586" max="3586" width="46" style="14" customWidth="1"/>
    <col min="3587" max="3587" width="42.85546875" style="14" bestFit="1" customWidth="1"/>
    <col min="3588" max="3841" width="9.140625" style="14"/>
    <col min="3842" max="3842" width="46" style="14" customWidth="1"/>
    <col min="3843" max="3843" width="42.85546875" style="14" bestFit="1" customWidth="1"/>
    <col min="3844" max="4097" width="9.140625" style="14"/>
    <col min="4098" max="4098" width="46" style="14" customWidth="1"/>
    <col min="4099" max="4099" width="42.85546875" style="14" bestFit="1" customWidth="1"/>
    <col min="4100" max="4353" width="9.140625" style="14"/>
    <col min="4354" max="4354" width="46" style="14" customWidth="1"/>
    <col min="4355" max="4355" width="42.85546875" style="14" bestFit="1" customWidth="1"/>
    <col min="4356" max="4609" width="9.140625" style="14"/>
    <col min="4610" max="4610" width="46" style="14" customWidth="1"/>
    <col min="4611" max="4611" width="42.85546875" style="14" bestFit="1" customWidth="1"/>
    <col min="4612" max="4865" width="9.140625" style="14"/>
    <col min="4866" max="4866" width="46" style="14" customWidth="1"/>
    <col min="4867" max="4867" width="42.85546875" style="14" bestFit="1" customWidth="1"/>
    <col min="4868" max="5121" width="9.140625" style="14"/>
    <col min="5122" max="5122" width="46" style="14" customWidth="1"/>
    <col min="5123" max="5123" width="42.85546875" style="14" bestFit="1" customWidth="1"/>
    <col min="5124" max="5377" width="9.140625" style="14"/>
    <col min="5378" max="5378" width="46" style="14" customWidth="1"/>
    <col min="5379" max="5379" width="42.85546875" style="14" bestFit="1" customWidth="1"/>
    <col min="5380" max="5633" width="9.140625" style="14"/>
    <col min="5634" max="5634" width="46" style="14" customWidth="1"/>
    <col min="5635" max="5635" width="42.85546875" style="14" bestFit="1" customWidth="1"/>
    <col min="5636" max="5889" width="9.140625" style="14"/>
    <col min="5890" max="5890" width="46" style="14" customWidth="1"/>
    <col min="5891" max="5891" width="42.85546875" style="14" bestFit="1" customWidth="1"/>
    <col min="5892" max="6145" width="9.140625" style="14"/>
    <col min="6146" max="6146" width="46" style="14" customWidth="1"/>
    <col min="6147" max="6147" width="42.85546875" style="14" bestFit="1" customWidth="1"/>
    <col min="6148" max="6401" width="9.140625" style="14"/>
    <col min="6402" max="6402" width="46" style="14" customWidth="1"/>
    <col min="6403" max="6403" width="42.85546875" style="14" bestFit="1" customWidth="1"/>
    <col min="6404" max="6657" width="9.140625" style="14"/>
    <col min="6658" max="6658" width="46" style="14" customWidth="1"/>
    <col min="6659" max="6659" width="42.85546875" style="14" bestFit="1" customWidth="1"/>
    <col min="6660" max="6913" width="9.140625" style="14"/>
    <col min="6914" max="6914" width="46" style="14" customWidth="1"/>
    <col min="6915" max="6915" width="42.85546875" style="14" bestFit="1" customWidth="1"/>
    <col min="6916" max="7169" width="9.140625" style="14"/>
    <col min="7170" max="7170" width="46" style="14" customWidth="1"/>
    <col min="7171" max="7171" width="42.85546875" style="14" bestFit="1" customWidth="1"/>
    <col min="7172" max="7425" width="9.140625" style="14"/>
    <col min="7426" max="7426" width="46" style="14" customWidth="1"/>
    <col min="7427" max="7427" width="42.85546875" style="14" bestFit="1" customWidth="1"/>
    <col min="7428" max="7681" width="9.140625" style="14"/>
    <col min="7682" max="7682" width="46" style="14" customWidth="1"/>
    <col min="7683" max="7683" width="42.85546875" style="14" bestFit="1" customWidth="1"/>
    <col min="7684" max="7937" width="9.140625" style="14"/>
    <col min="7938" max="7938" width="46" style="14" customWidth="1"/>
    <col min="7939" max="7939" width="42.85546875" style="14" bestFit="1" customWidth="1"/>
    <col min="7940" max="8193" width="9.140625" style="14"/>
    <col min="8194" max="8194" width="46" style="14" customWidth="1"/>
    <col min="8195" max="8195" width="42.85546875" style="14" bestFit="1" customWidth="1"/>
    <col min="8196" max="8449" width="9.140625" style="14"/>
    <col min="8450" max="8450" width="46" style="14" customWidth="1"/>
    <col min="8451" max="8451" width="42.85546875" style="14" bestFit="1" customWidth="1"/>
    <col min="8452" max="8705" width="9.140625" style="14"/>
    <col min="8706" max="8706" width="46" style="14" customWidth="1"/>
    <col min="8707" max="8707" width="42.85546875" style="14" bestFit="1" customWidth="1"/>
    <col min="8708" max="8961" width="9.140625" style="14"/>
    <col min="8962" max="8962" width="46" style="14" customWidth="1"/>
    <col min="8963" max="8963" width="42.85546875" style="14" bestFit="1" customWidth="1"/>
    <col min="8964" max="9217" width="9.140625" style="14"/>
    <col min="9218" max="9218" width="46" style="14" customWidth="1"/>
    <col min="9219" max="9219" width="42.85546875" style="14" bestFit="1" customWidth="1"/>
    <col min="9220" max="9473" width="9.140625" style="14"/>
    <col min="9474" max="9474" width="46" style="14" customWidth="1"/>
    <col min="9475" max="9475" width="42.85546875" style="14" bestFit="1" customWidth="1"/>
    <col min="9476" max="9729" width="9.140625" style="14"/>
    <col min="9730" max="9730" width="46" style="14" customWidth="1"/>
    <col min="9731" max="9731" width="42.85546875" style="14" bestFit="1" customWidth="1"/>
    <col min="9732" max="9985" width="9.140625" style="14"/>
    <col min="9986" max="9986" width="46" style="14" customWidth="1"/>
    <col min="9987" max="9987" width="42.85546875" style="14" bestFit="1" customWidth="1"/>
    <col min="9988" max="10241" width="9.140625" style="14"/>
    <col min="10242" max="10242" width="46" style="14" customWidth="1"/>
    <col min="10243" max="10243" width="42.85546875" style="14" bestFit="1" customWidth="1"/>
    <col min="10244" max="10497" width="9.140625" style="14"/>
    <col min="10498" max="10498" width="46" style="14" customWidth="1"/>
    <col min="10499" max="10499" width="42.85546875" style="14" bestFit="1" customWidth="1"/>
    <col min="10500" max="10753" width="9.140625" style="14"/>
    <col min="10754" max="10754" width="46" style="14" customWidth="1"/>
    <col min="10755" max="10755" width="42.85546875" style="14" bestFit="1" customWidth="1"/>
    <col min="10756" max="11009" width="9.140625" style="14"/>
    <col min="11010" max="11010" width="46" style="14" customWidth="1"/>
    <col min="11011" max="11011" width="42.85546875" style="14" bestFit="1" customWidth="1"/>
    <col min="11012" max="11265" width="9.140625" style="14"/>
    <col min="11266" max="11266" width="46" style="14" customWidth="1"/>
    <col min="11267" max="11267" width="42.85546875" style="14" bestFit="1" customWidth="1"/>
    <col min="11268" max="11521" width="9.140625" style="14"/>
    <col min="11522" max="11522" width="46" style="14" customWidth="1"/>
    <col min="11523" max="11523" width="42.85546875" style="14" bestFit="1" customWidth="1"/>
    <col min="11524" max="11777" width="9.140625" style="14"/>
    <col min="11778" max="11778" width="46" style="14" customWidth="1"/>
    <col min="11779" max="11779" width="42.85546875" style="14" bestFit="1" customWidth="1"/>
    <col min="11780" max="12033" width="9.140625" style="14"/>
    <col min="12034" max="12034" width="46" style="14" customWidth="1"/>
    <col min="12035" max="12035" width="42.85546875" style="14" bestFit="1" customWidth="1"/>
    <col min="12036" max="12289" width="9.140625" style="14"/>
    <col min="12290" max="12290" width="46" style="14" customWidth="1"/>
    <col min="12291" max="12291" width="42.85546875" style="14" bestFit="1" customWidth="1"/>
    <col min="12292" max="12545" width="9.140625" style="14"/>
    <col min="12546" max="12546" width="46" style="14" customWidth="1"/>
    <col min="12547" max="12547" width="42.85546875" style="14" bestFit="1" customWidth="1"/>
    <col min="12548" max="12801" width="9.140625" style="14"/>
    <col min="12802" max="12802" width="46" style="14" customWidth="1"/>
    <col min="12803" max="12803" width="42.85546875" style="14" bestFit="1" customWidth="1"/>
    <col min="12804" max="13057" width="9.140625" style="14"/>
    <col min="13058" max="13058" width="46" style="14" customWidth="1"/>
    <col min="13059" max="13059" width="42.85546875" style="14" bestFit="1" customWidth="1"/>
    <col min="13060" max="13313" width="9.140625" style="14"/>
    <col min="13314" max="13314" width="46" style="14" customWidth="1"/>
    <col min="13315" max="13315" width="42.85546875" style="14" bestFit="1" customWidth="1"/>
    <col min="13316" max="13569" width="9.140625" style="14"/>
    <col min="13570" max="13570" width="46" style="14" customWidth="1"/>
    <col min="13571" max="13571" width="42.85546875" style="14" bestFit="1" customWidth="1"/>
    <col min="13572" max="13825" width="9.140625" style="14"/>
    <col min="13826" max="13826" width="46" style="14" customWidth="1"/>
    <col min="13827" max="13827" width="42.85546875" style="14" bestFit="1" customWidth="1"/>
    <col min="13828" max="14081" width="9.140625" style="14"/>
    <col min="14082" max="14082" width="46" style="14" customWidth="1"/>
    <col min="14083" max="14083" width="42.85546875" style="14" bestFit="1" customWidth="1"/>
    <col min="14084" max="14337" width="9.140625" style="14"/>
    <col min="14338" max="14338" width="46" style="14" customWidth="1"/>
    <col min="14339" max="14339" width="42.85546875" style="14" bestFit="1" customWidth="1"/>
    <col min="14340" max="14593" width="9.140625" style="14"/>
    <col min="14594" max="14594" width="46" style="14" customWidth="1"/>
    <col min="14595" max="14595" width="42.85546875" style="14" bestFit="1" customWidth="1"/>
    <col min="14596" max="14849" width="9.140625" style="14"/>
    <col min="14850" max="14850" width="46" style="14" customWidth="1"/>
    <col min="14851" max="14851" width="42.85546875" style="14" bestFit="1" customWidth="1"/>
    <col min="14852" max="15105" width="9.140625" style="14"/>
    <col min="15106" max="15106" width="46" style="14" customWidth="1"/>
    <col min="15107" max="15107" width="42.85546875" style="14" bestFit="1" customWidth="1"/>
    <col min="15108" max="15361" width="9.140625" style="14"/>
    <col min="15362" max="15362" width="46" style="14" customWidth="1"/>
    <col min="15363" max="15363" width="42.85546875" style="14" bestFit="1" customWidth="1"/>
    <col min="15364" max="15617" width="9.140625" style="14"/>
    <col min="15618" max="15618" width="46" style="14" customWidth="1"/>
    <col min="15619" max="15619" width="42.85546875" style="14" bestFit="1" customWidth="1"/>
    <col min="15620" max="15873" width="9.140625" style="14"/>
    <col min="15874" max="15874" width="46" style="14" customWidth="1"/>
    <col min="15875" max="15875" width="42.85546875" style="14" bestFit="1" customWidth="1"/>
    <col min="15876" max="16129" width="9.140625" style="14"/>
    <col min="16130" max="16130" width="46" style="14" customWidth="1"/>
    <col min="16131" max="16131" width="42.85546875" style="14" bestFit="1" customWidth="1"/>
    <col min="16132" max="16384" width="9.140625" style="14"/>
  </cols>
  <sheetData>
    <row r="1" spans="1:3" s="2" customFormat="1" ht="15.75" thickBot="1" x14ac:dyDescent="0.3">
      <c r="A1" s="41" t="s">
        <v>3</v>
      </c>
      <c r="B1" s="42"/>
      <c r="C1" s="43"/>
    </row>
    <row r="2" spans="1:3" s="6" customFormat="1" x14ac:dyDescent="0.25">
      <c r="A2" s="3" t="s">
        <v>287</v>
      </c>
      <c r="B2" s="4"/>
      <c r="C2" s="5"/>
    </row>
    <row r="3" spans="1:3" s="10" customFormat="1" ht="30.75" thickBot="1" x14ac:dyDescent="0.3">
      <c r="A3" s="7" t="s">
        <v>4</v>
      </c>
      <c r="B3" s="8"/>
      <c r="C3" s="9" t="s">
        <v>5</v>
      </c>
    </row>
    <row r="4" spans="1:3" x14ac:dyDescent="0.25">
      <c r="A4" s="11" t="str">
        <f>'FRD RUS'!A2</f>
        <v>1. Платежи с помощью карт:</v>
      </c>
      <c r="B4" s="12"/>
      <c r="C4" s="13"/>
    </row>
    <row r="5" spans="1:3" x14ac:dyDescent="0.25">
      <c r="A5" s="15" t="str">
        <f>'FRD RUS'!A3</f>
        <v>1.1. Visa</v>
      </c>
      <c r="B5" s="16"/>
      <c r="C5" s="17"/>
    </row>
    <row r="6" spans="1:3" x14ac:dyDescent="0.25">
      <c r="A6" s="18"/>
      <c r="B6" s="19" t="s">
        <v>6</v>
      </c>
      <c r="C6" s="17" t="s">
        <v>90</v>
      </c>
    </row>
    <row r="7" spans="1:3" x14ac:dyDescent="0.25">
      <c r="A7" s="15"/>
      <c r="B7" s="16" t="s">
        <v>7</v>
      </c>
      <c r="C7" s="17" t="s">
        <v>91</v>
      </c>
    </row>
    <row r="8" spans="1:3" x14ac:dyDescent="0.25">
      <c r="A8" s="15"/>
      <c r="B8" s="16" t="s">
        <v>88</v>
      </c>
      <c r="C8" s="17" t="s">
        <v>92</v>
      </c>
    </row>
    <row r="9" spans="1:3" x14ac:dyDescent="0.25">
      <c r="A9" s="15"/>
      <c r="B9" s="16" t="s">
        <v>89</v>
      </c>
      <c r="C9" s="17" t="s">
        <v>93</v>
      </c>
    </row>
    <row r="10" spans="1:3" x14ac:dyDescent="0.25">
      <c r="A10" s="15"/>
      <c r="B10" s="16" t="s">
        <v>94</v>
      </c>
      <c r="C10" s="17" t="s">
        <v>95</v>
      </c>
    </row>
    <row r="11" spans="1:3" x14ac:dyDescent="0.25">
      <c r="A11" s="15" t="str">
        <f>'FRD RUS'!A4</f>
        <v>1.2. Mastercard</v>
      </c>
      <c r="B11" s="16"/>
      <c r="C11" s="17"/>
    </row>
    <row r="12" spans="1:3" x14ac:dyDescent="0.25">
      <c r="A12" s="15"/>
      <c r="B12" s="19" t="s">
        <v>8</v>
      </c>
      <c r="C12" s="17" t="s">
        <v>98</v>
      </c>
    </row>
    <row r="13" spans="1:3" x14ac:dyDescent="0.25">
      <c r="A13" s="15"/>
      <c r="B13" s="16" t="s">
        <v>9</v>
      </c>
      <c r="C13" s="17" t="s">
        <v>99</v>
      </c>
    </row>
    <row r="14" spans="1:3" x14ac:dyDescent="0.25">
      <c r="A14" s="15"/>
      <c r="B14" s="16" t="s">
        <v>10</v>
      </c>
      <c r="C14" s="17" t="s">
        <v>100</v>
      </c>
    </row>
    <row r="15" spans="1:3" x14ac:dyDescent="0.25">
      <c r="A15" s="15"/>
      <c r="B15" s="16" t="s">
        <v>96</v>
      </c>
      <c r="C15" s="17" t="s">
        <v>101</v>
      </c>
    </row>
    <row r="16" spans="1:3" x14ac:dyDescent="0.25">
      <c r="A16" s="15"/>
      <c r="B16" s="16" t="s">
        <v>97</v>
      </c>
      <c r="C16" s="17" t="s">
        <v>102</v>
      </c>
    </row>
    <row r="17" spans="1:3" x14ac:dyDescent="0.25">
      <c r="A17" s="15" t="str">
        <f>'FRD RUS'!A5</f>
        <v>1.3. Полностью автоматическая работа эквайринговой системы.</v>
      </c>
      <c r="B17" s="16"/>
      <c r="C17" s="17"/>
    </row>
    <row r="18" spans="1:3" x14ac:dyDescent="0.25">
      <c r="A18" s="15"/>
      <c r="B18" s="16" t="s">
        <v>11</v>
      </c>
      <c r="C18" s="17" t="s">
        <v>103</v>
      </c>
    </row>
    <row r="19" spans="1:3" x14ac:dyDescent="0.25">
      <c r="A19" s="15"/>
      <c r="B19" s="16" t="s">
        <v>12</v>
      </c>
      <c r="C19" s="17" t="s">
        <v>104</v>
      </c>
    </row>
    <row r="20" spans="1:3" ht="15.75" thickBot="1" x14ac:dyDescent="0.3">
      <c r="A20" s="29"/>
      <c r="B20" s="30" t="s">
        <v>106</v>
      </c>
      <c r="C20" s="32" t="s">
        <v>105</v>
      </c>
    </row>
    <row r="21" spans="1:3" x14ac:dyDescent="0.25">
      <c r="A21" s="11" t="str">
        <f>'FRD RUS'!A6</f>
        <v>2. Платежи:</v>
      </c>
      <c r="B21" s="27"/>
      <c r="C21" s="28"/>
    </row>
    <row r="22" spans="1:3" x14ac:dyDescent="0.25">
      <c r="A22" s="15" t="str">
        <f>'FRD RUS'!A7</f>
        <v>2.1. Перечисление денег на другую карту VISA/Mastercard</v>
      </c>
      <c r="B22" s="16"/>
      <c r="C22" s="17"/>
    </row>
    <row r="23" spans="1:3" x14ac:dyDescent="0.25">
      <c r="A23" s="15"/>
      <c r="B23" s="16" t="s">
        <v>107</v>
      </c>
      <c r="C23" s="17" t="s">
        <v>109</v>
      </c>
    </row>
    <row r="24" spans="1:3" x14ac:dyDescent="0.25">
      <c r="A24" s="15"/>
      <c r="B24" s="16" t="s">
        <v>108</v>
      </c>
      <c r="C24" s="17" t="s">
        <v>110</v>
      </c>
    </row>
    <row r="25" spans="1:3" x14ac:dyDescent="0.25">
      <c r="A25" s="15"/>
      <c r="B25" s="16" t="s">
        <v>113</v>
      </c>
      <c r="C25" s="17" t="s">
        <v>111</v>
      </c>
    </row>
    <row r="26" spans="1:3" x14ac:dyDescent="0.25">
      <c r="A26" s="15"/>
      <c r="B26" s="16" t="s">
        <v>114</v>
      </c>
      <c r="C26" s="17" t="s">
        <v>112</v>
      </c>
    </row>
    <row r="27" spans="1:3" x14ac:dyDescent="0.25">
      <c r="A27" s="15" t="str">
        <f>'FRD RUS'!A8</f>
        <v>2.2. Пополнять счёт мобильного</v>
      </c>
      <c r="B27" s="16"/>
      <c r="C27" s="17"/>
    </row>
    <row r="28" spans="1:3" x14ac:dyDescent="0.25">
      <c r="A28" s="15"/>
      <c r="B28" s="16" t="s">
        <v>115</v>
      </c>
      <c r="C28" s="17" t="s">
        <v>288</v>
      </c>
    </row>
    <row r="29" spans="1:3" x14ac:dyDescent="0.25">
      <c r="A29" s="15"/>
      <c r="B29" s="16" t="s">
        <v>116</v>
      </c>
      <c r="C29" s="17" t="s">
        <v>289</v>
      </c>
    </row>
    <row r="30" spans="1:3" x14ac:dyDescent="0.25">
      <c r="A30" s="15"/>
      <c r="B30" s="16" t="s">
        <v>117</v>
      </c>
      <c r="C30" s="17" t="s">
        <v>290</v>
      </c>
    </row>
    <row r="31" spans="1:3" x14ac:dyDescent="0.25">
      <c r="A31" s="15"/>
      <c r="B31" s="16" t="s">
        <v>118</v>
      </c>
      <c r="C31" s="17" t="s">
        <v>291</v>
      </c>
    </row>
    <row r="32" spans="1:3" x14ac:dyDescent="0.25">
      <c r="A32" s="15"/>
      <c r="B32" s="16" t="s">
        <v>119</v>
      </c>
      <c r="C32" s="17" t="s">
        <v>292</v>
      </c>
    </row>
    <row r="33" spans="1:3" x14ac:dyDescent="0.25">
      <c r="A33" s="15"/>
      <c r="B33" s="16" t="s">
        <v>120</v>
      </c>
      <c r="C33" s="17" t="s">
        <v>293</v>
      </c>
    </row>
    <row r="34" spans="1:3" x14ac:dyDescent="0.25">
      <c r="A34" s="15"/>
      <c r="B34" s="16" t="s">
        <v>121</v>
      </c>
      <c r="C34" s="17" t="s">
        <v>294</v>
      </c>
    </row>
    <row r="35" spans="1:3" x14ac:dyDescent="0.25">
      <c r="A35" s="15"/>
      <c r="B35" s="16" t="s">
        <v>122</v>
      </c>
      <c r="C35" s="17" t="s">
        <v>295</v>
      </c>
    </row>
    <row r="36" spans="1:3" x14ac:dyDescent="0.25">
      <c r="A36" s="15" t="str">
        <f>'FRD RUS'!A9</f>
        <v>2.3. Оплачивать интернет и телевидение</v>
      </c>
      <c r="B36" s="16"/>
      <c r="C36" s="17"/>
    </row>
    <row r="37" spans="1:3" x14ac:dyDescent="0.25">
      <c r="A37" s="15"/>
      <c r="B37" s="16" t="s">
        <v>129</v>
      </c>
      <c r="C37" s="17" t="s">
        <v>296</v>
      </c>
    </row>
    <row r="38" spans="1:3" x14ac:dyDescent="0.25">
      <c r="A38" s="15"/>
      <c r="B38" s="16" t="s">
        <v>130</v>
      </c>
      <c r="C38" s="17" t="s">
        <v>297</v>
      </c>
    </row>
    <row r="39" spans="1:3" x14ac:dyDescent="0.25">
      <c r="A39" s="15"/>
      <c r="B39" s="16" t="s">
        <v>131</v>
      </c>
      <c r="C39" s="17" t="s">
        <v>298</v>
      </c>
    </row>
    <row r="40" spans="1:3" x14ac:dyDescent="0.25">
      <c r="A40" s="15"/>
      <c r="B40" s="16" t="s">
        <v>132</v>
      </c>
      <c r="C40" s="17" t="s">
        <v>299</v>
      </c>
    </row>
    <row r="41" spans="1:3" x14ac:dyDescent="0.25">
      <c r="A41" s="15"/>
      <c r="B41" s="16" t="s">
        <v>133</v>
      </c>
      <c r="C41" s="17" t="s">
        <v>300</v>
      </c>
    </row>
    <row r="42" spans="1:3" x14ac:dyDescent="0.25">
      <c r="A42" s="15"/>
      <c r="B42" s="16" t="s">
        <v>134</v>
      </c>
      <c r="C42" s="17" t="s">
        <v>301</v>
      </c>
    </row>
    <row r="43" spans="1:3" x14ac:dyDescent="0.25">
      <c r="A43" s="15"/>
      <c r="B43" s="16" t="s">
        <v>135</v>
      </c>
      <c r="C43" s="17" t="s">
        <v>302</v>
      </c>
    </row>
    <row r="44" spans="1:3" x14ac:dyDescent="0.25">
      <c r="A44" s="15"/>
      <c r="B44" s="16" t="s">
        <v>136</v>
      </c>
      <c r="C44" s="17" t="s">
        <v>303</v>
      </c>
    </row>
    <row r="45" spans="1:3" x14ac:dyDescent="0.25">
      <c r="A45" s="15"/>
      <c r="B45" s="16" t="s">
        <v>137</v>
      </c>
      <c r="C45" s="17" t="s">
        <v>304</v>
      </c>
    </row>
    <row r="46" spans="1:3" x14ac:dyDescent="0.25">
      <c r="A46" s="15"/>
      <c r="B46" s="16" t="s">
        <v>138</v>
      </c>
      <c r="C46" s="17" t="s">
        <v>305</v>
      </c>
    </row>
    <row r="47" spans="1:3" x14ac:dyDescent="0.25">
      <c r="A47" s="15"/>
      <c r="B47" s="16" t="s">
        <v>139</v>
      </c>
      <c r="C47" s="17" t="s">
        <v>306</v>
      </c>
    </row>
    <row r="48" spans="1:3" x14ac:dyDescent="0.25">
      <c r="A48" s="15"/>
      <c r="B48" s="16" t="s">
        <v>140</v>
      </c>
      <c r="C48" s="17" t="s">
        <v>307</v>
      </c>
    </row>
    <row r="49" spans="1:3" x14ac:dyDescent="0.25">
      <c r="A49" s="15" t="str">
        <f>'FRD RUS'!A10</f>
        <v>2.4. Оплачивать счета за коммунальные услуги</v>
      </c>
      <c r="B49" s="16"/>
      <c r="C49" s="17"/>
    </row>
    <row r="50" spans="1:3" x14ac:dyDescent="0.25">
      <c r="A50" s="15"/>
      <c r="B50" s="16" t="s">
        <v>123</v>
      </c>
      <c r="C50" s="17" t="s">
        <v>308</v>
      </c>
    </row>
    <row r="51" spans="1:3" x14ac:dyDescent="0.25">
      <c r="A51" s="15"/>
      <c r="B51" s="16" t="s">
        <v>124</v>
      </c>
      <c r="C51" s="17" t="s">
        <v>309</v>
      </c>
    </row>
    <row r="52" spans="1:3" x14ac:dyDescent="0.25">
      <c r="A52" s="15"/>
      <c r="B52" s="16" t="s">
        <v>125</v>
      </c>
      <c r="C52" s="17" t="s">
        <v>310</v>
      </c>
    </row>
    <row r="53" spans="1:3" x14ac:dyDescent="0.25">
      <c r="A53" s="15"/>
      <c r="B53" s="16" t="s">
        <v>126</v>
      </c>
      <c r="C53" s="17" t="s">
        <v>311</v>
      </c>
    </row>
    <row r="54" spans="1:3" x14ac:dyDescent="0.25">
      <c r="A54" s="15"/>
      <c r="B54" s="16" t="s">
        <v>127</v>
      </c>
      <c r="C54" s="17" t="s">
        <v>312</v>
      </c>
    </row>
    <row r="55" spans="1:3" x14ac:dyDescent="0.25">
      <c r="A55" s="15"/>
      <c r="B55" s="16" t="s">
        <v>128</v>
      </c>
      <c r="C55" s="17" t="s">
        <v>313</v>
      </c>
    </row>
    <row r="56" spans="1:3" x14ac:dyDescent="0.25">
      <c r="A56" s="15" t="str">
        <f>'FRD RUS'!A11</f>
        <v>2.5. Перечислять деньги по реквизитам</v>
      </c>
      <c r="B56" s="16"/>
      <c r="C56" s="17"/>
    </row>
    <row r="57" spans="1:3" x14ac:dyDescent="0.25">
      <c r="A57" s="15"/>
      <c r="B57" s="16" t="s">
        <v>141</v>
      </c>
      <c r="C57" s="17" t="s">
        <v>147</v>
      </c>
    </row>
    <row r="58" spans="1:3" x14ac:dyDescent="0.25">
      <c r="A58" s="15"/>
      <c r="B58" s="16" t="s">
        <v>142</v>
      </c>
      <c r="C58" s="17" t="s">
        <v>148</v>
      </c>
    </row>
    <row r="59" spans="1:3" x14ac:dyDescent="0.25">
      <c r="A59" s="15"/>
      <c r="B59" s="16" t="s">
        <v>143</v>
      </c>
      <c r="C59" s="17" t="s">
        <v>149</v>
      </c>
    </row>
    <row r="60" spans="1:3" x14ac:dyDescent="0.25">
      <c r="A60" s="15"/>
      <c r="B60" s="16" t="s">
        <v>144</v>
      </c>
      <c r="C60" s="17" t="s">
        <v>150</v>
      </c>
    </row>
    <row r="61" spans="1:3" x14ac:dyDescent="0.25">
      <c r="A61" s="15"/>
      <c r="B61" s="16" t="s">
        <v>145</v>
      </c>
      <c r="C61" s="17" t="s">
        <v>151</v>
      </c>
    </row>
    <row r="62" spans="1:3" x14ac:dyDescent="0.25">
      <c r="A62" s="15"/>
      <c r="B62" s="16" t="s">
        <v>146</v>
      </c>
      <c r="C62" s="17" t="s">
        <v>152</v>
      </c>
    </row>
    <row r="63" spans="1:3" x14ac:dyDescent="0.25">
      <c r="A63" s="15" t="str">
        <f>'FRD RUS'!A12</f>
        <v>2.6. Оплачивать продукцию различных дистрибуторских компаний (Avon, Karcher и др.)</v>
      </c>
      <c r="B63" s="16"/>
      <c r="C63" s="17"/>
    </row>
    <row r="64" spans="1:3" x14ac:dyDescent="0.25">
      <c r="A64" s="15"/>
      <c r="B64" s="16" t="s">
        <v>153</v>
      </c>
      <c r="C64" s="17" t="s">
        <v>157</v>
      </c>
    </row>
    <row r="65" spans="1:3" x14ac:dyDescent="0.25">
      <c r="A65" s="15"/>
      <c r="B65" s="16" t="s">
        <v>154</v>
      </c>
      <c r="C65" s="17" t="s">
        <v>158</v>
      </c>
    </row>
    <row r="66" spans="1:3" x14ac:dyDescent="0.25">
      <c r="A66" s="15"/>
      <c r="B66" s="16" t="s">
        <v>155</v>
      </c>
      <c r="C66" s="17" t="s">
        <v>159</v>
      </c>
    </row>
    <row r="67" spans="1:3" x14ac:dyDescent="0.25">
      <c r="A67" s="15"/>
      <c r="B67" s="16" t="s">
        <v>156</v>
      </c>
      <c r="C67" s="17" t="s">
        <v>160</v>
      </c>
    </row>
    <row r="68" spans="1:3" x14ac:dyDescent="0.25">
      <c r="A68" s="15" t="str">
        <f>'FRD RUS'!A13</f>
        <v>2.7. Оплачивать услуги охранных агенств</v>
      </c>
      <c r="B68" s="16"/>
      <c r="C68" s="17"/>
    </row>
    <row r="69" spans="1:3" x14ac:dyDescent="0.25">
      <c r="A69" s="15"/>
      <c r="B69" s="16" t="s">
        <v>161</v>
      </c>
      <c r="C69" s="17" t="s">
        <v>165</v>
      </c>
    </row>
    <row r="70" spans="1:3" x14ac:dyDescent="0.25">
      <c r="A70" s="15"/>
      <c r="B70" s="16" t="s">
        <v>162</v>
      </c>
      <c r="C70" s="17" t="s">
        <v>166</v>
      </c>
    </row>
    <row r="71" spans="1:3" x14ac:dyDescent="0.25">
      <c r="A71" s="15"/>
      <c r="B71" s="16" t="s">
        <v>163</v>
      </c>
      <c r="C71" s="17" t="s">
        <v>167</v>
      </c>
    </row>
    <row r="72" spans="1:3" x14ac:dyDescent="0.25">
      <c r="A72" s="15"/>
      <c r="B72" s="16" t="s">
        <v>164</v>
      </c>
      <c r="C72" s="17" t="s">
        <v>168</v>
      </c>
    </row>
    <row r="73" spans="1:3" x14ac:dyDescent="0.25">
      <c r="A73" s="15" t="str">
        <f>'FRD RUS'!A14</f>
        <v>2.8. Пополнять счет он-лайн игр</v>
      </c>
      <c r="B73" s="16"/>
      <c r="C73" s="17"/>
    </row>
    <row r="74" spans="1:3" x14ac:dyDescent="0.25">
      <c r="A74" s="15"/>
      <c r="B74" s="16" t="s">
        <v>169</v>
      </c>
      <c r="C74" s="17" t="s">
        <v>187</v>
      </c>
    </row>
    <row r="75" spans="1:3" x14ac:dyDescent="0.25">
      <c r="A75" s="15"/>
      <c r="B75" s="16" t="s">
        <v>170</v>
      </c>
      <c r="C75" s="17" t="s">
        <v>188</v>
      </c>
    </row>
    <row r="76" spans="1:3" x14ac:dyDescent="0.25">
      <c r="A76" s="15"/>
      <c r="B76" s="16" t="s">
        <v>171</v>
      </c>
      <c r="C76" s="17" t="s">
        <v>189</v>
      </c>
    </row>
    <row r="77" spans="1:3" x14ac:dyDescent="0.25">
      <c r="A77" s="15"/>
      <c r="B77" s="16" t="s">
        <v>172</v>
      </c>
      <c r="C77" s="17" t="s">
        <v>190</v>
      </c>
    </row>
    <row r="78" spans="1:3" x14ac:dyDescent="0.25">
      <c r="A78" s="15" t="str">
        <f>'FRD RUS'!A15</f>
        <v>2.9. Оплачивать услуги страховых компаний</v>
      </c>
      <c r="B78" s="16"/>
      <c r="C78" s="17"/>
    </row>
    <row r="79" spans="1:3" x14ac:dyDescent="0.25">
      <c r="A79" s="15"/>
      <c r="B79" s="16" t="s">
        <v>173</v>
      </c>
      <c r="C79" s="17" t="s">
        <v>191</v>
      </c>
    </row>
    <row r="80" spans="1:3" x14ac:dyDescent="0.25">
      <c r="A80" s="15"/>
      <c r="B80" s="16" t="s">
        <v>174</v>
      </c>
      <c r="C80" s="17" t="s">
        <v>192</v>
      </c>
    </row>
    <row r="81" spans="1:3" x14ac:dyDescent="0.25">
      <c r="A81" s="15"/>
      <c r="B81" s="16" t="s">
        <v>175</v>
      </c>
      <c r="C81" s="17" t="s">
        <v>193</v>
      </c>
    </row>
    <row r="82" spans="1:3" x14ac:dyDescent="0.25">
      <c r="A82" s="15"/>
      <c r="B82" s="16" t="s">
        <v>176</v>
      </c>
      <c r="C82" s="17" t="s">
        <v>194</v>
      </c>
    </row>
    <row r="83" spans="1:3" x14ac:dyDescent="0.25">
      <c r="A83" s="15" t="str">
        <f>'FRD RUS'!A16</f>
        <v>2.10. Покупать билеты на авиа, железнодорожные, авто транспорт</v>
      </c>
      <c r="B83" s="16"/>
      <c r="C83" s="17"/>
    </row>
    <row r="84" spans="1:3" x14ac:dyDescent="0.25">
      <c r="A84" s="15"/>
      <c r="B84" s="16" t="s">
        <v>177</v>
      </c>
      <c r="C84" s="17" t="s">
        <v>195</v>
      </c>
    </row>
    <row r="85" spans="1:3" x14ac:dyDescent="0.25">
      <c r="A85" s="15"/>
      <c r="B85" s="16" t="s">
        <v>178</v>
      </c>
      <c r="C85" s="17" t="s">
        <v>196</v>
      </c>
    </row>
    <row r="86" spans="1:3" x14ac:dyDescent="0.25">
      <c r="A86" s="15"/>
      <c r="B86" s="16" t="s">
        <v>179</v>
      </c>
      <c r="C86" s="17" t="s">
        <v>197</v>
      </c>
    </row>
    <row r="87" spans="1:3" x14ac:dyDescent="0.25">
      <c r="A87" s="15"/>
      <c r="B87" s="16" t="s">
        <v>180</v>
      </c>
      <c r="C87" s="17" t="s">
        <v>198</v>
      </c>
    </row>
    <row r="88" spans="1:3" x14ac:dyDescent="0.25">
      <c r="A88" s="15" t="str">
        <f>'FRD RUS'!A17</f>
        <v>2.11. Покупать билеты в различные развлекательные заведения (кино, театры, концерты).</v>
      </c>
      <c r="B88" s="16"/>
      <c r="C88" s="17"/>
    </row>
    <row r="89" spans="1:3" x14ac:dyDescent="0.25">
      <c r="A89" s="15"/>
      <c r="B89" s="16" t="s">
        <v>181</v>
      </c>
      <c r="C89" s="17" t="s">
        <v>199</v>
      </c>
    </row>
    <row r="90" spans="1:3" x14ac:dyDescent="0.25">
      <c r="A90" s="15"/>
      <c r="B90" s="16" t="s">
        <v>182</v>
      </c>
      <c r="C90" s="17" t="s">
        <v>201</v>
      </c>
    </row>
    <row r="91" spans="1:3" x14ac:dyDescent="0.25">
      <c r="A91" s="15"/>
      <c r="B91" s="16" t="s">
        <v>183</v>
      </c>
      <c r="C91" s="17" t="s">
        <v>200</v>
      </c>
    </row>
    <row r="92" spans="1:3" x14ac:dyDescent="0.25">
      <c r="A92" s="15"/>
      <c r="B92" s="16" t="s">
        <v>184</v>
      </c>
      <c r="C92" s="17" t="s">
        <v>202</v>
      </c>
    </row>
    <row r="93" spans="1:3" x14ac:dyDescent="0.25">
      <c r="A93" s="15" t="str">
        <f>'FRD RUS'!A18</f>
        <v>2.12. Платежи в бюджет</v>
      </c>
      <c r="B93" s="16"/>
      <c r="C93" s="17"/>
    </row>
    <row r="94" spans="1:3" x14ac:dyDescent="0.25">
      <c r="A94" s="15"/>
      <c r="B94" s="16" t="s">
        <v>185</v>
      </c>
      <c r="C94" s="17" t="s">
        <v>203</v>
      </c>
    </row>
    <row r="95" spans="1:3" x14ac:dyDescent="0.25">
      <c r="A95" s="15"/>
      <c r="B95" s="16" t="s">
        <v>186</v>
      </c>
      <c r="C95" s="17" t="s">
        <v>204</v>
      </c>
    </row>
    <row r="96" spans="1:3" x14ac:dyDescent="0.25">
      <c r="A96" s="15" t="str">
        <f>'FRD RUS'!A19</f>
        <v>2.13. Оплата периодических изданий</v>
      </c>
      <c r="B96" s="16"/>
      <c r="C96" s="17"/>
    </row>
    <row r="97" spans="1:3" x14ac:dyDescent="0.25">
      <c r="A97" s="15"/>
      <c r="B97" s="16" t="s">
        <v>207</v>
      </c>
      <c r="C97" s="17" t="s">
        <v>205</v>
      </c>
    </row>
    <row r="98" spans="1:3" x14ac:dyDescent="0.25">
      <c r="A98" s="15"/>
      <c r="B98" s="16" t="s">
        <v>208</v>
      </c>
      <c r="C98" s="17" t="s">
        <v>206</v>
      </c>
    </row>
    <row r="99" spans="1:3" x14ac:dyDescent="0.25">
      <c r="A99" s="15" t="str">
        <f>'FRD RUS'!A20</f>
        <v>2.14. Платежи в благотворительные фонды</v>
      </c>
      <c r="B99" s="16"/>
      <c r="C99" s="17"/>
    </row>
    <row r="100" spans="1:3" x14ac:dyDescent="0.25">
      <c r="A100" s="15"/>
      <c r="B100" s="16" t="s">
        <v>209</v>
      </c>
      <c r="C100" s="17" t="s">
        <v>211</v>
      </c>
    </row>
    <row r="101" spans="1:3" ht="15.75" thickBot="1" x14ac:dyDescent="0.3">
      <c r="A101" s="29"/>
      <c r="B101" s="30" t="s">
        <v>210</v>
      </c>
      <c r="C101" s="32" t="s">
        <v>212</v>
      </c>
    </row>
    <row r="102" spans="1:3" x14ac:dyDescent="0.25">
      <c r="A102" s="11" t="str">
        <f>'FRD RUS'!A21</f>
        <v>3. Функции после регистрации:</v>
      </c>
      <c r="B102" s="27"/>
      <c r="C102" s="28"/>
    </row>
    <row r="103" spans="1:3" x14ac:dyDescent="0.25">
      <c r="A103" s="15" t="str">
        <f>'FRD RUS'!A22</f>
        <v>3.1. Осуществлять платежи по сохранённым шаблонам</v>
      </c>
      <c r="B103" s="16"/>
      <c r="C103" s="17"/>
    </row>
    <row r="104" spans="1:3" x14ac:dyDescent="0.25">
      <c r="A104" s="15"/>
      <c r="B104" s="16" t="s">
        <v>13</v>
      </c>
      <c r="C104" s="17" t="s">
        <v>213</v>
      </c>
    </row>
    <row r="105" spans="1:3" x14ac:dyDescent="0.25">
      <c r="A105" s="15"/>
      <c r="B105" s="16" t="s">
        <v>14</v>
      </c>
      <c r="C105" s="17" t="s">
        <v>214</v>
      </c>
    </row>
    <row r="106" spans="1:3" x14ac:dyDescent="0.25">
      <c r="A106" s="15" t="str">
        <f>'FRD RUS'!A23</f>
        <v>3.2. Получать доставку электронных счетов</v>
      </c>
      <c r="B106" s="16"/>
      <c r="C106" s="17"/>
    </row>
    <row r="107" spans="1:3" x14ac:dyDescent="0.25">
      <c r="A107" s="15"/>
      <c r="B107" s="16" t="s">
        <v>215</v>
      </c>
      <c r="C107" s="17" t="s">
        <v>217</v>
      </c>
    </row>
    <row r="108" spans="1:3" x14ac:dyDescent="0.25">
      <c r="A108" s="15"/>
      <c r="B108" s="16" t="s">
        <v>216</v>
      </c>
      <c r="C108" s="17" t="s">
        <v>218</v>
      </c>
    </row>
    <row r="109" spans="1:3" x14ac:dyDescent="0.25">
      <c r="A109" s="15" t="str">
        <f>'FRD RUS'!A24</f>
        <v>3.3. Сохранять реквизиты карт для того чтобы не вводить каждый раз</v>
      </c>
      <c r="B109" s="16"/>
      <c r="C109" s="17"/>
    </row>
    <row r="110" spans="1:3" x14ac:dyDescent="0.25">
      <c r="A110" s="15"/>
      <c r="B110" s="16" t="s">
        <v>221</v>
      </c>
      <c r="C110" s="17" t="s">
        <v>219</v>
      </c>
    </row>
    <row r="111" spans="1:3" x14ac:dyDescent="0.25">
      <c r="A111" s="15"/>
      <c r="B111" s="16" t="s">
        <v>222</v>
      </c>
      <c r="C111" s="17" t="s">
        <v>220</v>
      </c>
    </row>
    <row r="112" spans="1:3" x14ac:dyDescent="0.25">
      <c r="A112" s="15" t="str">
        <f>'FRD RUS'!A25</f>
        <v>3.4. Иметь доступ к истории оплат и квитанциям после совершения платежей</v>
      </c>
      <c r="B112" s="16"/>
      <c r="C112" s="17"/>
    </row>
    <row r="113" spans="1:3" x14ac:dyDescent="0.25">
      <c r="A113" s="15"/>
      <c r="B113" s="16" t="s">
        <v>226</v>
      </c>
      <c r="C113" s="17" t="s">
        <v>223</v>
      </c>
    </row>
    <row r="114" spans="1:3" x14ac:dyDescent="0.25">
      <c r="A114" s="15"/>
      <c r="B114" s="16" t="s">
        <v>227</v>
      </c>
      <c r="C114" s="17" t="s">
        <v>224</v>
      </c>
    </row>
    <row r="115" spans="1:3" ht="15.75" thickBot="1" x14ac:dyDescent="0.3">
      <c r="A115" s="29"/>
      <c r="B115" s="30" t="s">
        <v>228</v>
      </c>
      <c r="C115" s="32" t="s">
        <v>225</v>
      </c>
    </row>
    <row r="116" spans="1:3" x14ac:dyDescent="0.25">
      <c r="A116" s="11" t="str">
        <f>'FRD RUS'!A26</f>
        <v>4. Возможность установки приложение на мобильный телефон для осуществления всех аналогичных операций</v>
      </c>
      <c r="B116" s="27"/>
      <c r="C116" s="28"/>
    </row>
    <row r="117" spans="1:3" x14ac:dyDescent="0.25">
      <c r="A117" s="15" t="str">
        <f>'FRD RUS'!A27</f>
        <v>4.1. Android</v>
      </c>
      <c r="B117" s="16"/>
      <c r="C117" s="17"/>
    </row>
    <row r="118" spans="1:3" ht="30" x14ac:dyDescent="0.25">
      <c r="A118" s="15"/>
      <c r="B118" s="16" t="s">
        <v>232</v>
      </c>
      <c r="C118" s="17" t="s">
        <v>231</v>
      </c>
    </row>
    <row r="119" spans="1:3" ht="30.75" thickBot="1" x14ac:dyDescent="0.3">
      <c r="A119" s="29"/>
      <c r="B119" s="30" t="s">
        <v>233</v>
      </c>
      <c r="C119" s="32" t="s">
        <v>230</v>
      </c>
    </row>
    <row r="120" spans="1:3" x14ac:dyDescent="0.25">
      <c r="A120" s="34" t="str">
        <f>'FRD RUS'!A28</f>
        <v>4.2. IOS</v>
      </c>
      <c r="B120" s="27"/>
      <c r="C120" s="28"/>
    </row>
    <row r="121" spans="1:3" ht="15.75" thickBot="1" x14ac:dyDescent="0.3">
      <c r="A121" s="29"/>
      <c r="B121" s="30" t="s">
        <v>235</v>
      </c>
      <c r="C121" s="32" t="s">
        <v>234</v>
      </c>
    </row>
    <row r="122" spans="1:3" x14ac:dyDescent="0.25">
      <c r="A122" s="11" t="str">
        <f>'FRD RUS'!A29</f>
        <v>5. Доступ на сайт 24/7.</v>
      </c>
      <c r="B122" s="27"/>
      <c r="C122" s="28"/>
    </row>
    <row r="123" spans="1:3" ht="15.75" thickBot="1" x14ac:dyDescent="0.3">
      <c r="A123" s="29"/>
      <c r="B123" s="30" t="s">
        <v>236</v>
      </c>
      <c r="C123" s="32" t="s">
        <v>237</v>
      </c>
    </row>
    <row r="124" spans="1:3" x14ac:dyDescent="0.25">
      <c r="A124" s="11" t="str">
        <f>'FRD RUS'!A30</f>
        <v>6. Не ограниченный доступ на сайт с нулевым балансом за интернет с провайдеров</v>
      </c>
      <c r="B124" s="27"/>
      <c r="C124" s="28"/>
    </row>
    <row r="125" spans="1:3" x14ac:dyDescent="0.25">
      <c r="A125" s="25" t="str">
        <f>'FRD RUS'!A31</f>
        <v>6.1. MTS</v>
      </c>
      <c r="B125" s="16"/>
      <c r="C125" s="17"/>
    </row>
    <row r="126" spans="1:3" ht="30" x14ac:dyDescent="0.25">
      <c r="A126" s="15"/>
      <c r="B126" s="16" t="s">
        <v>242</v>
      </c>
      <c r="C126" s="17" t="s">
        <v>238</v>
      </c>
    </row>
    <row r="127" spans="1:3" x14ac:dyDescent="0.25">
      <c r="A127" s="15" t="str">
        <f>'FRD RUS'!A32</f>
        <v>6.2. Київстар</v>
      </c>
      <c r="B127" s="16"/>
      <c r="C127" s="17"/>
    </row>
    <row r="128" spans="1:3" ht="30" x14ac:dyDescent="0.25">
      <c r="A128" s="15"/>
      <c r="B128" s="16" t="s">
        <v>243</v>
      </c>
      <c r="C128" s="17" t="s">
        <v>239</v>
      </c>
    </row>
    <row r="129" spans="1:3" x14ac:dyDescent="0.25">
      <c r="A129" s="15" t="str">
        <f>'FRD RUS'!A33</f>
        <v>6.3. Life</v>
      </c>
      <c r="B129" s="16"/>
      <c r="C129" s="17"/>
    </row>
    <row r="130" spans="1:3" ht="30" x14ac:dyDescent="0.25">
      <c r="A130" s="15"/>
      <c r="B130" s="16" t="s">
        <v>244</v>
      </c>
      <c r="C130" s="17" t="s">
        <v>240</v>
      </c>
    </row>
    <row r="131" spans="1:3" x14ac:dyDescent="0.25">
      <c r="A131" s="15" t="str">
        <f>'FRD RUS'!A34</f>
        <v>6.4. Freshtel</v>
      </c>
      <c r="B131" s="16"/>
      <c r="C131" s="17"/>
    </row>
    <row r="132" spans="1:3" ht="30" x14ac:dyDescent="0.25">
      <c r="A132" s="15"/>
      <c r="B132" s="16" t="s">
        <v>245</v>
      </c>
      <c r="C132" s="17" t="s">
        <v>247</v>
      </c>
    </row>
    <row r="133" spans="1:3" x14ac:dyDescent="0.25">
      <c r="A133" s="15" t="str">
        <f>'FRD RUS'!A35</f>
        <v>6.5. Volya</v>
      </c>
      <c r="B133" s="16"/>
      <c r="C133" s="17"/>
    </row>
    <row r="134" spans="1:3" ht="30" x14ac:dyDescent="0.25">
      <c r="A134" s="15"/>
      <c r="B134" s="16" t="s">
        <v>246</v>
      </c>
      <c r="C134" s="17" t="s">
        <v>241</v>
      </c>
    </row>
    <row r="135" spans="1:3" x14ac:dyDescent="0.25">
      <c r="A135" s="15" t="str">
        <f>'FRD RUS'!A36</f>
        <v>6.6. Vodafone</v>
      </c>
      <c r="B135" s="16"/>
      <c r="C135" s="17"/>
    </row>
    <row r="136" spans="1:3" ht="30" x14ac:dyDescent="0.25">
      <c r="A136" s="15"/>
      <c r="B136" s="16" t="s">
        <v>248</v>
      </c>
      <c r="C136" s="17" t="s">
        <v>249</v>
      </c>
    </row>
    <row r="137" spans="1:3" x14ac:dyDescent="0.25">
      <c r="A137" s="15" t="str">
        <f>'FRD RUS'!A37</f>
        <v>6.7. Datagroup</v>
      </c>
      <c r="B137" s="16"/>
      <c r="C137" s="17"/>
    </row>
    <row r="138" spans="1:3" ht="30" x14ac:dyDescent="0.25">
      <c r="A138" s="15"/>
      <c r="B138" s="16" t="s">
        <v>250</v>
      </c>
      <c r="C138" s="17" t="s">
        <v>253</v>
      </c>
    </row>
    <row r="139" spans="1:3" x14ac:dyDescent="0.25">
      <c r="A139" s="15" t="str">
        <f>'FRD RUS'!A38</f>
        <v>6.8. Lanet</v>
      </c>
      <c r="B139" s="16"/>
      <c r="C139" s="17"/>
    </row>
    <row r="140" spans="1:3" ht="30" x14ac:dyDescent="0.25">
      <c r="A140" s="15"/>
      <c r="B140" s="16" t="s">
        <v>251</v>
      </c>
      <c r="C140" s="17" t="s">
        <v>254</v>
      </c>
    </row>
    <row r="141" spans="1:3" x14ac:dyDescent="0.25">
      <c r="A141" s="15" t="str">
        <f>'FRD RUS'!A39</f>
        <v>6.9. Freenet</v>
      </c>
      <c r="B141" s="16"/>
      <c r="C141" s="17"/>
    </row>
    <row r="142" spans="1:3" ht="30.75" thickBot="1" x14ac:dyDescent="0.3">
      <c r="A142" s="29"/>
      <c r="B142" s="30" t="s">
        <v>252</v>
      </c>
      <c r="C142" s="32" t="s">
        <v>255</v>
      </c>
    </row>
    <row r="143" spans="1:3" x14ac:dyDescent="0.25">
      <c r="A143" s="11" t="str">
        <f>'FRD RUS'!A40</f>
        <v>7. Вся конфиденциальная информация о клиентах и платежах не должна раскрываться.</v>
      </c>
      <c r="B143" s="27"/>
      <c r="C143" s="28"/>
    </row>
    <row r="144" spans="1:3" x14ac:dyDescent="0.25">
      <c r="A144" s="15" t="str">
        <f>'FRD RUS'!A41</f>
        <v>7.1. Должны выполняться все KPI требований стандарта Payment Card Industry Data Security Standard (PCI DSS).</v>
      </c>
      <c r="B144" s="16"/>
      <c r="C144" s="17"/>
    </row>
    <row r="145" spans="1:3" ht="15.75" thickBot="1" x14ac:dyDescent="0.3">
      <c r="A145" s="29"/>
      <c r="B145" s="30" t="s">
        <v>256</v>
      </c>
      <c r="C145" s="32" t="s">
        <v>257</v>
      </c>
    </row>
    <row r="146" spans="1:3" x14ac:dyDescent="0.25">
      <c r="A146" s="11" t="str">
        <f>'FRD RUS'!A42</f>
        <v>8. Должна быть возможность работать с сайтом на 3 языках:</v>
      </c>
      <c r="B146" s="27"/>
      <c r="C146" s="28"/>
    </row>
    <row r="147" spans="1:3" x14ac:dyDescent="0.25">
      <c r="A147" s="15" t="str">
        <f>'FRD RUS'!A43</f>
        <v>8.1. Украинский</v>
      </c>
      <c r="B147" s="16"/>
      <c r="C147" s="17"/>
    </row>
    <row r="148" spans="1:3" x14ac:dyDescent="0.25">
      <c r="A148" s="15"/>
      <c r="B148" s="26" t="s">
        <v>259</v>
      </c>
      <c r="C148" s="17" t="s">
        <v>260</v>
      </c>
    </row>
    <row r="149" spans="1:3" x14ac:dyDescent="0.25">
      <c r="A149" s="15" t="str">
        <f>'FRD RUS'!A44</f>
        <v>8.2. Русский</v>
      </c>
      <c r="B149" s="16"/>
      <c r="C149" s="17"/>
    </row>
    <row r="150" spans="1:3" x14ac:dyDescent="0.25">
      <c r="A150" s="15"/>
      <c r="B150" s="26" t="s">
        <v>261</v>
      </c>
      <c r="C150" s="17" t="s">
        <v>260</v>
      </c>
    </row>
    <row r="151" spans="1:3" x14ac:dyDescent="0.25">
      <c r="A151" s="15" t="str">
        <f>'FRD RUS'!A45</f>
        <v>8.3. Английский</v>
      </c>
      <c r="B151" s="16"/>
      <c r="C151" s="17"/>
    </row>
    <row r="152" spans="1:3" ht="15.75" thickBot="1" x14ac:dyDescent="0.3">
      <c r="A152" s="29"/>
      <c r="B152" s="33" t="s">
        <v>262</v>
      </c>
      <c r="C152" s="32" t="s">
        <v>263</v>
      </c>
    </row>
    <row r="153" spans="1:3" x14ac:dyDescent="0.25">
      <c r="A153" s="11" t="str">
        <f>'FRD RUS'!A46</f>
        <v>9. Вся информация на сайте и все осуществляемые операции не должны нарушать законов Украины.</v>
      </c>
      <c r="B153" s="27"/>
      <c r="C153" s="28"/>
    </row>
    <row r="154" spans="1:3" ht="15.75" thickBot="1" x14ac:dyDescent="0.3">
      <c r="A154" s="29"/>
      <c r="B154" s="30" t="s">
        <v>264</v>
      </c>
      <c r="C154" s="32" t="s">
        <v>265</v>
      </c>
    </row>
    <row r="155" spans="1:3" x14ac:dyDescent="0.25">
      <c r="A155" s="11" t="str">
        <f>'FRD RUS'!A47</f>
        <v>10. Дизайн сайта должнен соответствовать утверждённой модели:</v>
      </c>
      <c r="B155" s="27"/>
      <c r="C155" s="28"/>
    </row>
    <row r="156" spans="1:3" x14ac:dyDescent="0.25">
      <c r="A156" s="15" t="str">
        <f>'FRD RUS'!A48</f>
        <v>10.1. Структура сайта, полей, кнопок.</v>
      </c>
      <c r="B156" s="16"/>
      <c r="C156" s="17"/>
    </row>
    <row r="157" spans="1:3" ht="30" x14ac:dyDescent="0.25">
      <c r="A157" s="15"/>
      <c r="B157" s="16" t="s">
        <v>267</v>
      </c>
      <c r="C157" s="17" t="s">
        <v>268</v>
      </c>
    </row>
    <row r="158" spans="1:3" ht="30" x14ac:dyDescent="0.25">
      <c r="A158" s="15"/>
      <c r="B158" s="16" t="s">
        <v>273</v>
      </c>
      <c r="C158" s="17" t="s">
        <v>269</v>
      </c>
    </row>
    <row r="159" spans="1:3" ht="30" x14ac:dyDescent="0.25">
      <c r="A159" s="15"/>
      <c r="B159" s="16" t="s">
        <v>274</v>
      </c>
      <c r="C159" s="17" t="s">
        <v>270</v>
      </c>
    </row>
    <row r="160" spans="1:3" ht="18.75" customHeight="1" x14ac:dyDescent="0.25">
      <c r="A160" s="15"/>
      <c r="B160" s="16" t="s">
        <v>275</v>
      </c>
      <c r="C160" s="20" t="s">
        <v>271</v>
      </c>
    </row>
    <row r="161" spans="1:3" ht="19.5" customHeight="1" x14ac:dyDescent="0.25">
      <c r="A161" s="15"/>
      <c r="B161" s="16" t="s">
        <v>276</v>
      </c>
      <c r="C161" s="20" t="s">
        <v>272</v>
      </c>
    </row>
    <row r="162" spans="1:3" x14ac:dyDescent="0.25">
      <c r="A162" s="15" t="str">
        <f>'FRD RUS'!A49</f>
        <v>10.2. Дизайн.</v>
      </c>
      <c r="B162" s="16"/>
      <c r="C162" s="17"/>
    </row>
    <row r="163" spans="1:3" x14ac:dyDescent="0.25">
      <c r="A163" s="15"/>
      <c r="B163" s="16" t="s">
        <v>282</v>
      </c>
      <c r="C163" s="17" t="s">
        <v>277</v>
      </c>
    </row>
    <row r="164" spans="1:3" x14ac:dyDescent="0.25">
      <c r="A164" s="15"/>
      <c r="B164" s="16" t="s">
        <v>283</v>
      </c>
      <c r="C164" s="17" t="s">
        <v>278</v>
      </c>
    </row>
    <row r="165" spans="1:3" x14ac:dyDescent="0.25">
      <c r="A165" s="15"/>
      <c r="B165" s="16" t="s">
        <v>284</v>
      </c>
      <c r="C165" s="17" t="s">
        <v>279</v>
      </c>
    </row>
    <row r="166" spans="1:3" x14ac:dyDescent="0.25">
      <c r="A166" s="15"/>
      <c r="B166" s="16" t="s">
        <v>285</v>
      </c>
      <c r="C166" s="20" t="s">
        <v>280</v>
      </c>
    </row>
    <row r="167" spans="1:3" ht="15.75" thickBot="1" x14ac:dyDescent="0.3">
      <c r="A167" s="29"/>
      <c r="B167" s="30" t="s">
        <v>286</v>
      </c>
      <c r="C167" s="31" t="s">
        <v>281</v>
      </c>
    </row>
  </sheetData>
  <mergeCells count="1">
    <mergeCell ref="A1:C1"/>
  </mergeCells>
  <conditionalFormatting sqref="C3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BRD Rus</vt:lpstr>
      <vt:lpstr>FRD RUS</vt:lpstr>
      <vt:lpstr>Traceability_Matrix RUS</vt:lpstr>
      <vt:lpstr>'Traceability_Matrix RUS'!Заголовки_для_печати</vt:lpstr>
      <vt:lpstr>'Traceability_Matrix RUS'!Область_печати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2016-10-31T20:41:39Z</dcterms:modified>
</cp:coreProperties>
</file>