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mitrii\Desktop\Работа\ОТЧЕТЫ\Уч 10-8\"/>
    </mc:Choice>
  </mc:AlternateContent>
  <xr:revisionPtr revIDLastSave="0" documentId="13_ncr:1_{BD4927F8-6766-4565-9F36-2CE95341C81E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Сентябрь" sheetId="52" r:id="rId1"/>
  </sheets>
  <definedNames>
    <definedName name="_FilterDatabase" localSheetId="0" hidden="1">Сентябрь!$A$1:$J$8</definedName>
  </definedNames>
  <calcPr calcId="181029"/>
</workbook>
</file>

<file path=xl/calcChain.xml><?xml version="1.0" encoding="utf-8"?>
<calcChain xmlns="http://schemas.openxmlformats.org/spreadsheetml/2006/main">
  <c r="H8" i="52" l="1"/>
  <c r="G8" i="52"/>
</calcChain>
</file>

<file path=xl/sharedStrings.xml><?xml version="1.0" encoding="utf-8"?>
<sst xmlns="http://schemas.openxmlformats.org/spreadsheetml/2006/main" count="19" uniqueCount="19">
  <si>
    <t>Транспортное средство</t>
  </si>
  <si>
    <t>Время начала</t>
  </si>
  <si>
    <t>Время окончания</t>
  </si>
  <si>
    <t>Событие</t>
  </si>
  <si>
    <t>Объём, л</t>
  </si>
  <si>
    <t>Отчет:</t>
  </si>
  <si>
    <t>Период:</t>
  </si>
  <si>
    <t>Транспортные средства:</t>
  </si>
  <si>
    <t>Заправки и сливы</t>
  </si>
  <si>
    <t>Комментарий</t>
  </si>
  <si>
    <t>Заправочная ведомость, л</t>
  </si>
  <si>
    <t>Погрешность, л</t>
  </si>
  <si>
    <t>Погрешность, %</t>
  </si>
  <si>
    <t>"+" "-"</t>
  </si>
  <si>
    <t>Слив</t>
  </si>
  <si>
    <t>01.09.2020 00:00:00 - 06.09.2020 23:59:00 (UTC +03:00)</t>
  </si>
  <si>
    <t>Doosan Solar 420 LC-V [9875 са 63]</t>
  </si>
  <si>
    <t>01.09.2020 03:38:56</t>
  </si>
  <si>
    <t>01.09.2020 04:26:54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</si>
</sst>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indexed="8"/>
      <name val="Calibri"/>
      <family val="2"/>
      <scheme val="minor"/>
    </font>
    <font>
      <b/>
      <sz val="10"/>
      <name val="Arial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/>
  </cellStyleXfs>
  <cellXfs count="23">
    <xf numFmtId="0" fontId="0" fillId="0" borderId="0" xfId="0"/>
    <xf numFmtId="10" fontId="0" fillId="0" borderId="0" xfId="0" applyNumberFormat="1" applyAlignment="1">
      <alignment horizontal="center"/>
    </xf>
    <xf numFmtId="0" fontId="0" fillId="0" borderId="0" xfId="0" applyAlignment="1"/>
    <xf numFmtId="10" fontId="0" fillId="0" borderId="0" xfId="0" applyNumberFormat="1" applyAlignment="1"/>
    <xf numFmtId="0" fontId="3" fillId="0" borderId="0" xfId="0" applyFont="1" applyAlignment="1">
      <alignment vertical="center" wrapText="1"/>
    </xf>
    <xf numFmtId="0" fontId="0" fillId="0" borderId="0" xfId="0" applyFill="1"/>
    <xf numFmtId="0" fontId="0" fillId="0" borderId="0" xfId="0"/>
    <xf numFmtId="10" fontId="0" fillId="0" borderId="0" xfId="0" applyNumberFormat="1"/>
    <xf numFmtId="0" fontId="2" fillId="0" borderId="0" xfId="0" applyFont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164" fontId="6" fillId="0" borderId="2" xfId="0" applyNumberFormat="1" applyFont="1" applyFill="1" applyBorder="1" applyAlignment="1">
      <alignment horizontal="center" vertical="center" wrapText="1"/>
    </xf>
    <xf numFmtId="10" fontId="6" fillId="0" borderId="2" xfId="0" applyNumberFormat="1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164" fontId="8" fillId="0" borderId="5" xfId="0" applyNumberFormat="1" applyFont="1" applyFill="1" applyBorder="1"/>
    <xf numFmtId="164" fontId="7" fillId="0" borderId="4" xfId="0" applyNumberFormat="1" applyFont="1" applyFill="1" applyBorder="1" applyAlignment="1">
      <alignment vertical="top"/>
    </xf>
    <xf numFmtId="164" fontId="7" fillId="0" borderId="4" xfId="0" applyNumberFormat="1" applyFont="1" applyFill="1" applyBorder="1" applyAlignment="1">
      <alignment wrapText="1"/>
    </xf>
    <xf numFmtId="10" fontId="7" fillId="0" borderId="4" xfId="0" applyNumberFormat="1" applyFont="1" applyFill="1" applyBorder="1" applyAlignment="1">
      <alignment wrapText="1"/>
    </xf>
    <xf numFmtId="10" fontId="7" fillId="0" borderId="4" xfId="0" applyNumberFormat="1" applyFont="1" applyFill="1" applyBorder="1" applyAlignment="1">
      <alignment horizontal="center" wrapText="1"/>
    </xf>
    <xf numFmtId="0" fontId="0" fillId="0" borderId="0" xfId="0"/>
    <xf numFmtId="10" fontId="0" fillId="0" borderId="0" xfId="0" applyNumberFormat="1"/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</cellXfs>
  <cellStyles count="2">
    <cellStyle name="Обычный" xfId="0" builtinId="0"/>
    <cellStyle name="Обычный 2" xfId="1" xr:uid="{00000000-0005-0000-0000-00000100000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817654</xdr:colOff>
      <xdr:row>0</xdr:row>
      <xdr:rowOff>276225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CEB8DB51-7EDB-4733-9619-3A08A9B95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3017929" cy="276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3F6867E-2A09-47A7-A184-B8D7FA4B180E}" name="Таблица14567" displayName="Таблица14567" ref="A7:J8" totalsRowShown="0" headerRowDxfId="11" dataDxfId="10">
  <autoFilter ref="A7:J8" xr:uid="{00000000-0009-0000-0100-000004000000}"/>
  <tableColumns count="10">
    <tableColumn id="1" xr3:uid="{05D2FE30-7A0B-4D15-8550-CEB1894EE164}" name="Транспортное средство" dataDxfId="9"/>
    <tableColumn id="2" xr3:uid="{F762140E-BB2F-4A29-B3CA-21CA7CBC0142}" name="Время начала" dataDxfId="8"/>
    <tableColumn id="3" xr3:uid="{F4BC6607-CAC2-4011-B053-77F9AD89A89D}" name="Время окончания" dataDxfId="7"/>
    <tableColumn id="4" xr3:uid="{3D55418E-5A90-485E-A74B-9DA17533204A}" name="Событие" dataDxfId="6"/>
    <tableColumn id="5" xr3:uid="{D8B04994-4EF1-4578-8AD7-B83559902509}" name="Объём, л" dataDxfId="5"/>
    <tableColumn id="6" xr3:uid="{CDAC88C6-1D72-4CDB-832E-7351CF768BD7}" name="Заправочная ведомость, л" dataDxfId="4"/>
    <tableColumn id="7" xr3:uid="{026FBB3E-0492-4769-AA43-4EDD95B69CE1}" name="Погрешность, л" dataDxfId="3">
      <calculatedColumnFormula>F8-E8</calculatedColumnFormula>
    </tableColumn>
    <tableColumn id="8" xr3:uid="{CF971C28-5E9C-49FD-B3E6-BC11C5D19F8E}" name="Погрешность, %" dataDxfId="2">
      <calculatedColumnFormula>IF(AND(E8&gt;0,F8&gt;0),(F8/E8)-1,IF(AND(E8=0,F8&gt;0),1-(E8/F8),IF(AND(E8&gt;0,F8=0),(F8/E8)-1)))</calculatedColumnFormula>
    </tableColumn>
    <tableColumn id="9" xr3:uid="{6DBA35F5-5F44-474C-95C9-41E834947D69}" name="&quot;+&quot; &quot;-&quot;" dataDxfId="1"/>
    <tableColumn id="10" xr3:uid="{56C183A2-C81D-4BCA-A1AA-8FF488475096}" name="Комментарий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8AF57-7F31-400A-BF83-9D8B5AFCEEA5}">
  <sheetPr codeName="Лист7">
    <pageSetUpPr fitToPage="1"/>
  </sheetPr>
  <dimension ref="A1:J8"/>
  <sheetViews>
    <sheetView tabSelected="1" topLeftCell="A7" zoomScale="85" zoomScaleNormal="85" workbookViewId="0">
      <pane ySplit="1" topLeftCell="A8" activePane="bottomLeft" state="frozen"/>
      <selection activeCell="A7" sqref="A7"/>
      <selection pane="bottomLeft" activeCell="C14" sqref="C14"/>
    </sheetView>
  </sheetViews>
  <sheetFormatPr defaultRowHeight="15" x14ac:dyDescent="0.25"/>
  <cols>
    <col min="1" max="1" width="37.5703125" style="6" customWidth="1"/>
    <col min="2" max="2" width="18.140625" style="6" customWidth="1"/>
    <col min="3" max="3" width="19.85546875" style="6" customWidth="1"/>
    <col min="4" max="4" width="11.5703125" style="6" customWidth="1"/>
    <col min="5" max="5" width="8.85546875" style="6" customWidth="1"/>
    <col min="6" max="6" width="9.140625" style="6" customWidth="1"/>
    <col min="7" max="7" width="8.5703125" style="6" customWidth="1"/>
    <col min="8" max="8" width="12.42578125" style="7" customWidth="1"/>
    <col min="9" max="9" width="5.7109375" style="1" customWidth="1"/>
    <col min="10" max="10" width="34.28515625" style="6" customWidth="1"/>
    <col min="11" max="11" width="39.42578125" style="6" customWidth="1"/>
    <col min="12" max="13" width="32.5703125" style="6" customWidth="1"/>
    <col min="14" max="14" width="9.140625" style="6" customWidth="1"/>
    <col min="15" max="16384" width="9.140625" style="6"/>
  </cols>
  <sheetData>
    <row r="1" spans="1:10" ht="24" customHeight="1" x14ac:dyDescent="0.25">
      <c r="A1" s="18"/>
      <c r="B1" s="18"/>
      <c r="C1" s="18"/>
      <c r="D1" s="18"/>
      <c r="E1" s="18"/>
      <c r="F1" s="18"/>
      <c r="G1" s="18"/>
      <c r="H1" s="19"/>
      <c r="I1" s="19"/>
      <c r="J1" s="18"/>
    </row>
    <row r="2" spans="1:10" x14ac:dyDescent="0.25">
      <c r="A2" s="8" t="s">
        <v>5</v>
      </c>
      <c r="B2" s="20" t="s">
        <v>8</v>
      </c>
      <c r="C2" s="18"/>
      <c r="D2" s="18"/>
      <c r="E2" s="18"/>
      <c r="F2" s="18"/>
      <c r="G2" s="18"/>
      <c r="H2" s="19"/>
      <c r="I2" s="19"/>
      <c r="J2" s="18"/>
    </row>
    <row r="3" spans="1:10" ht="15" customHeight="1" x14ac:dyDescent="0.25">
      <c r="A3" s="8" t="s">
        <v>6</v>
      </c>
      <c r="B3" s="21" t="s">
        <v>15</v>
      </c>
      <c r="C3" s="18"/>
      <c r="D3" s="18"/>
      <c r="E3" s="18"/>
      <c r="F3" s="18"/>
      <c r="G3" s="18"/>
      <c r="H3" s="4"/>
      <c r="I3" s="3"/>
      <c r="J3" s="2"/>
    </row>
    <row r="4" spans="1:10" ht="15" customHeight="1" x14ac:dyDescent="0.25">
      <c r="A4" s="8" t="s">
        <v>7</v>
      </c>
      <c r="B4" s="22"/>
      <c r="C4" s="18"/>
      <c r="D4" s="18"/>
      <c r="E4" s="18"/>
      <c r="F4" s="18"/>
      <c r="G4" s="18"/>
      <c r="H4" s="4"/>
      <c r="I4" s="3"/>
      <c r="J4" s="2"/>
    </row>
    <row r="5" spans="1:10" x14ac:dyDescent="0.25">
      <c r="B5" s="18"/>
      <c r="C5" s="18"/>
      <c r="D5" s="18"/>
      <c r="E5" s="18"/>
      <c r="F5" s="18"/>
      <c r="G5" s="18"/>
      <c r="H5" s="19"/>
      <c r="I5" s="19"/>
      <c r="J5" s="18"/>
    </row>
    <row r="6" spans="1:10" ht="13.5" customHeight="1" x14ac:dyDescent="0.25">
      <c r="B6" s="18"/>
      <c r="C6" s="18"/>
      <c r="D6" s="18"/>
      <c r="E6" s="18"/>
      <c r="F6" s="18"/>
      <c r="G6" s="18"/>
      <c r="H6" s="19"/>
      <c r="I6" s="19"/>
      <c r="J6" s="18"/>
    </row>
    <row r="7" spans="1:10" ht="51" x14ac:dyDescent="0.25">
      <c r="A7" s="9" t="s">
        <v>0</v>
      </c>
      <c r="B7" s="9" t="s">
        <v>1</v>
      </c>
      <c r="C7" s="9" t="s">
        <v>2</v>
      </c>
      <c r="D7" s="9" t="s">
        <v>3</v>
      </c>
      <c r="E7" s="9" t="s">
        <v>4</v>
      </c>
      <c r="F7" s="9" t="s">
        <v>10</v>
      </c>
      <c r="G7" s="10" t="s">
        <v>11</v>
      </c>
      <c r="H7" s="11" t="s">
        <v>12</v>
      </c>
      <c r="I7" s="11" t="s">
        <v>13</v>
      </c>
      <c r="J7" s="12" t="s">
        <v>9</v>
      </c>
    </row>
    <row r="8" spans="1:10" s="5" customFormat="1" x14ac:dyDescent="0.25">
      <c r="A8" s="13" t="s">
        <v>16</v>
      </c>
      <c r="B8" s="13" t="s">
        <v>17</v>
      </c>
      <c r="C8" s="13" t="s">
        <v>18</v>
      </c>
      <c r="D8" s="13" t="s">
        <v>14</v>
      </c>
      <c r="E8" s="13">
        <v>0</v>
      </c>
      <c r="F8" s="14"/>
      <c r="G8" s="15">
        <f t="shared" ref="G8" si="0">F8-E8</f>
        <v>0</v>
      </c>
      <c r="H8" s="16" t="b">
        <f t="shared" ref="H8" si="1">IF(AND(E8&gt;0,F8&gt;0),(F8/E8)-1,IF(AND(E8=0,F8&gt;0),1-(E8/F8),IF(AND(E8&gt;0,F8=0),(F8/E8)-1)))</f>
        <v>0</v>
      </c>
      <c r="I8" s="17"/>
      <c r="J8" s="15"/>
    </row>
  </sheetData>
  <dataConsolidate/>
  <mergeCells count="6">
    <mergeCell ref="B6:J6"/>
    <mergeCell ref="A1:J1"/>
    <mergeCell ref="B2:J2"/>
    <mergeCell ref="B3:G3"/>
    <mergeCell ref="B4:G4"/>
    <mergeCell ref="B5:J5"/>
  </mergeCells>
  <printOptions horizontalCentered="1"/>
  <pageMargins left="0" right="0" top="0" bottom="0" header="0" footer="0"/>
  <pageSetup paperSize="9" scale="89" fitToHeight="8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Сентябрь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Dmitrii Prokofyev</cp:lastModifiedBy>
  <cp:lastPrinted>2020-09-23T05:07:20Z</cp:lastPrinted>
  <dcterms:created xsi:type="dcterms:W3CDTF">2017-01-26T10:07:28Z</dcterms:created>
  <dcterms:modified xsi:type="dcterms:W3CDTF">2021-03-08T15:15:23Z</dcterms:modified>
</cp:coreProperties>
</file>