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mytrodmytrenko/Documents/BootCamp/W1 Homework/"/>
    </mc:Choice>
  </mc:AlternateContent>
  <xr:revisionPtr revIDLastSave="0" documentId="13_ncr:1_{59F2EB14-FE03-7E4F-951A-D98493C79BFC}" xr6:coauthVersionLast="40" xr6:coauthVersionMax="40" xr10:uidLastSave="{00000000-0000-0000-0000-000000000000}"/>
  <bookViews>
    <workbookView xWindow="3760" yWindow="1580" windowWidth="23740" windowHeight="15020" xr2:uid="{00000000-000D-0000-FFFF-FFFF00000000}"/>
  </bookViews>
  <sheets>
    <sheet name="Data" sheetId="1" r:id="rId1"/>
    <sheet name="State By Category" sheetId="3" r:id="rId2"/>
    <sheet name="State By SubCategory" sheetId="4" r:id="rId3"/>
    <sheet name="Count of Outcome" sheetId="5" r:id="rId4"/>
    <sheet name="Bonus" sheetId="6" r:id="rId5"/>
  </sheets>
  <definedNames>
    <definedName name="_xlnm._FilterDatabase" localSheetId="0" hidden="1">Data!$A$1:$R$4115</definedName>
  </definedNames>
  <calcPr calcId="191029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4" i="6" l="1"/>
  <c r="E14" i="6"/>
  <c r="D14" i="6"/>
  <c r="F13" i="6"/>
  <c r="E13" i="6"/>
  <c r="D13" i="6"/>
  <c r="F12" i="6"/>
  <c r="E12" i="6"/>
  <c r="D12" i="6"/>
  <c r="F11" i="6"/>
  <c r="E11" i="6"/>
  <c r="D11" i="6"/>
  <c r="F10" i="6"/>
  <c r="E10" i="6"/>
  <c r="D10" i="6"/>
  <c r="F9" i="6"/>
  <c r="E9" i="6"/>
  <c r="D9" i="6"/>
  <c r="F8" i="6"/>
  <c r="E8" i="6"/>
  <c r="D8" i="6"/>
  <c r="F7" i="6"/>
  <c r="E7" i="6"/>
  <c r="D7" i="6"/>
  <c r="F6" i="6"/>
  <c r="E6" i="6"/>
  <c r="D6" i="6"/>
  <c r="G6" i="6" s="1"/>
  <c r="F5" i="6"/>
  <c r="E5" i="6"/>
  <c r="D5" i="6"/>
  <c r="G5" i="6" s="1"/>
  <c r="F4" i="6"/>
  <c r="E4" i="6"/>
  <c r="D4" i="6"/>
  <c r="B13" i="6"/>
  <c r="F3" i="6"/>
  <c r="E3" i="6"/>
  <c r="D3" i="6"/>
  <c r="G13" i="6"/>
  <c r="G12" i="6"/>
  <c r="G11" i="6"/>
  <c r="G10" i="6"/>
  <c r="G9" i="6"/>
  <c r="G8" i="6"/>
  <c r="G7" i="6"/>
  <c r="A14" i="6"/>
  <c r="A9" i="6"/>
  <c r="B9" i="6" s="1"/>
  <c r="A10" i="6" s="1"/>
  <c r="B10" i="6" s="1"/>
  <c r="A11" i="6" s="1"/>
  <c r="B11" i="6" s="1"/>
  <c r="A12" i="6" s="1"/>
  <c r="B12" i="6" s="1"/>
  <c r="A13" i="6" s="1"/>
  <c r="B5" i="6"/>
  <c r="A6" i="6"/>
  <c r="B6" i="6" s="1"/>
  <c r="A7" i="6" s="1"/>
  <c r="B7" i="6" s="1"/>
  <c r="A8" i="6" s="1"/>
  <c r="B8" i="6" s="1"/>
  <c r="A5" i="6"/>
  <c r="I12" i="6" l="1"/>
  <c r="I7" i="6"/>
  <c r="J12" i="6"/>
  <c r="H9" i="6"/>
  <c r="I14" i="6"/>
  <c r="H11" i="6"/>
  <c r="J6" i="6"/>
  <c r="H12" i="6"/>
  <c r="H5" i="6"/>
  <c r="G14" i="6"/>
  <c r="G4" i="6"/>
  <c r="G3" i="6"/>
  <c r="I4" i="6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6" l="1"/>
  <c r="J10" i="6"/>
  <c r="I5" i="6"/>
  <c r="I8" i="6"/>
  <c r="H13" i="6"/>
  <c r="J7" i="6"/>
  <c r="I11" i="6"/>
  <c r="J4" i="6"/>
  <c r="J9" i="6"/>
  <c r="J14" i="6"/>
  <c r="I9" i="6"/>
  <c r="H4" i="6"/>
  <c r="J5" i="6"/>
  <c r="J11" i="6"/>
  <c r="I6" i="6"/>
  <c r="H10" i="6"/>
  <c r="J3" i="6"/>
  <c r="H7" i="6"/>
  <c r="I13" i="6"/>
  <c r="H8" i="6"/>
  <c r="H3" i="6"/>
  <c r="I3" i="6"/>
  <c r="I10" i="6"/>
  <c r="H14" i="6"/>
  <c r="J8" i="6"/>
  <c r="J13" i="6"/>
</calcChain>
</file>

<file path=xl/sharedStrings.xml><?xml version="1.0" encoding="utf-8"?>
<sst xmlns="http://schemas.openxmlformats.org/spreadsheetml/2006/main" count="24824" uniqueCount="8400">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</sst>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d/mmm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Border="1"/>
    <xf numFmtId="9" fontId="0" fillId="0" borderId="0" xfId="1" applyFont="1" applyBorder="1"/>
    <xf numFmtId="9" fontId="0" fillId="0" borderId="2" xfId="1" applyFont="1" applyBorder="1"/>
    <xf numFmtId="0" fontId="0" fillId="0" borderId="3" xfId="0" applyBorder="1"/>
    <xf numFmtId="9" fontId="0" fillId="0" borderId="3" xfId="1" applyFont="1" applyBorder="1"/>
    <xf numFmtId="9" fontId="0" fillId="0" borderId="4" xfId="1" applyFont="1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0" fillId="0" borderId="7" xfId="0" applyBorder="1"/>
    <xf numFmtId="0" fontId="0" fillId="0" borderId="8" xfId="0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8-4B40-B20B-34F352871F98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B8-4B40-B20B-34F352871F98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B8-4B40-B20B-34F352871F98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B8-4B40-B20B-34F352871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7737824"/>
        <c:axId val="1647835248"/>
      </c:barChart>
      <c:catAx>
        <c:axId val="16477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835248"/>
        <c:crosses val="autoZero"/>
        <c:auto val="1"/>
        <c:lblAlgn val="ctr"/>
        <c:lblOffset val="100"/>
        <c:noMultiLvlLbl val="0"/>
      </c:catAx>
      <c:valAx>
        <c:axId val="164783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7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5-144E-8FA0-7EF9D87CFFF5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95-144E-8FA0-7EF9D87CFFF5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95-144E-8FA0-7EF9D87CFFF5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95-144E-8FA0-7EF9D87CF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4680064"/>
        <c:axId val="1408021104"/>
      </c:barChart>
      <c:catAx>
        <c:axId val="165468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021104"/>
        <c:crosses val="autoZero"/>
        <c:auto val="1"/>
        <c:lblAlgn val="ctr"/>
        <c:lblOffset val="100"/>
        <c:noMultiLvlLbl val="0"/>
      </c:catAx>
      <c:valAx>
        <c:axId val="140802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68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Outcome!PivotTable2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A-E94D-919C-8486566C35BF}"/>
            </c:ext>
          </c:extLst>
        </c:ser>
        <c:ser>
          <c:idx val="1"/>
          <c:order val="1"/>
          <c:tx>
            <c:strRef>
              <c:f>'Count of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A-E94D-919C-8486566C35BF}"/>
            </c:ext>
          </c:extLst>
        </c:ser>
        <c:ser>
          <c:idx val="2"/>
          <c:order val="2"/>
          <c:tx>
            <c:strRef>
              <c:f>'Count of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A-E94D-919C-8486566C35BF}"/>
            </c:ext>
          </c:extLst>
        </c:ser>
        <c:ser>
          <c:idx val="3"/>
          <c:order val="3"/>
          <c:tx>
            <c:strRef>
              <c:f>'Count of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4A-E94D-919C-8486566C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492352"/>
        <c:axId val="1177597536"/>
      </c:lineChart>
      <c:catAx>
        <c:axId val="115349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597536"/>
        <c:crosses val="autoZero"/>
        <c:auto val="1"/>
        <c:lblAlgn val="ctr"/>
        <c:lblOffset val="100"/>
        <c:noMultiLvlLbl val="0"/>
      </c:catAx>
      <c:valAx>
        <c:axId val="11775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49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0.21128608923884515</c:v>
                </c:pt>
                <c:pt idx="1">
                  <c:v>0.61089238845144356</c:v>
                </c:pt>
                <c:pt idx="2">
                  <c:v>0.24934383202099739</c:v>
                </c:pt>
                <c:pt idx="3">
                  <c:v>0.11023622047244094</c:v>
                </c:pt>
                <c:pt idx="4">
                  <c:v>6.1679790026246718E-2</c:v>
                </c:pt>
                <c:pt idx="5">
                  <c:v>4.0682414698162729E-2</c:v>
                </c:pt>
                <c:pt idx="6">
                  <c:v>3.608923884514436E-2</c:v>
                </c:pt>
                <c:pt idx="7">
                  <c:v>2.0997375328083989E-2</c:v>
                </c:pt>
                <c:pt idx="8">
                  <c:v>1.7060367454068241E-2</c:v>
                </c:pt>
                <c:pt idx="9">
                  <c:v>1.3779527559055118E-2</c:v>
                </c:pt>
                <c:pt idx="10">
                  <c:v>3.937007874015748E-3</c:v>
                </c:pt>
                <c:pt idx="11">
                  <c:v>5.6430446194225721E-2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9-8E42-B94D-0E694297F507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0.78871391076115482</c:v>
                </c:pt>
                <c:pt idx="1">
                  <c:v>0.27559055118110237</c:v>
                </c:pt>
                <c:pt idx="2">
                  <c:v>0.18503937007874016</c:v>
                </c:pt>
                <c:pt idx="3">
                  <c:v>9.4488188976377951E-2</c:v>
                </c:pt>
                <c:pt idx="4">
                  <c:v>5.905511811023622E-2</c:v>
                </c:pt>
                <c:pt idx="5">
                  <c:v>4.7244094488188976E-2</c:v>
                </c:pt>
                <c:pt idx="6">
                  <c:v>4.1994750656167978E-2</c:v>
                </c:pt>
                <c:pt idx="7">
                  <c:v>2.4278215223097113E-2</c:v>
                </c:pt>
                <c:pt idx="8">
                  <c:v>1.4435695538057743E-2</c:v>
                </c:pt>
                <c:pt idx="9">
                  <c:v>1.0498687664041995E-2</c:v>
                </c:pt>
                <c:pt idx="10">
                  <c:v>7.2178477690288713E-3</c:v>
                </c:pt>
                <c:pt idx="11">
                  <c:v>0.16929133858267717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D9-8E42-B94D-0E694297F507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</c:v>
                </c:pt>
                <c:pt idx="1">
                  <c:v>3.937007874015748E-2</c:v>
                </c:pt>
                <c:pt idx="2">
                  <c:v>3.3464566929133861E-2</c:v>
                </c:pt>
                <c:pt idx="3">
                  <c:v>2.6246719160104987E-2</c:v>
                </c:pt>
                <c:pt idx="4">
                  <c:v>1.1154855643044619E-2</c:v>
                </c:pt>
                <c:pt idx="5">
                  <c:v>9.1863517060367453E-3</c:v>
                </c:pt>
                <c:pt idx="6">
                  <c:v>1.1811023622047244E-2</c:v>
                </c:pt>
                <c:pt idx="7">
                  <c:v>8.5301837270341206E-3</c:v>
                </c:pt>
                <c:pt idx="8">
                  <c:v>4.5931758530183726E-3</c:v>
                </c:pt>
                <c:pt idx="9">
                  <c:v>3.937007874015748E-3</c:v>
                </c:pt>
                <c:pt idx="10">
                  <c:v>2.6246719160104987E-3</c:v>
                </c:pt>
                <c:pt idx="11">
                  <c:v>6.5616797900262466E-2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D9-8E42-B94D-0E694297F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590159"/>
        <c:axId val="1151980111"/>
      </c:lineChart>
      <c:catAx>
        <c:axId val="115159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980111"/>
        <c:crosses val="autoZero"/>
        <c:auto val="1"/>
        <c:lblAlgn val="ctr"/>
        <c:lblOffset val="100"/>
        <c:noMultiLvlLbl val="0"/>
      </c:catAx>
      <c:valAx>
        <c:axId val="11519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9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1104900</xdr:colOff>
      <xdr:row>0</xdr:row>
      <xdr:rowOff>165100</xdr:rowOff>
    </xdr:from>
    <xdr:to>
      <xdr:col>12</xdr:col>
      <xdr:colOff>800100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33D55-C8E9-E348-9E4D-B023A838B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0</xdr:row>
      <xdr:rowOff>0</xdr:rowOff>
    </xdr:from>
    <xdr:to>
      <xdr:col>17</xdr:col>
      <xdr:colOff>431800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E75BA0-A87F-1046-AB05-EDA401D31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3</xdr:row>
      <xdr:rowOff>25400</xdr:rowOff>
    </xdr:from>
    <xdr:to>
      <xdr:col>12</xdr:col>
      <xdr:colOff>488950</xdr:colOff>
      <xdr:row>17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48C5B0-7B00-F84F-AAC6-CB86EEC3F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10</xdr:col>
      <xdr:colOff>0</xdr:colOff>
      <xdr:row>36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2542A-8AA9-DE4A-AAC3-309461440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 Air" refreshedDate="43480.815340740737" createdVersion="6" refreshedVersion="6" minRefreshableVersion="3" recordCount="4114" xr:uid="{B8AFD943-3E48-0141-B0A0-D1E2905A278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s v="publishing/radio " u="1"/>
        <e v="#VALUE!" u="1"/>
        <s v="film 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 Air" refreshedDate="43480.84616458333" createdVersion="6" refreshedVersion="6" minRefreshableVersion="3" recordCount="4114" xr:uid="{0AFD7B8F-8D64-8341-99D7-95E625FE748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FFFB9-575F-6445-B900-D7B2ECF7485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1"/>
        <item m="1" x="9"/>
        <item m="1" x="10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F35DB-7298-2547-8444-14153C6D4B3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1"/>
        <item m="1" x="9"/>
        <item m="1" x="10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D073C-7CEE-0145-AA42-956FE5D3EDB9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B5" sqref="B5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bestFit="1" customWidth="1"/>
    <col min="16" max="16" width="14.1640625" bestFit="1" customWidth="1"/>
    <col min="17" max="17" width="13.33203125" bestFit="1" customWidth="1"/>
    <col min="18" max="18" width="13.6640625" bestFit="1" customWidth="1"/>
    <col min="19" max="19" width="19.83203125" style="10" bestFit="1" customWidth="1"/>
    <col min="20" max="20" width="18.6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t="s">
        <v>8308</v>
      </c>
      <c r="R1" t="s">
        <v>8309</v>
      </c>
      <c r="S1" s="10" t="s">
        <v>8365</v>
      </c>
      <c r="T1" s="10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(J2/86400)+25569+(-5/24)</f>
        <v>42176.798738425925</v>
      </c>
      <c r="T2" s="10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0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0">
        <f t="shared" si="5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0">
        <f t="shared" si="5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0">
        <f t="shared" si="5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0">
        <f t="shared" si="5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42515.838738425919</v>
      </c>
      <c r="T9" s="10">
        <f t="shared" si="5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0">
        <f t="shared" si="5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0">
        <f t="shared" si="5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0">
        <f t="shared" si="5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0">
        <f t="shared" si="5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0">
        <f t="shared" si="5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0">
        <f t="shared" si="5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0">
        <f t="shared" si="5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0">
        <f t="shared" si="5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0">
        <f t="shared" si="5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0">
        <f t="shared" si="5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41869.333981481475</v>
      </c>
      <c r="T20" s="10">
        <f t="shared" si="5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0">
        <f t="shared" si="5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0">
        <f t="shared" si="5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0">
        <f t="shared" si="5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0">
        <f t="shared" si="5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0">
        <f t="shared" si="5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0">
        <f t="shared" si="5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0">
        <f t="shared" si="5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0">
        <f t="shared" si="5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0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0">
        <f t="shared" si="5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0">
        <f t="shared" si="5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0">
        <f t="shared" si="5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0">
        <f t="shared" si="5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0">
        <f t="shared" si="5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0">
        <f t="shared" si="5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0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0">
        <f t="shared" si="5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0">
        <f t="shared" si="5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0">
        <f t="shared" si="5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0">
        <f t="shared" si="5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0">
        <f t="shared" si="5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0">
        <f t="shared" si="5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0">
        <f t="shared" si="5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0">
        <f t="shared" si="5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0">
        <f t="shared" si="5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41873.890474537031</v>
      </c>
      <c r="T46" s="10">
        <f t="shared" si="5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0">
        <f t="shared" si="5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0">
        <f t="shared" si="5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0">
        <f t="shared" si="5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0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0">
        <f t="shared" si="5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0">
        <f t="shared" si="5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</v>
      </c>
      <c r="T53" s="10">
        <f t="shared" si="5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0">
        <f t="shared" si="5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0">
        <f t="shared" si="5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0">
        <f t="shared" si="5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0">
        <f t="shared" si="5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42149.340555555558</v>
      </c>
      <c r="T58" s="10">
        <f t="shared" si="5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0">
        <f t="shared" si="5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0">
        <f t="shared" si="5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0">
        <f t="shared" si="5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0">
        <f t="shared" si="5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41409.605983796289</v>
      </c>
      <c r="T63" s="10">
        <f t="shared" si="5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0">
        <f t="shared" si="5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0">
        <f t="shared" si="5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0">
        <f t="shared" si="5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0">
        <f t="shared" si="11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0">
        <f t="shared" si="11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0">
        <f t="shared" si="11"/>
        <v>41693.36100694444</v>
      </c>
    </row>
    <row r="71" spans="1:20" ht="6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0">
        <f t="shared" si="11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0">
        <f t="shared" si="11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0">
        <f t="shared" si="11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0">
        <f t="shared" si="11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0">
        <f t="shared" si="11"/>
        <v>40665.957638888889</v>
      </c>
    </row>
    <row r="76" spans="1:20" ht="6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0">
        <f t="shared" si="11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0">
        <f t="shared" si="11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0">
        <f t="shared" si="11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40996.936539351846</v>
      </c>
      <c r="T79" s="10">
        <f t="shared" si="11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0">
        <f t="shared" si="11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0">
        <f t="shared" si="11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0">
        <f t="shared" si="11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41099.950543981475</v>
      </c>
      <c r="T83" s="10">
        <f t="shared" si="11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0">
        <f t="shared" si="11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0">
        <f t="shared" si="11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0">
        <f t="shared" si="11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0">
        <f t="shared" si="11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0">
        <f t="shared" si="11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0">
        <f t="shared" si="11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0">
        <f t="shared" si="11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41402.543888888882</v>
      </c>
      <c r="T91" s="10">
        <f t="shared" si="11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0">
        <f t="shared" si="11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0">
        <f t="shared" si="11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0">
        <f t="shared" si="11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0">
        <f t="shared" si="11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0">
        <f t="shared" si="11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0">
        <f t="shared" si="11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0">
        <f t="shared" si="11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0">
        <f t="shared" si="11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0">
        <f t="shared" si="11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0">
        <f t="shared" si="11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0">
        <f t="shared" si="11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0">
        <f t="shared" si="11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0">
        <f t="shared" si="11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0">
        <f t="shared" si="11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0">
        <f t="shared" si="11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0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40987.568298611106</v>
      </c>
      <c r="T108" s="10">
        <f t="shared" si="11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0">
        <f t="shared" si="11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0">
        <f t="shared" si="11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0">
        <f t="shared" si="11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0">
        <f t="shared" si="11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0">
        <f t="shared" si="11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0">
        <f t="shared" si="11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0">
        <f t="shared" si="11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0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0">
        <f t="shared" si="11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0">
        <f t="shared" si="11"/>
        <v>40641.247164351851</v>
      </c>
    </row>
    <row r="119" spans="1:20" ht="6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0">
        <f t="shared" si="11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0">
        <f t="shared" si="11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0">
        <f t="shared" si="11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0">
        <f t="shared" si="11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0">
        <f t="shared" si="11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0">
        <f t="shared" si="11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0">
        <f t="shared" si="11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0">
        <f t="shared" si="11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0">
        <f t="shared" si="11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0">
        <f t="shared" si="11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0">
        <f t="shared" si="11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0">
        <f t="shared" si="11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0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0">
        <f t="shared" si="17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0">
        <f t="shared" si="17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0">
        <f t="shared" si="17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0">
        <f t="shared" si="17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0">
        <f t="shared" si="17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0">
        <f t="shared" si="17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0">
        <f t="shared" si="17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0">
        <f t="shared" si="17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0">
        <f t="shared" si="17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0">
        <f t="shared" si="17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0">
        <f t="shared" si="17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0">
        <f t="shared" si="17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0">
        <f t="shared" si="17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0">
        <f t="shared" si="17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0">
        <f t="shared" si="17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0">
        <f t="shared" si="17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0">
        <f t="shared" si="17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0">
        <f t="shared" si="17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0">
        <f t="shared" si="17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0">
        <f t="shared" si="17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0">
        <f t="shared" si="17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41874.869212962956</v>
      </c>
      <c r="T154" s="10">
        <f t="shared" si="17"/>
        <v>41904.869212962956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0">
        <f t="shared" si="17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0">
        <f t="shared" si="17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0">
        <f t="shared" si="17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0">
        <f t="shared" si="17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0">
        <f t="shared" si="17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0">
        <f t="shared" si="17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0">
        <f t="shared" si="17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0">
        <f t="shared" si="17"/>
        <v>42231.70475694444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0">
        <f t="shared" si="17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0">
        <f t="shared" si="17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0">
        <f t="shared" si="17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0">
        <f t="shared" si="17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0">
        <f t="shared" si="17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0">
        <f t="shared" si="17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0">
        <f t="shared" si="17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0">
        <f t="shared" si="17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0">
        <f t="shared" si="17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0">
        <f t="shared" si="17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0">
        <f t="shared" si="17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0">
        <f t="shared" si="17"/>
        <v>42082.144942129627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0">
        <f t="shared" si="17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0">
        <f t="shared" si="17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0">
        <f t="shared" si="17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0">
        <f t="shared" si="17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0">
        <f t="shared" si="17"/>
        <v>42086.797754629624</v>
      </c>
    </row>
    <row r="180" spans="1:20" ht="49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0">
        <f t="shared" si="17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0">
        <f t="shared" si="17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0">
        <f t="shared" si="17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0">
        <f t="shared" si="17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0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0">
        <f t="shared" si="17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0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0">
        <f t="shared" si="17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0">
        <f t="shared" si="17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0">
        <f t="shared" si="17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0">
        <f t="shared" si="17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0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0">
        <f t="shared" si="17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0">
        <f t="shared" si="17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0">
        <f t="shared" si="17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0">
        <f t="shared" si="23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0">
        <f t="shared" si="23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0">
        <f t="shared" si="23"/>
        <v>42287.666666666664</v>
      </c>
    </row>
    <row r="199" spans="1:20" ht="6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0">
        <f t="shared" si="23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0">
        <f t="shared" si="23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0">
        <f t="shared" si="23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41866.875034722216</v>
      </c>
      <c r="T202" s="10">
        <f t="shared" si="23"/>
        <v>41896.875034722216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0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0">
        <f t="shared" si="23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0">
        <f t="shared" si="23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0">
        <f t="shared" si="23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0">
        <f t="shared" si="23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0">
        <f t="shared" si="23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0">
        <f t="shared" si="23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0">
        <f t="shared" si="23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0">
        <f t="shared" si="23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0">
        <f t="shared" si="23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0">
        <f t="shared" si="23"/>
        <v>42265.951585648145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0">
        <f t="shared" si="23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0">
        <f t="shared" si="23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0">
        <f t="shared" si="23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0">
        <f t="shared" si="23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0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0">
        <f t="shared" si="23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0">
        <f t="shared" si="23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0">
        <f t="shared" si="23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0">
        <f t="shared" si="23"/>
        <v>42236.629166666666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0">
        <f t="shared" si="23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0">
        <f t="shared" si="23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0">
        <f t="shared" si="23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0">
        <f t="shared" si="23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0">
        <f t="shared" si="23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0">
        <f t="shared" si="23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0">
        <f t="shared" si="23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0">
        <f t="shared" si="23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0">
        <f t="shared" si="23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0">
        <f t="shared" si="23"/>
        <v>42159.568877314814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</v>
      </c>
      <c r="T233" s="10">
        <f t="shared" si="23"/>
        <v>42371.75059027777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0">
        <f t="shared" si="23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0">
        <f t="shared" si="23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0">
        <f t="shared" si="23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0">
        <f t="shared" si="23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0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0">
        <f t="shared" si="23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0">
        <f t="shared" si="23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0">
        <f t="shared" si="23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0">
        <f t="shared" si="23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0">
        <f t="shared" si="23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0">
        <f t="shared" si="23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0">
        <f t="shared" si="23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0">
        <f t="shared" si="23"/>
        <v>40253.087500000001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0">
        <f t="shared" si="23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0">
        <f t="shared" si="23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0">
        <f t="shared" si="23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0">
        <f t="shared" si="23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0">
        <f t="shared" si="23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0">
        <f t="shared" si="23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0">
        <f t="shared" si="23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40266.454374999994</v>
      </c>
      <c r="T254" s="10">
        <f t="shared" si="23"/>
        <v>40329.957638888889</v>
      </c>
    </row>
    <row r="255" spans="1:20" ht="6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0">
        <f t="shared" si="23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0">
        <f t="shared" si="23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0">
        <f t="shared" si="23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0">
        <f t="shared" si="23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0">
        <f t="shared" si="2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0">
        <f t="shared" si="2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0">
        <f t="shared" si="2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0">
        <f t="shared" si="2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0">
        <f t="shared" si="2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0">
        <f t="shared" si="2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0">
        <f t="shared" si="2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0">
        <f t="shared" si="2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0">
        <f t="shared" si="2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0">
        <f t="shared" si="2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0">
        <f t="shared" si="2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0">
        <f t="shared" si="2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0">
        <f t="shared" si="2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41611.891909722217</v>
      </c>
      <c r="T273" s="10">
        <f t="shared" si="2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0">
        <f t="shared" si="2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0">
        <f t="shared" si="2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0">
        <f t="shared" si="2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0">
        <f t="shared" si="2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0">
        <f t="shared" si="2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0">
        <f t="shared" si="2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0">
        <f t="shared" si="2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0">
        <f t="shared" si="2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0">
        <f t="shared" si="29"/>
        <v>41789.382349537038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0">
        <f t="shared" si="2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0">
        <f t="shared" si="2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0">
        <f t="shared" si="2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0">
        <f t="shared" si="2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0">
        <f t="shared" si="2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0">
        <f t="shared" si="2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0">
        <f t="shared" si="2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0">
        <f t="shared" si="2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0">
        <f t="shared" si="2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0">
        <f t="shared" si="2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0">
        <f t="shared" si="2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0">
        <f t="shared" si="2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0">
        <f t="shared" si="2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0">
        <f t="shared" si="2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0">
        <f t="shared" si="2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0">
        <f t="shared" si="2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0">
        <f t="shared" si="2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0">
        <f t="shared" si="2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0">
        <f t="shared" si="2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0">
        <f t="shared" si="2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0">
        <f t="shared" si="2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0">
        <f t="shared" si="2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41031.862800925919</v>
      </c>
      <c r="T305" s="10">
        <f t="shared" si="29"/>
        <v>41061.862800925919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0">
        <f t="shared" si="2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0">
        <f t="shared" si="2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0">
        <f t="shared" si="29"/>
        <v>41353.587187499994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0">
        <f t="shared" si="29"/>
        <v>41312.736122685186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0">
        <f t="shared" si="2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0">
        <f t="shared" si="2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0">
        <f t="shared" si="2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0">
        <f t="shared" si="29"/>
        <v>40909.124305555553</v>
      </c>
    </row>
    <row r="314" spans="1:20" ht="6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0">
        <f t="shared" si="2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0">
        <f t="shared" si="2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0">
        <f t="shared" si="2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0">
        <f t="shared" si="2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0">
        <f t="shared" si="2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0">
        <f t="shared" si="2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0">
        <f t="shared" si="2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0">
        <f t="shared" si="2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0">
        <f t="shared" si="2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0">
        <f t="shared" si="35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0">
        <f t="shared" si="35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0">
        <f t="shared" si="35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0">
        <f t="shared" si="35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0">
        <f t="shared" si="35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0">
        <f t="shared" si="35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0">
        <f t="shared" si="35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0">
        <f t="shared" si="35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0">
        <f t="shared" si="35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0">
        <f t="shared" si="35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0">
        <f t="shared" si="35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0">
        <f t="shared" si="35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0">
        <f t="shared" si="35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0">
        <f t="shared" si="35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0">
        <f t="shared" si="35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0">
        <f t="shared" si="35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0">
        <f t="shared" si="35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0">
        <f t="shared" si="35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0">
        <f t="shared" si="35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0">
        <f t="shared" si="35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0">
        <f t="shared" si="35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0">
        <f t="shared" si="35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0">
        <f t="shared" si="35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0">
        <f t="shared" si="35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0">
        <f t="shared" si="35"/>
        <v>42291.291909722218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0">
        <f t="shared" si="35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0">
        <f t="shared" si="35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0">
        <f t="shared" si="35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0">
        <f t="shared" si="35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0">
        <f t="shared" si="35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0">
        <f t="shared" si="35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0">
        <f t="shared" si="35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0">
        <f t="shared" si="35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0">
        <f t="shared" si="35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0">
        <f t="shared" si="35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0">
        <f t="shared" si="35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0">
        <f t="shared" si="35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0">
        <f t="shared" si="35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0">
        <f t="shared" si="35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0">
        <f t="shared" si="35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0">
        <f t="shared" si="35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0">
        <f t="shared" si="35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0">
        <f t="shared" si="35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0">
        <f t="shared" si="35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0">
        <f t="shared" si="35"/>
        <v>41049.584699074076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0">
        <f t="shared" si="35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0">
        <f t="shared" si="35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0">
        <f t="shared" si="35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0">
        <f t="shared" si="35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0">
        <f t="shared" si="35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0">
        <f t="shared" si="35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0">
        <f t="shared" si="35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0">
        <f t="shared" si="35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0">
        <f t="shared" si="35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0">
        <f t="shared" si="35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0">
        <f t="shared" si="35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0">
        <f t="shared" si="35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0">
        <f t="shared" si="35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0">
        <f t="shared" si="35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0">
        <f t="shared" si="35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0">
        <f t="shared" si="35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0">
        <f t="shared" si="35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0">
        <f t="shared" si="35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0">
        <f t="shared" si="41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0">
        <f t="shared" si="41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0">
        <f t="shared" si="41"/>
        <v>42578.86782407407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0">
        <f t="shared" si="41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0">
        <f t="shared" si="41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40864.833923611106</v>
      </c>
      <c r="T393" s="10">
        <f t="shared" si="41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0">
        <f t="shared" si="41"/>
        <v>40793.916666666664</v>
      </c>
    </row>
    <row r="395" spans="1:20" ht="49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0">
        <f t="shared" si="41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0">
        <f t="shared" si="41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0">
        <f t="shared" si="41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0">
        <f t="shared" si="41"/>
        <v>41097.356550925928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0">
        <f t="shared" si="41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0">
        <f t="shared" si="41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0">
        <f t="shared" si="41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0">
        <f t="shared" si="41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0">
        <f t="shared" si="41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0">
        <f t="shared" si="41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0">
        <f t="shared" si="41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41646.419699074067</v>
      </c>
      <c r="T406" s="10">
        <f t="shared" si="41"/>
        <v>41675.75277777778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0">
        <f t="shared" si="41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0">
        <f t="shared" si="41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0">
        <f t="shared" si="41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0">
        <f t="shared" si="41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0">
        <f t="shared" si="41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0">
        <f t="shared" si="41"/>
        <v>42173.773113425923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0">
        <f t="shared" si="41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0">
        <f t="shared" si="41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0">
        <f t="shared" si="41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0">
        <f t="shared" si="41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0">
        <f t="shared" si="41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0">
        <f t="shared" si="41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41360.762268518512</v>
      </c>
      <c r="T419" s="10">
        <f t="shared" si="41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0">
        <f t="shared" si="41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0">
        <f t="shared" si="41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0">
        <f t="shared" si="41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0">
        <f t="shared" si="41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0">
        <f t="shared" si="41"/>
        <v>41893.052048611113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0">
        <f t="shared" si="41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0">
        <f t="shared" si="41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0">
        <f t="shared" si="41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0">
        <f t="shared" si="41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0">
        <f t="shared" si="41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0">
        <f t="shared" si="41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0">
        <f t="shared" si="41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0">
        <f t="shared" si="41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0">
        <f t="shared" si="41"/>
        <v>42556.662997685184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0">
        <f t="shared" si="41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0">
        <f t="shared" si="41"/>
        <v>42288.421550925923</v>
      </c>
    </row>
    <row r="436" spans="1:20" ht="6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0">
        <f t="shared" si="41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0">
        <f t="shared" si="41"/>
        <v>41530.539120370369</v>
      </c>
    </row>
    <row r="438" spans="1:20" ht="6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0">
        <f t="shared" si="41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0">
        <f t="shared" si="41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0">
        <f t="shared" si="41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0">
        <f t="shared" si="41"/>
        <v>41929.553449074076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0">
        <f t="shared" si="41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0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0">
        <f t="shared" si="41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0">
        <f t="shared" si="41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0">
        <f t="shared" si="41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0">
        <f t="shared" si="41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0">
        <f t="shared" si="41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0">
        <f t="shared" si="41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0">
        <f t="shared" si="41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0">
        <f t="shared" si="47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0">
        <f t="shared" si="47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0">
        <f t="shared" si="47"/>
        <v>42137.49554398148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0">
        <f t="shared" si="47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0">
        <f t="shared" si="47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0">
        <f t="shared" si="47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0">
        <f t="shared" si="47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0">
        <f t="shared" si="47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0">
        <f t="shared" si="47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0">
        <f t="shared" si="47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0">
        <f t="shared" si="47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0">
        <f t="shared" si="47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40704.918298611105</v>
      </c>
      <c r="T464" s="10">
        <f t="shared" si="47"/>
        <v>40764.918298611105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0">
        <f t="shared" si="47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0">
        <f t="shared" si="47"/>
        <v>42508.640451388885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0">
        <f t="shared" si="47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0">
        <f t="shared" si="47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0">
        <f t="shared" si="47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0">
        <f t="shared" si="47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0">
        <f t="shared" si="47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0">
        <f t="shared" si="47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0">
        <f t="shared" si="47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0">
        <f t="shared" si="47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0">
        <f t="shared" si="47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0">
        <f t="shared" si="47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0">
        <f t="shared" si="47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0">
        <f t="shared" si="47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0">
        <f t="shared" si="47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0">
        <f t="shared" si="47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0">
        <f t="shared" si="47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0">
        <f t="shared" si="47"/>
        <v>41495.29184027778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0">
        <f t="shared" si="47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0">
        <f t="shared" si="47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0">
        <f t="shared" si="47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0">
        <f t="shared" si="47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0">
        <f t="shared" si="47"/>
        <v>41411.297442129631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0">
        <f t="shared" si="47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0">
        <f t="shared" si="47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0">
        <f t="shared" si="47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0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41113.760243055549</v>
      </c>
      <c r="T492" s="10">
        <f t="shared" si="47"/>
        <v>41143.760243055549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0">
        <f t="shared" si="47"/>
        <v>42396.774293981478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0">
        <f t="shared" si="47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0">
        <f t="shared" si="47"/>
        <v>42144.517800925925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0">
        <f t="shared" si="47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0">
        <f t="shared" si="47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0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0">
        <f t="shared" si="47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0">
        <f t="shared" si="47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0">
        <f t="shared" si="47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40247.677673611106</v>
      </c>
      <c r="T502" s="10">
        <f t="shared" si="47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0">
        <f t="shared" si="47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0">
        <f t="shared" si="47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0">
        <f t="shared" si="47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0">
        <f t="shared" si="47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0">
        <f t="shared" si="47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0">
        <f t="shared" si="47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0">
        <f t="shared" si="47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0">
        <f t="shared" si="47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0">
        <f t="shared" si="47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0">
        <f t="shared" si="47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0">
        <f t="shared" si="47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0">
        <f t="shared" si="47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0">
        <f t="shared" si="53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0">
        <f t="shared" si="53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0">
        <f t="shared" si="53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0">
        <f t="shared" si="53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0">
        <f t="shared" si="53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41218.183113425919</v>
      </c>
      <c r="T521" s="10">
        <f t="shared" si="53"/>
        <v>41248.183113425919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0">
        <f t="shared" si="53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0">
        <f t="shared" si="53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0">
        <f t="shared" si="53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0">
        <f t="shared" si="53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0">
        <f t="shared" si="53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0">
        <f t="shared" si="53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0">
        <f t="shared" si="53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0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0">
        <f t="shared" si="53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0">
        <f t="shared" si="53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0">
        <f t="shared" si="53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0">
        <f t="shared" si="53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0">
        <f t="shared" si="53"/>
        <v>42502.798703703702</v>
      </c>
    </row>
    <row r="535" spans="1:20" ht="6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0">
        <f t="shared" si="53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0">
        <f t="shared" si="53"/>
        <v>42309.749999999993</v>
      </c>
    </row>
    <row r="537" spans="1:20" ht="49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0">
        <f t="shared" si="53"/>
        <v>42741.336863425924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0">
        <f t="shared" si="53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0">
        <f t="shared" si="53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0">
        <f t="shared" si="53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0">
        <f t="shared" si="53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0">
        <f t="shared" si="53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0">
        <f t="shared" si="53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0">
        <f t="shared" si="53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0">
        <f t="shared" si="53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0">
        <f t="shared" si="53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0">
        <f t="shared" si="53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0">
        <f t="shared" si="53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0">
        <f t="shared" si="53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0">
        <f t="shared" si="53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0">
        <f t="shared" si="53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0">
        <f t="shared" si="53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0">
        <f t="shared" si="53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0">
        <f t="shared" si="53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0">
        <f t="shared" si="53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0">
        <f t="shared" si="53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0">
        <f t="shared" si="53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0">
        <f t="shared" si="53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0">
        <f t="shared" si="53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0">
        <f t="shared" si="53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0">
        <f t="shared" si="53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0">
        <f t="shared" si="53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0">
        <f t="shared" si="53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0">
        <f t="shared" si="53"/>
        <v>42722.180729166663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0">
        <f t="shared" si="53"/>
        <v>42051.861655092587</v>
      </c>
    </row>
    <row r="566" spans="1:20" ht="6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0">
        <f t="shared" si="53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0">
        <f t="shared" si="53"/>
        <v>42195.576956018514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0">
        <f t="shared" si="53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0">
        <f t="shared" si="53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0">
        <f t="shared" si="53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0">
        <f t="shared" si="53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42388.589918981474</v>
      </c>
      <c r="T572" s="10">
        <f t="shared" si="53"/>
        <v>42418.589918981474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0">
        <f t="shared" si="53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0">
        <f t="shared" si="53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0">
        <f t="shared" si="53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0">
        <f t="shared" si="53"/>
        <v>42662.235034722216</v>
      </c>
    </row>
    <row r="577" spans="1:20" ht="6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0">
        <f t="shared" si="53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0">
        <f t="shared" si="53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0">
        <f t="shared" si="5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0">
        <f t="shared" si="5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0">
        <f t="shared" si="5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0">
        <f t="shared" si="5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0">
        <f t="shared" si="5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0">
        <f t="shared" si="5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0">
        <f t="shared" si="5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0">
        <f t="shared" si="5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0">
        <f t="shared" si="5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0">
        <f t="shared" si="5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0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0">
        <f t="shared" si="5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0">
        <f t="shared" si="5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0">
        <f t="shared" si="5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0">
        <f t="shared" si="5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0">
        <f t="shared" si="5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0">
        <f t="shared" si="5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0">
        <f t="shared" si="59"/>
        <v>42127.861550925925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0">
        <f t="shared" si="5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0">
        <f t="shared" si="5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0">
        <f t="shared" si="5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0">
        <f t="shared" si="5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0">
        <f t="shared" si="5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0">
        <f t="shared" si="5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0">
        <f t="shared" si="5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0">
        <f t="shared" si="5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0">
        <f t="shared" si="5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0">
        <f t="shared" si="59"/>
        <v>42239.149398148147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0">
        <f t="shared" si="5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0">
        <f t="shared" si="5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0">
        <f t="shared" si="5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0">
        <f t="shared" si="5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0">
        <f t="shared" si="5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0">
        <f t="shared" si="5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0">
        <f t="shared" si="59"/>
        <v>42614.823449074072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0">
        <f t="shared" si="5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0">
        <f t="shared" si="5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0">
        <f t="shared" si="59"/>
        <v>42271.913877314808</v>
      </c>
    </row>
    <row r="618" spans="1:20" ht="6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0">
        <f t="shared" si="59"/>
        <v>42791.167905092589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0">
        <f t="shared" si="5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0">
        <f t="shared" si="5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0">
        <f t="shared" si="5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0">
        <f t="shared" si="5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0">
        <f t="shared" si="5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0">
        <f t="shared" si="5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0">
        <f t="shared" si="5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0">
        <f t="shared" si="5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0">
        <f t="shared" si="5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0">
        <f t="shared" si="5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0">
        <f t="shared" si="5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0">
        <f t="shared" si="5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0">
        <f t="shared" si="5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0">
        <f t="shared" si="5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0">
        <f t="shared" si="5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0">
        <f t="shared" si="5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0">
        <f t="shared" si="5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0">
        <f t="shared" si="5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0">
        <f t="shared" si="5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0">
        <f t="shared" si="5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0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0">
        <f t="shared" si="5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0">
        <f t="shared" si="5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0">
        <f t="shared" si="5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0">
        <f t="shared" si="65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0">
        <f t="shared" si="65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0">
        <f t="shared" si="65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0">
        <f t="shared" si="65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0">
        <f t="shared" si="65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0">
        <f t="shared" si="65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0">
        <f t="shared" si="65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0">
        <f t="shared" si="65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0">
        <f t="shared" si="65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0">
        <f t="shared" si="65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0">
        <f t="shared" si="65"/>
        <v>42705.523726851847</v>
      </c>
    </row>
    <row r="655" spans="1:20" ht="6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0">
        <f t="shared" si="65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0">
        <f t="shared" si="65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0">
        <f t="shared" si="65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0">
        <f t="shared" si="65"/>
        <v>42477.554618055554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0">
        <f t="shared" si="65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0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0">
        <f t="shared" si="65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0">
        <f t="shared" si="65"/>
        <v>41952.57498842592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0">
        <f t="shared" si="65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0">
        <f t="shared" si="65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0">
        <f t="shared" si="65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0">
        <f t="shared" si="65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0">
        <f t="shared" si="65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41838.623819444438</v>
      </c>
      <c r="T668" s="10">
        <f t="shared" si="65"/>
        <v>41868.623819444438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0">
        <f t="shared" si="65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0">
        <f t="shared" si="65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0">
        <f t="shared" si="65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0">
        <f t="shared" si="65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0">
        <f t="shared" si="65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0">
        <f t="shared" si="65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0">
        <f t="shared" si="65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0">
        <f t="shared" si="65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0">
        <f t="shared" si="65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0">
        <f t="shared" si="65"/>
        <v>42042.559965277775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0">
        <f t="shared" si="65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0">
        <f t="shared" si="65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0">
        <f t="shared" si="65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0">
        <f t="shared" si="65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0">
        <f t="shared" si="65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0">
        <f t="shared" si="65"/>
        <v>42808.515300925923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0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0">
        <f t="shared" si="65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0">
        <f t="shared" si="65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0">
        <f t="shared" si="65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0">
        <f t="shared" si="65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0">
        <f t="shared" si="65"/>
        <v>42291.896446759252</v>
      </c>
    </row>
    <row r="691" spans="1:20" ht="6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0">
        <f t="shared" si="65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0">
        <f t="shared" si="65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0">
        <f t="shared" si="65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0">
        <f t="shared" si="65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0">
        <f t="shared" si="65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0">
        <f t="shared" si="65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0">
        <f t="shared" si="65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0">
        <f t="shared" si="65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0">
        <f t="shared" si="65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0">
        <f t="shared" si="65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0">
        <f t="shared" si="65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0">
        <f t="shared" si="65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0">
        <f t="shared" si="65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0">
        <f t="shared" si="65"/>
        <v>42698.560034722221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0">
        <f t="shared" si="65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0">
        <f t="shared" si="65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0">
        <f t="shared" si="71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0">
        <f t="shared" si="71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0">
        <f t="shared" si="71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0">
        <f t="shared" si="71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0">
        <f t="shared" si="71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0">
        <f t="shared" si="71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0">
        <f t="shared" si="71"/>
        <v>42414.472592592589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0">
        <f t="shared" si="71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0">
        <f t="shared" si="71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0">
        <f t="shared" si="71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0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41857.645856481475</v>
      </c>
      <c r="T719" s="10">
        <f t="shared" si="71"/>
        <v>41887.645856481475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0">
        <f t="shared" si="71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0">
        <f t="shared" si="71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0">
        <f t="shared" si="71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0">
        <f t="shared" si="71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0">
        <f t="shared" si="71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0">
        <f t="shared" si="71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0">
        <f t="shared" si="71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0">
        <f t="shared" si="71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0">
        <f t="shared" si="71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0">
        <f t="shared" si="71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0">
        <f t="shared" si="71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0">
        <f t="shared" si="71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0">
        <f t="shared" si="71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0">
        <f t="shared" si="71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0">
        <f t="shared" si="71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0">
        <f t="shared" si="71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0">
        <f t="shared" si="71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0">
        <f t="shared" si="71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0">
        <f t="shared" si="71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0">
        <f t="shared" si="71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0">
        <f t="shared" si="71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0">
        <f t="shared" si="71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0">
        <f t="shared" si="71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0">
        <f t="shared" si="71"/>
        <v>41436.439884259256</v>
      </c>
    </row>
    <row r="744" spans="1:20" ht="6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0">
        <f t="shared" si="71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0">
        <f t="shared" si="71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0">
        <f t="shared" si="71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0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0">
        <f t="shared" si="71"/>
        <v>41174.957638888889</v>
      </c>
    </row>
    <row r="749" spans="1:20" ht="6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0">
        <f t="shared" si="71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0">
        <f t="shared" si="71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0">
        <f t="shared" si="71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0">
        <f t="shared" si="71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0">
        <f t="shared" si="71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0">
        <f t="shared" si="71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0">
        <f t="shared" si="71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0">
        <f t="shared" si="71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0">
        <f t="shared" si="71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0">
        <f t="shared" si="71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0">
        <f t="shared" si="71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0">
        <f t="shared" si="71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0">
        <f t="shared" si="71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0">
        <f t="shared" si="71"/>
        <v>42700.597372685188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0">
        <f t="shared" si="71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0">
        <f t="shared" si="71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0">
        <f t="shared" si="71"/>
        <v>41501.238518518519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0">
        <f t="shared" si="71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0">
        <f t="shared" si="71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0">
        <f t="shared" si="71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0">
        <f t="shared" si="71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0">
        <f t="shared" si="71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41289.791307870364</v>
      </c>
      <c r="T772" s="10">
        <f t="shared" si="77"/>
        <v>41329.791307870364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0">
        <f t="shared" si="77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0">
        <f t="shared" si="77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0">
        <f t="shared" si="77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0">
        <f t="shared" si="77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0">
        <f t="shared" si="77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0">
        <f t="shared" si="77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0">
        <f t="shared" si="77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0">
        <f t="shared" si="77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0">
        <f t="shared" si="77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0">
        <f t="shared" si="77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41402.792523148142</v>
      </c>
      <c r="T783" s="10">
        <f t="shared" si="77"/>
        <v>41432.792523148142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0">
        <f t="shared" si="77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0">
        <f t="shared" si="77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0">
        <f t="shared" si="77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0">
        <f t="shared" si="77"/>
        <v>41333.38559027778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0">
        <f t="shared" si="77"/>
        <v>41040.449305555558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0">
        <f t="shared" si="77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0">
        <f t="shared" si="77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41276.977777777771</v>
      </c>
      <c r="T791" s="10">
        <f t="shared" si="77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0">
        <f t="shared" si="77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0">
        <f t="shared" si="77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41555.665312499994</v>
      </c>
      <c r="T794" s="10">
        <f t="shared" si="77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0">
        <f t="shared" si="77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0">
        <f t="shared" si="77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0">
        <f t="shared" si="77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0">
        <f t="shared" si="77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0">
        <f t="shared" si="77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0">
        <f t="shared" si="77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0">
        <f t="shared" si="77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0">
        <f t="shared" si="77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0">
        <f t="shared" si="77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41122.813935185179</v>
      </c>
      <c r="T804" s="10">
        <f t="shared" si="77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0">
        <f t="shared" si="77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40729.897291666661</v>
      </c>
      <c r="T806" s="10">
        <f t="shared" si="77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0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0">
        <f t="shared" si="77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0">
        <f t="shared" si="77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0">
        <f t="shared" si="77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0">
        <f t="shared" si="77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0">
        <f t="shared" si="77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0">
        <f t="shared" si="77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0">
        <f t="shared" si="77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0">
        <f t="shared" si="77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0">
        <f t="shared" si="77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0">
        <f t="shared" si="77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0">
        <f t="shared" si="77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0">
        <f t="shared" si="77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0">
        <f t="shared" si="77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0">
        <f t="shared" si="77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0">
        <f t="shared" si="77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0">
        <f t="shared" si="77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0">
        <f t="shared" si="77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0">
        <f t="shared" si="77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0">
        <f t="shared" si="77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0">
        <f t="shared" si="77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0">
        <f t="shared" si="77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0">
        <f t="shared" si="77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41072.842384259253</v>
      </c>
      <c r="T830" s="10">
        <f t="shared" si="77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0">
        <f t="shared" si="77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0">
        <f t="shared" si="77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0">
        <f t="shared" si="77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0">
        <f t="shared" si="77"/>
        <v>40929.134027777771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0">
        <f t="shared" si="83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0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0">
        <f t="shared" si="83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0">
        <f t="shared" si="83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0">
        <f t="shared" si="83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0">
        <f t="shared" si="83"/>
        <v>41174.555046296293</v>
      </c>
    </row>
    <row r="842" spans="1:20" ht="49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0">
        <f t="shared" si="83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0">
        <f t="shared" si="83"/>
        <v>41953.672025462962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41526.384062499994</v>
      </c>
      <c r="T844" s="10">
        <f t="shared" si="83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0">
        <f t="shared" si="83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0">
        <f t="shared" si="83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0">
        <f t="shared" si="83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0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0">
        <f t="shared" si="83"/>
        <v>42195.59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0">
        <f t="shared" si="83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0">
        <f t="shared" si="83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0">
        <f t="shared" si="83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0">
        <f t="shared" si="83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0">
        <f t="shared" si="83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0">
        <f t="shared" si="83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0">
        <f t="shared" si="83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42544.916863425919</v>
      </c>
      <c r="T857" s="10">
        <f t="shared" si="83"/>
        <v>42574.916863425919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0">
        <f t="shared" si="83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0">
        <f t="shared" si="83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0">
        <f t="shared" si="83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0">
        <f t="shared" si="83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0">
        <f t="shared" si="83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0">
        <f t="shared" si="83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0">
        <f t="shared" si="83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0">
        <f t="shared" si="83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0">
        <f t="shared" si="83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41230.564780092587</v>
      </c>
      <c r="T867" s="10">
        <f t="shared" si="83"/>
        <v>41290.564780092587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0">
        <f t="shared" si="83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0">
        <f t="shared" si="83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0">
        <f t="shared" si="83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41342.637233796289</v>
      </c>
      <c r="T871" s="10">
        <f t="shared" si="83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0">
        <f t="shared" si="83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0">
        <f t="shared" si="83"/>
        <v>41607.394618055558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0">
        <f t="shared" si="83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41183.958796296291</v>
      </c>
      <c r="T875" s="10">
        <f t="shared" si="83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0">
        <f t="shared" si="83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0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0">
        <f t="shared" si="83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41597.580555555549</v>
      </c>
      <c r="T879" s="10">
        <f t="shared" si="83"/>
        <v>41627.580555555549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0">
        <f t="shared" si="83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0">
        <f t="shared" si="83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0">
        <f t="shared" si="83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0">
        <f t="shared" si="83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0">
        <f t="shared" si="83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0">
        <f t="shared" si="83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0">
        <f t="shared" si="83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0">
        <f t="shared" si="83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0">
        <f t="shared" si="83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0">
        <f t="shared" si="83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0">
        <f t="shared" si="83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0">
        <f t="shared" si="83"/>
        <v>41917.575729166667</v>
      </c>
    </row>
    <row r="892" spans="1:20" ht="6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0">
        <f t="shared" si="83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0">
        <f t="shared" si="83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0">
        <f t="shared" si="83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0">
        <f t="shared" si="83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0">
        <f t="shared" si="83"/>
        <v>42526.773263888885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0">
        <f t="shared" si="83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</v>
      </c>
      <c r="T898" s="10">
        <f t="shared" si="83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0">
        <f t="shared" si="8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0">
        <f t="shared" si="8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0">
        <f t="shared" si="8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0">
        <f t="shared" si="8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0">
        <f t="shared" si="8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0">
        <f t="shared" si="8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0">
        <f t="shared" si="8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0">
        <f t="shared" si="8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0">
        <f t="shared" si="8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0">
        <f t="shared" si="8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0">
        <f t="shared" si="8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0">
        <f t="shared" si="8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0">
        <f t="shared" si="8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0">
        <f t="shared" si="8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0">
        <f t="shared" si="89"/>
        <v>41253.942673611113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0">
        <f t="shared" si="8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41116.554942129624</v>
      </c>
      <c r="T916" s="10">
        <f t="shared" si="89"/>
        <v>41146.554942129624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0">
        <f t="shared" si="8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0">
        <f t="shared" si="8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0">
        <f t="shared" si="89"/>
        <v>41833.895833333328</v>
      </c>
    </row>
    <row r="920" spans="1:20" ht="6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0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0">
        <f t="shared" si="8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41562.463217592587</v>
      </c>
      <c r="T922" s="10">
        <f t="shared" si="8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0">
        <f t="shared" si="8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0">
        <f t="shared" si="8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0">
        <f t="shared" si="8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41288.734594907401</v>
      </c>
      <c r="T926" s="10">
        <f t="shared" si="89"/>
        <v>41318.734594907401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0">
        <f t="shared" si="8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0">
        <f t="shared" si="8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0">
        <f t="shared" si="8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0">
        <f t="shared" si="8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0">
        <f t="shared" si="8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0">
        <f t="shared" si="8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0">
        <f t="shared" si="8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0">
        <f t="shared" si="8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41710.960752314808</v>
      </c>
      <c r="T935" s="10">
        <f t="shared" si="89"/>
        <v>41770.960752314808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0">
        <f t="shared" si="8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0">
        <f t="shared" si="8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0">
        <f t="shared" si="8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0">
        <f t="shared" si="89"/>
        <v>41581.631446759253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0">
        <f t="shared" si="8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0">
        <f t="shared" si="8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0">
        <f t="shared" si="8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0">
        <f t="shared" si="8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0">
        <f t="shared" si="89"/>
        <v>42418.634953703702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0">
        <f t="shared" si="8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0">
        <f t="shared" si="8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</v>
      </c>
      <c r="T947" s="10">
        <f t="shared" si="8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0">
        <f t="shared" si="8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0">
        <f t="shared" si="8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0">
        <f t="shared" si="89"/>
        <v>42441.619953703703</v>
      </c>
    </row>
    <row r="951" spans="1:20" ht="6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0">
        <f t="shared" si="8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0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0">
        <f t="shared" si="89"/>
        <v>42525.445277777777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0">
        <f t="shared" si="89"/>
        <v>42692.44689814814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0">
        <f t="shared" si="8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0">
        <f t="shared" si="8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0">
        <f t="shared" si="8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0">
        <f t="shared" si="8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0">
        <f t="shared" si="8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0">
        <f t="shared" si="8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0">
        <f t="shared" si="8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0">
        <f t="shared" si="8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0">
        <f t="shared" si="95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0">
        <f t="shared" si="95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0">
        <f t="shared" si="95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0">
        <f t="shared" si="95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0">
        <f t="shared" si="95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0">
        <f t="shared" si="95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0">
        <f t="shared" si="95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0">
        <f t="shared" si="95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0">
        <f t="shared" si="95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0">
        <f t="shared" si="95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0">
        <f t="shared" si="95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0">
        <f t="shared" si="95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0">
        <f t="shared" si="95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0">
        <f t="shared" si="95"/>
        <v>42549.488252314812</v>
      </c>
    </row>
    <row r="978" spans="1:20" ht="6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0">
        <f t="shared" si="95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0">
        <f t="shared" si="95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0">
        <f t="shared" si="95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0">
        <f t="shared" si="95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0">
        <f t="shared" si="95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0">
        <f t="shared" si="95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0">
        <f t="shared" si="95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42574.459317129622</v>
      </c>
      <c r="T985" s="10">
        <f t="shared" si="95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0">
        <f t="shared" si="95"/>
        <v>42090.86583333333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0">
        <f t="shared" si="95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0">
        <f t="shared" si="95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0">
        <f t="shared" si="95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0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0">
        <f t="shared" si="95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0">
        <f t="shared" si="95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0">
        <f t="shared" si="95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0">
        <f t="shared" si="95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0">
        <f t="shared" si="95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0">
        <f t="shared" si="95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0">
        <f t="shared" si="95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0">
        <f t="shared" si="95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0">
        <f t="shared" si="95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0">
        <f t="shared" si="95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0">
        <f t="shared" si="95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0">
        <f t="shared" si="95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0">
        <f t="shared" si="95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0">
        <f t="shared" si="95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0">
        <f t="shared" si="95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0">
        <f t="shared" si="95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42276.41646990741</v>
      </c>
      <c r="T1007" s="10">
        <f t="shared" si="95"/>
        <v>42307.41646990741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0">
        <f t="shared" si="95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0">
        <f t="shared" si="95"/>
        <v>42718.416932870365</v>
      </c>
    </row>
    <row r="1010" spans="1:20" ht="6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0">
        <f t="shared" si="95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0">
        <f t="shared" si="95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0">
        <f t="shared" si="95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0">
        <f t="shared" si="95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0">
        <f t="shared" si="95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0">
        <f t="shared" si="95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0">
        <f t="shared" si="95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0">
        <f t="shared" si="95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0">
        <f t="shared" si="95"/>
        <v>42466.857129629629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0">
        <f t="shared" si="95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0">
        <f t="shared" si="95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0">
        <f t="shared" si="95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0">
        <f t="shared" si="95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0">
        <f t="shared" si="95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0">
        <f t="shared" si="95"/>
        <v>42141.438391203701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0">
        <f t="shared" si="95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0">
        <f t="shared" si="95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0">
        <f t="shared" si="101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0">
        <f t="shared" si="101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0">
        <f t="shared" si="101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0">
        <f t="shared" si="101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0">
        <f t="shared" si="101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0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0">
        <f t="shared" si="101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0">
        <f t="shared" si="101"/>
        <v>42716.52407407407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0">
        <f t="shared" si="101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0">
        <f t="shared" si="101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0">
        <f t="shared" si="101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0">
        <f t="shared" si="101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0">
        <f t="shared" si="101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0">
        <f t="shared" si="101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0">
        <f t="shared" si="101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41830.851759259254</v>
      </c>
      <c r="T1043" s="10">
        <f t="shared" si="101"/>
        <v>41850.851759259254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0">
        <f t="shared" si="101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0">
        <f t="shared" si="101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0">
        <f t="shared" si="101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41844.666087962956</v>
      </c>
      <c r="T1047" s="10">
        <f t="shared" si="101"/>
        <v>41874.666087962956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0">
        <f t="shared" si="101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0">
        <f t="shared" si="101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0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0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0">
        <f t="shared" si="101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0">
        <f t="shared" si="101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0">
        <f t="shared" si="101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0">
        <f t="shared" si="101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0">
        <f t="shared" si="101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0">
        <f t="shared" si="101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0">
        <f t="shared" si="101"/>
        <v>42118.469641203701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0">
        <f t="shared" si="101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0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0">
        <f t="shared" si="101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0">
        <f t="shared" si="101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0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0">
        <f t="shared" si="101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0">
        <f t="shared" si="101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0">
        <f t="shared" si="101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0">
        <f t="shared" si="101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41445.754421296289</v>
      </c>
      <c r="T1068" s="10">
        <f t="shared" si="101"/>
        <v>41490.754421296289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0">
        <f t="shared" si="101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0">
        <f t="shared" si="101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0">
        <f t="shared" si="101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0">
        <f t="shared" si="101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0">
        <f t="shared" si="101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0">
        <f t="shared" si="101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0">
        <f t="shared" si="101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0">
        <f t="shared" si="101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0">
        <f t="shared" si="101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0">
        <f t="shared" si="101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0">
        <f t="shared" si="101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0">
        <f t="shared" si="101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0">
        <f t="shared" si="101"/>
        <v>42504.358055555553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0">
        <f t="shared" si="101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0">
        <f t="shared" si="101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41101.697777777772</v>
      </c>
      <c r="T1084" s="10">
        <f t="shared" si="101"/>
        <v>41131.697777777772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0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0">
        <f t="shared" si="101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0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0">
        <f t="shared" si="101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41775.505636574067</v>
      </c>
      <c r="T1089" s="10">
        <f t="shared" si="101"/>
        <v>41805.505636574067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0">
        <f t="shared" si="101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0">
        <f t="shared" si="107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0">
        <f t="shared" si="107"/>
        <v>42470.570277777777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0">
        <f t="shared" si="107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0">
        <f t="shared" si="107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0">
        <f t="shared" si="107"/>
        <v>40825.505011574074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0">
        <f t="shared" si="107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0">
        <f t="shared" si="107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0">
        <f t="shared" si="107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0">
        <f t="shared" si="107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0">
        <f t="shared" si="107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0">
        <f t="shared" si="107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0">
        <f t="shared" si="107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0">
        <f t="shared" si="107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0">
        <f t="shared" si="107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0">
        <f t="shared" si="107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0">
        <f t="shared" si="107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0">
        <f t="shared" si="107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0">
        <f t="shared" si="107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0">
        <f t="shared" si="107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0">
        <f t="shared" si="107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0">
        <f t="shared" si="107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0">
        <f t="shared" si="107"/>
        <v>42376.995254629626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0">
        <f t="shared" si="107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0">
        <f t="shared" si="107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0">
        <f t="shared" si="107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0">
        <f t="shared" si="107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0">
        <f t="shared" si="107"/>
        <v>41069.638981481483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0">
        <f t="shared" si="107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0">
        <f t="shared" si="107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0">
        <f t="shared" si="107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0">
        <f t="shared" si="107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0">
        <f t="shared" si="107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0">
        <f t="shared" si="107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0">
        <f t="shared" si="107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0">
        <f t="shared" si="107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0">
        <f t="shared" si="107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0">
        <f t="shared" si="107"/>
        <v>42565.119143518517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0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0">
        <f t="shared" si="107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0">
        <f t="shared" si="107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0">
        <f t="shared" si="107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0">
        <f t="shared" si="107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0">
        <f t="shared" si="107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0">
        <f t="shared" si="107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0">
        <f t="shared" si="107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0">
        <f t="shared" si="107"/>
        <v>42588.781180555554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0">
        <f t="shared" si="107"/>
        <v>42357.46329861111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0">
        <f t="shared" si="107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0">
        <f t="shared" si="107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0">
        <f t="shared" si="107"/>
        <v>42005.139189814814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0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0">
        <f t="shared" si="107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0">
        <f t="shared" si="107"/>
        <v>42051.797766203701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0">
        <f t="shared" si="107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0">
        <f t="shared" si="107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41854.539259259254</v>
      </c>
      <c r="T1147" s="10">
        <f t="shared" si="107"/>
        <v>41914.539259259254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0">
        <f t="shared" si="107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0">
        <f t="shared" si="107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0">
        <f t="shared" si="107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0">
        <f t="shared" si="107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0">
        <f t="shared" si="107"/>
        <v>42377.74623842592</v>
      </c>
    </row>
    <row r="1153" spans="1:20" ht="6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42223.894247685188</v>
      </c>
      <c r="T1153" s="10">
        <f t="shared" si="107"/>
        <v>42253.894247685188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0">
        <f t="shared" si="107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0">
        <f t="shared" si="113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0">
        <f t="shared" si="113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0">
        <f t="shared" si="113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0">
        <f t="shared" si="113"/>
        <v>41978.46157407407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0">
        <f t="shared" si="113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0">
        <f t="shared" si="113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0">
        <f t="shared" si="113"/>
        <v>42090.904930555553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0">
        <f t="shared" si="113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0">
        <f t="shared" si="113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0">
        <f t="shared" si="113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0">
        <f t="shared" si="113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0">
        <f t="shared" si="113"/>
        <v>41826.00613425926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0">
        <f t="shared" si="113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0">
        <f t="shared" si="113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0">
        <f t="shared" si="113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0">
        <f t="shared" si="113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0">
        <f t="shared" si="113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0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41841.473981481475</v>
      </c>
      <c r="T1174" s="10">
        <f t="shared" si="113"/>
        <v>41871.473981481475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0">
        <f t="shared" si="113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0">
        <f t="shared" si="113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0">
        <f t="shared" si="113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0">
        <f t="shared" si="113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0">
        <f t="shared" si="113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0">
        <f t="shared" si="113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0">
        <f t="shared" si="113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0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0">
        <f t="shared" si="113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0">
        <f t="shared" si="113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0">
        <f t="shared" si="113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0">
        <f t="shared" si="113"/>
        <v>42772.391331018516</v>
      </c>
    </row>
    <row r="1187" spans="1:20" ht="6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0">
        <f t="shared" si="113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0">
        <f t="shared" si="113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0">
        <f t="shared" si="113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0">
        <f t="shared" si="113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0">
        <f t="shared" si="113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0">
        <f t="shared" si="113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0">
        <f t="shared" si="113"/>
        <v>42449.353703703702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0">
        <f t="shared" si="113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0">
        <f t="shared" si="113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0">
        <f t="shared" si="113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0">
        <f t="shared" si="113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0">
        <f t="shared" si="113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0">
        <f t="shared" si="113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0">
        <f t="shared" si="113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0">
        <f t="shared" si="113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0">
        <f t="shared" si="113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0">
        <f t="shared" si="113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0">
        <f t="shared" si="113"/>
        <v>42182.08048611111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0">
        <f t="shared" si="113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0">
        <f t="shared" si="113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0">
        <f t="shared" si="113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0">
        <f t="shared" si="113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0">
        <f t="shared" si="113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0">
        <f t="shared" si="113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0">
        <f t="shared" si="113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0">
        <f t="shared" si="113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0">
        <f t="shared" si="113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0">
        <f t="shared" si="113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0">
        <f t="shared" si="113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0">
        <f t="shared" si="113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0">
        <f t="shared" si="113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0">
        <f t="shared" si="113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0">
        <f t="shared" si="11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42633.253622685188</v>
      </c>
      <c r="T1221" s="10">
        <f t="shared" si="119"/>
        <v>42663.253622685188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0">
        <f t="shared" si="11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0">
        <f t="shared" si="11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0">
        <f t="shared" si="11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0">
        <f t="shared" si="11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0">
        <f t="shared" si="11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0">
        <f t="shared" si="11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0">
        <f t="shared" si="11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0">
        <f t="shared" si="11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0">
        <f t="shared" si="11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0">
        <f t="shared" si="11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0">
        <f t="shared" si="11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0">
        <f t="shared" si="11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41506.639699074069</v>
      </c>
      <c r="T1234" s="10">
        <f t="shared" si="119"/>
        <v>41553.639699074069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0">
        <f t="shared" si="11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0">
        <f t="shared" si="11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0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0">
        <f t="shared" si="11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0">
        <f t="shared" si="11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0">
        <f t="shared" si="11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0">
        <f t="shared" si="11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0">
        <f t="shared" si="11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0">
        <f t="shared" si="11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0">
        <f t="shared" si="11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0">
        <f t="shared" si="11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0">
        <f t="shared" si="11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0">
        <f t="shared" si="119"/>
        <v>41804.391597222224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0">
        <f t="shared" si="11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0">
        <f t="shared" si="11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0">
        <f t="shared" si="11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41067.532534722217</v>
      </c>
      <c r="T1251" s="10">
        <f t="shared" si="119"/>
        <v>41097.532534722217</v>
      </c>
    </row>
    <row r="1252" spans="1:20" ht="6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0">
        <f t="shared" si="11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0">
        <f t="shared" si="11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0">
        <f t="shared" si="11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0">
        <f t="shared" si="11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0">
        <f t="shared" si="11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0">
        <f t="shared" si="11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40921.711006944439</v>
      </c>
      <c r="T1258" s="10">
        <f t="shared" si="119"/>
        <v>40951.711006944439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0">
        <f t="shared" si="11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0">
        <f t="shared" si="11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0">
        <f t="shared" si="11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0">
        <f t="shared" si="11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0">
        <f t="shared" si="11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0">
        <f t="shared" si="11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0">
        <f t="shared" si="11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0">
        <f t="shared" si="11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0">
        <f t="shared" si="11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0">
        <f t="shared" si="11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0">
        <f t="shared" si="11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0">
        <f t="shared" si="11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0">
        <f t="shared" si="11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40933.648634259254</v>
      </c>
      <c r="T1272" s="10">
        <f t="shared" si="11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0">
        <f t="shared" si="11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0">
        <f t="shared" si="11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0">
        <f t="shared" si="11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0">
        <f t="shared" si="11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0">
        <f t="shared" si="11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0">
        <f t="shared" si="11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0">
        <f t="shared" si="11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0">
        <f t="shared" si="11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0">
        <f t="shared" si="11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0">
        <f t="shared" si="11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41586.266840277771</v>
      </c>
      <c r="T1284" s="10">
        <f t="shared" si="125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0">
        <f t="shared" si="125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0">
        <f t="shared" si="125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0">
        <f t="shared" si="125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0">
        <f t="shared" si="125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0">
        <f t="shared" si="125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0">
        <f t="shared" si="125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0">
        <f t="shared" si="125"/>
        <v>42738.926446759258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0">
        <f t="shared" si="125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0">
        <f t="shared" si="125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0">
        <f t="shared" si="125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0">
        <f t="shared" si="125"/>
        <v>42322.534386574072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0">
        <f t="shared" si="125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0">
        <f t="shared" si="125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0">
        <f t="shared" si="125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0">
        <f t="shared" si="125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0">
        <f t="shared" si="125"/>
        <v>42488.472592592589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0">
        <f t="shared" si="125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0">
        <f t="shared" si="125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0">
        <f t="shared" si="125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0">
        <f t="shared" si="125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0">
        <f t="shared" si="125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0">
        <f t="shared" si="125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0">
        <f t="shared" si="125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0">
        <f t="shared" si="125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42387.294895833336</v>
      </c>
      <c r="T1309" s="10">
        <f t="shared" si="125"/>
        <v>42417.294895833336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0">
        <f t="shared" si="125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0">
        <f t="shared" si="125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0">
        <f t="shared" si="125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0">
        <f t="shared" si="125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0">
        <f t="shared" si="125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0">
        <f t="shared" si="125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0">
        <f t="shared" si="125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0">
        <f t="shared" si="125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0">
        <f t="shared" si="125"/>
        <v>42428.753576388888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0">
        <f t="shared" si="125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0">
        <f t="shared" si="125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0">
        <f t="shared" si="125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0">
        <f t="shared" si="125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0">
        <f t="shared" si="125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0">
        <f t="shared" si="125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0">
        <f t="shared" si="125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0">
        <f t="shared" si="125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0">
        <f t="shared" si="125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0">
        <f t="shared" si="125"/>
        <v>42019.583657407406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0">
        <f t="shared" si="125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0">
        <f t="shared" si="125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0">
        <f t="shared" si="125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0">
        <f t="shared" si="125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0">
        <f t="shared" si="125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0">
        <f t="shared" si="125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0">
        <f t="shared" si="125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0">
        <f t="shared" si="125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0">
        <f t="shared" si="125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0">
        <f t="shared" si="125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0">
        <f t="shared" si="125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0">
        <f t="shared" si="125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0">
        <f t="shared" si="125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0">
        <f t="shared" si="125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0">
        <f t="shared" si="125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0">
        <f t="shared" si="125"/>
        <v>42202.608090277776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0">
        <f t="shared" si="125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0">
        <f t="shared" si="125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0">
        <f t="shared" si="131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0">
        <f t="shared" si="131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0">
        <f t="shared" si="131"/>
        <v>41991.297835648147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0">
        <f t="shared" si="131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0">
        <f t="shared" si="131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0">
        <f t="shared" si="131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0">
        <f t="shared" si="131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0">
        <f t="shared" si="131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0">
        <f t="shared" si="131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0">
        <f t="shared" si="131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41429.830555555549</v>
      </c>
      <c r="T1358" s="10">
        <f t="shared" si="131"/>
        <v>41459.830555555549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0">
        <f t="shared" si="131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0">
        <f t="shared" si="131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0">
        <f t="shared" si="131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0">
        <f t="shared" si="131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0">
        <f t="shared" si="131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0">
        <f t="shared" si="131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0">
        <f t="shared" si="131"/>
        <v>42415.124305555553</v>
      </c>
    </row>
    <row r="1366" spans="1:20" ht="6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0">
        <f t="shared" si="131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0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0">
        <f t="shared" si="131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0">
        <f t="shared" si="131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0">
        <f t="shared" si="131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0">
        <f t="shared" si="131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0">
        <f t="shared" si="131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0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0">
        <f t="shared" si="131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0">
        <f t="shared" si="131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0">
        <f t="shared" si="131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0">
        <f t="shared" si="131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0">
        <f t="shared" si="131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0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0">
        <f t="shared" si="131"/>
        <v>42583.551041666666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0">
        <f t="shared" si="131"/>
        <v>42160.283287037033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0">
        <f t="shared" si="131"/>
        <v>42163.874999999993</v>
      </c>
    </row>
    <row r="1383" spans="1:20" ht="6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0">
        <f t="shared" si="131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0">
        <f t="shared" si="131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0">
        <f t="shared" si="131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0">
        <f t="shared" si="131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0">
        <f t="shared" si="131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0">
        <f t="shared" si="131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0">
        <f t="shared" si="131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0">
        <f t="shared" si="131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0">
        <f t="shared" si="131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42087.594976851855</v>
      </c>
      <c r="T1392" s="10">
        <f t="shared" si="131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0">
        <f t="shared" si="131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0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0">
        <f t="shared" si="131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0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0">
        <f t="shared" si="131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0">
        <f t="shared" si="131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0">
        <f t="shared" si="131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0">
        <f t="shared" si="131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0">
        <f t="shared" si="131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0">
        <f t="shared" si="131"/>
        <v>42533.020833333336</v>
      </c>
    </row>
    <row r="1403" spans="1:20" ht="6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0">
        <f t="shared" si="131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0">
        <f t="shared" si="131"/>
        <v>42124.803368055553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0">
        <f t="shared" si="131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0">
        <f t="shared" si="131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0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0">
        <f t="shared" si="131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0">
        <f t="shared" si="131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0">
        <f t="shared" si="131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0">
        <f t="shared" si="137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0">
        <f t="shared" si="137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0">
        <f t="shared" si="137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0">
        <f t="shared" si="137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0">
        <f t="shared" si="137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0">
        <f t="shared" si="137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0">
        <f t="shared" si="137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0">
        <f t="shared" si="137"/>
        <v>42262.257638888885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0">
        <f t="shared" si="137"/>
        <v>42425.248078703698</v>
      </c>
    </row>
    <row r="1421" spans="1:20" ht="6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0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0">
        <f t="shared" si="137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0">
        <f t="shared" si="137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0">
        <f t="shared" si="137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0">
        <f t="shared" si="137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0">
        <f t="shared" si="137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0">
        <f t="shared" si="137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0">
        <f t="shared" si="137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0">
        <f t="shared" si="137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0">
        <f t="shared" si="137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0">
        <f t="shared" si="137"/>
        <v>42103.852337962962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41961.605185185188</v>
      </c>
      <c r="T1432" s="10">
        <f t="shared" si="137"/>
        <v>41992.605185185188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0">
        <f t="shared" si="137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0">
        <f t="shared" si="137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0">
        <f t="shared" si="137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0">
        <f t="shared" si="137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0">
        <f t="shared" si="137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0">
        <f t="shared" si="137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0">
        <f t="shared" si="137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0">
        <f t="shared" si="137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0">
        <f t="shared" si="137"/>
        <v>42070.621539351851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0">
        <f t="shared" si="137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0">
        <f t="shared" si="137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0">
        <f t="shared" si="137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0">
        <f t="shared" si="137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0">
        <f t="shared" si="137"/>
        <v>42259.665069444447</v>
      </c>
    </row>
    <row r="1447" spans="1:20" ht="6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0">
        <f t="shared" si="137"/>
        <v>42169.333969907406</v>
      </c>
    </row>
    <row r="1448" spans="1:20" ht="6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0">
        <f t="shared" si="137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0">
        <f t="shared" si="137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0">
        <f t="shared" si="137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0">
        <f t="shared" si="137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0">
        <f t="shared" si="137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0">
        <f t="shared" si="137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0">
        <f t="shared" si="137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0">
        <f t="shared" si="137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0">
        <f t="shared" si="137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0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0">
        <f t="shared" si="137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0">
        <f t="shared" si="137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0">
        <f t="shared" si="137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0">
        <f t="shared" si="137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0">
        <f t="shared" si="137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0">
        <f t="shared" si="137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0">
        <f t="shared" si="137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0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0">
        <f t="shared" si="137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0">
        <f t="shared" si="137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0">
        <f t="shared" si="137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0">
        <f t="shared" si="137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40645.806122685179</v>
      </c>
      <c r="T1470" s="10">
        <f t="shared" si="137"/>
        <v>40705.806122685179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0">
        <f t="shared" si="137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0">
        <f t="shared" si="137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0">
        <f t="shared" si="137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0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0">
        <f t="shared" si="143"/>
        <v>41530.519583333335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0">
        <f t="shared" si="143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0">
        <f t="shared" si="143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0">
        <f t="shared" si="143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0">
        <f t="shared" si="143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0">
        <f t="shared" si="143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0">
        <f t="shared" si="143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0">
        <f t="shared" si="143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41136.649722222217</v>
      </c>
      <c r="T1484" s="10">
        <f t="shared" si="143"/>
        <v>41159.118750000001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0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0">
        <f t="shared" si="143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0">
        <f t="shared" si="143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0">
        <f t="shared" si="143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0">
        <f t="shared" si="143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0">
        <f t="shared" si="143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0">
        <f t="shared" si="143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0">
        <f t="shared" si="143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0">
        <f t="shared" si="143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0">
        <f t="shared" si="143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41411.658275462956</v>
      </c>
      <c r="T1495" s="10">
        <f t="shared" si="143"/>
        <v>41441.658275462956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0">
        <f t="shared" si="143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0">
        <f t="shared" si="143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0">
        <f t="shared" si="143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0">
        <f t="shared" si="143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0">
        <f t="shared" si="143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0">
        <f t="shared" si="143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0">
        <f t="shared" si="143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0">
        <f t="shared" si="143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0">
        <f t="shared" si="143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0">
        <f t="shared" si="143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0">
        <f t="shared" si="143"/>
        <v>41800.147916666661</v>
      </c>
    </row>
    <row r="1507" spans="1:20" ht="8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0">
        <f t="shared" si="143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0">
        <f t="shared" si="143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40254.242002314808</v>
      </c>
      <c r="T1509" s="10">
        <f t="shared" si="143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0">
        <f t="shared" si="143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0">
        <f t="shared" si="143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0">
        <f t="shared" si="143"/>
        <v>41839.176828703705</v>
      </c>
    </row>
    <row r="1513" spans="1:20" ht="6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0">
        <f t="shared" si="143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0">
        <f t="shared" si="143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0">
        <f t="shared" si="143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0">
        <f t="shared" si="143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0">
        <f t="shared" si="143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0">
        <f t="shared" si="143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0">
        <f t="shared" si="143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0">
        <f t="shared" si="143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0">
        <f t="shared" si="143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0">
        <f t="shared" si="143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0">
        <f t="shared" si="143"/>
        <v>42527.959386574068</v>
      </c>
    </row>
    <row r="1524" spans="1:20" ht="6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0">
        <f t="shared" si="143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0">
        <f t="shared" si="143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0">
        <f t="shared" si="143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0">
        <f t="shared" si="143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0">
        <f t="shared" si="143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0">
        <f t="shared" si="143"/>
        <v>42808.350532407407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0">
        <f t="shared" si="143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0">
        <f t="shared" si="143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0">
        <f t="shared" si="143"/>
        <v>42300.558969907404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0">
        <f t="shared" si="143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0">
        <f t="shared" si="143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0">
        <f t="shared" si="143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0">
        <f t="shared" si="143"/>
        <v>42251.465995370367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0">
        <f t="shared" si="143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0">
        <f t="shared" si="143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0">
        <f t="shared" si="14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0">
        <f t="shared" si="149"/>
        <v>42738.710868055554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0">
        <f t="shared" si="14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0">
        <f t="shared" si="14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0">
        <f t="shared" si="14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0">
        <f t="shared" si="14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0">
        <f t="shared" si="14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0">
        <f t="shared" si="14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0">
        <f t="shared" si="14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0">
        <f t="shared" si="14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0">
        <f t="shared" si="149"/>
        <v>42316.715509259258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0">
        <f t="shared" si="14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0">
        <f t="shared" si="14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0">
        <f t="shared" si="149"/>
        <v>42151.616192129623</v>
      </c>
    </row>
    <row r="1554" spans="1:20" ht="6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0">
        <f t="shared" si="14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0">
        <f t="shared" si="14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0">
        <f t="shared" si="14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0">
        <f t="shared" si="14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0">
        <f t="shared" si="14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0">
        <f t="shared" si="14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0">
        <f t="shared" si="14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0">
        <f t="shared" si="149"/>
        <v>42122.844895833332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0">
        <f t="shared" si="14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0">
        <f t="shared" si="149"/>
        <v>41584.875034722216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0">
        <f t="shared" si="14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0">
        <f t="shared" si="14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0">
        <f t="shared" si="14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0">
        <f t="shared" si="14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0">
        <f t="shared" si="14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0">
        <f t="shared" si="14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0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0">
        <f t="shared" si="1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0">
        <f t="shared" si="14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0">
        <f t="shared" si="149"/>
        <v>42174.56114583333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0">
        <f t="shared" si="14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0">
        <f t="shared" si="14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0">
        <f t="shared" si="14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41799.315925925919</v>
      </c>
      <c r="T1577" s="10">
        <f t="shared" si="149"/>
        <v>41829.315925925919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0">
        <f t="shared" si="14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41054.639444444438</v>
      </c>
      <c r="T1579" s="10">
        <f t="shared" si="149"/>
        <v>41114.639444444438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0">
        <f t="shared" si="1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0">
        <f t="shared" si="14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40989.841736111106</v>
      </c>
      <c r="T1582" s="10">
        <f t="shared" si="149"/>
        <v>41049.841736111106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0">
        <f t="shared" si="14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0">
        <f t="shared" si="14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0">
        <f t="shared" si="14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0">
        <f t="shared" si="14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0">
        <f t="shared" si="14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0">
        <f t="shared" si="14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0">
        <f t="shared" si="14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0">
        <f t="shared" si="14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0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0">
        <f t="shared" si="149"/>
        <v>42270.648888888885</v>
      </c>
    </row>
    <row r="1593" spans="1:20" ht="6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0">
        <f t="shared" si="14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0">
        <f t="shared" si="14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0">
        <f t="shared" si="14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0">
        <f t="shared" si="149"/>
        <v>42505.472916666666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0">
        <f t="shared" si="149"/>
        <v>41808.634027777771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0">
        <f t="shared" si="14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0">
        <f t="shared" si="14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0">
        <f t="shared" si="14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0">
        <f t="shared" si="14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41790.848981481475</v>
      </c>
      <c r="T1602" s="10">
        <f t="shared" si="14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0">
        <f t="shared" si="155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0">
        <f t="shared" si="155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0">
        <f t="shared" si="155"/>
        <v>40985.595312500001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0">
        <f t="shared" si="155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0">
        <f t="shared" si="155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0">
        <f t="shared" si="155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0">
        <f t="shared" si="155"/>
        <v>41640.018055555549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0">
        <f t="shared" si="155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0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0">
        <f t="shared" si="155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0">
        <f t="shared" si="155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0">
        <f t="shared" si="155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0">
        <f t="shared" si="155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0">
        <f t="shared" si="155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0">
        <f t="shared" si="155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0">
        <f t="shared" si="155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0">
        <f t="shared" si="155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41875.977847222217</v>
      </c>
      <c r="T1621" s="10">
        <f t="shared" si="155"/>
        <v>41896.977847222217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0">
        <f t="shared" si="155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0">
        <f t="shared" si="155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0">
        <f t="shared" si="155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0">
        <f t="shared" si="155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0">
        <f t="shared" si="155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0">
        <f t="shared" si="155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41579.639664351846</v>
      </c>
      <c r="T1628" s="10">
        <f t="shared" si="155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0">
        <f t="shared" si="155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0">
        <f t="shared" si="155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0">
        <f t="shared" si="155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0">
        <f t="shared" si="155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0">
        <f t="shared" si="155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0">
        <f t="shared" si="155"/>
        <v>40810.132569444446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0">
        <f t="shared" si="155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0">
        <f t="shared" si="155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0">
        <f t="shared" si="155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0">
        <f t="shared" si="155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0">
        <f t="shared" si="155"/>
        <v>40178.777083333327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0">
        <f t="shared" si="155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0">
        <f t="shared" si="155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0">
        <f t="shared" si="155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0">
        <f t="shared" si="155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0">
        <f t="shared" si="155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0">
        <f t="shared" si="155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0">
        <f t="shared" si="155"/>
        <v>41234.893055555549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0">
        <f t="shared" si="155"/>
        <v>41535.40902777778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0">
        <f t="shared" si="155"/>
        <v>41865.549305555549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0">
        <f t="shared" si="155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0">
        <f t="shared" si="155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0">
        <f t="shared" si="155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0">
        <f t="shared" si="155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0">
        <f t="shared" si="155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0">
        <f t="shared" si="155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0">
        <f t="shared" si="155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0">
        <f t="shared" si="155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0">
        <f t="shared" si="155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0">
        <f t="shared" si="155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0">
        <f t="shared" si="155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0">
        <f t="shared" si="155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0">
        <f t="shared" si="155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0">
        <f t="shared" si="155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0">
        <f t="shared" si="155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0">
        <f t="shared" si="155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0">
        <f t="shared" si="155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0">
        <f t="shared" si="155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0">
        <f t="shared" si="161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0">
        <f t="shared" si="161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0">
        <f t="shared" si="161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0">
        <f t="shared" si="161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40313.722210648142</v>
      </c>
      <c r="T1672" s="10">
        <f t="shared" si="161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0">
        <f t="shared" si="161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0">
        <f t="shared" si="161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0">
        <f t="shared" si="161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0">
        <f t="shared" si="161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0">
        <f t="shared" si="161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40973.517905092587</v>
      </c>
      <c r="T1678" s="10">
        <f t="shared" si="161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0">
        <f t="shared" si="161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0">
        <f t="shared" si="161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0">
        <f t="shared" si="161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0">
        <f t="shared" si="161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0">
        <f t="shared" si="161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0">
        <f t="shared" si="161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0">
        <f t="shared" si="161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0">
        <f t="shared" si="161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0">
        <f t="shared" si="161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0">
        <f t="shared" si="161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0">
        <f t="shared" si="161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0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0">
        <f t="shared" si="161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0">
        <f t="shared" si="161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0">
        <f t="shared" si="161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0">
        <f t="shared" si="161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0">
        <f t="shared" si="161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0">
        <f t="shared" si="161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0">
        <f t="shared" si="161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0">
        <f t="shared" si="161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0">
        <f t="shared" si="161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0">
        <f t="shared" si="161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0">
        <f t="shared" si="161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0">
        <f t="shared" si="161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0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0">
        <f t="shared" si="161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0">
        <f t="shared" si="161"/>
        <v>42247.073344907403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0">
        <f t="shared" si="161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0">
        <f t="shared" si="161"/>
        <v>42256.458333333336</v>
      </c>
    </row>
    <row r="1708" spans="1:20" ht="6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0">
        <f t="shared" si="161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0">
        <f t="shared" si="161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0">
        <f t="shared" si="161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0">
        <f t="shared" si="161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0">
        <f t="shared" si="161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0">
        <f t="shared" si="161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0">
        <f t="shared" si="161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0">
        <f t="shared" si="161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0">
        <f t="shared" si="161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0">
        <f t="shared" si="161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0">
        <f t="shared" si="161"/>
        <v>42713.410868055558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0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0">
        <f t="shared" si="161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0">
        <f t="shared" si="161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0">
        <f t="shared" si="161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0">
        <f t="shared" si="161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0">
        <f t="shared" si="161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0">
        <f t="shared" si="161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0">
        <f t="shared" si="161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0">
        <f t="shared" si="161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0">
        <f t="shared" si="161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0">
        <f t="shared" si="161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0">
        <f t="shared" si="161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0">
        <f t="shared" si="167"/>
        <v>42301.879432870366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0">
        <f t="shared" si="167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0">
        <f t="shared" si="167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0">
        <f t="shared" si="167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0">
        <f t="shared" si="167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0">
        <f t="shared" si="167"/>
        <v>42589.605844907404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0">
        <f t="shared" si="167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0">
        <f t="shared" si="167"/>
        <v>42205.740648148145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0">
        <f t="shared" si="167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0">
        <f t="shared" si="167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0">
        <f t="shared" si="167"/>
        <v>42201.609050925923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0">
        <f t="shared" si="167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0">
        <f t="shared" si="167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0">
        <f t="shared" si="167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0">
        <f t="shared" si="167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0">
        <f t="shared" si="167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0">
        <f t="shared" si="167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0">
        <f t="shared" si="167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0">
        <f t="shared" si="167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0">
        <f t="shared" si="167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0">
        <f t="shared" si="167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0">
        <f t="shared" si="167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0">
        <f t="shared" si="167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0">
        <f t="shared" si="167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0">
        <f t="shared" si="167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0">
        <f t="shared" si="167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0">
        <f t="shared" si="167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0">
        <f t="shared" si="167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0">
        <f t="shared" si="167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0">
        <f t="shared" si="167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0">
        <f t="shared" si="167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0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0">
        <f t="shared" si="167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0">
        <f t="shared" si="167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0">
        <f t="shared" si="167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0">
        <f t="shared" si="167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0">
        <f t="shared" si="167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0">
        <f t="shared" si="167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0">
        <f t="shared" si="167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0">
        <f t="shared" si="167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0">
        <f t="shared" si="167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41905.771296296291</v>
      </c>
      <c r="T1773" s="10">
        <f t="shared" si="167"/>
        <v>41935.771296296291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0">
        <f t="shared" si="167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0">
        <f t="shared" si="167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0">
        <f t="shared" si="167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41891.768055555549</v>
      </c>
      <c r="T1777" s="10">
        <f t="shared" si="167"/>
        <v>41936.768055555549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0">
        <f t="shared" si="167"/>
        <v>41941.748506944445</v>
      </c>
    </row>
    <row r="1779" spans="1:20" ht="6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0">
        <f t="shared" si="167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0">
        <f t="shared" si="167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0">
        <f t="shared" si="167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0">
        <f t="shared" si="167"/>
        <v>42553.392476851848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0">
        <f t="shared" si="167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0">
        <f t="shared" si="167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0">
        <f t="shared" si="167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0">
        <f t="shared" si="167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0">
        <f t="shared" si="167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0">
        <f t="shared" si="167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0">
        <f t="shared" si="167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0">
        <f t="shared" si="167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0">
        <f t="shared" si="167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0">
        <f t="shared" si="167"/>
        <v>42040.466180555552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0">
        <f t="shared" si="167"/>
        <v>42033.532002314816</v>
      </c>
    </row>
    <row r="1794" spans="1:20" ht="49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0">
        <f t="shared" si="167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0">
        <f t="shared" si="173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0">
        <f t="shared" si="173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0">
        <f t="shared" si="173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0">
        <f t="shared" si="173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0">
        <f t="shared" si="173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0">
        <f t="shared" si="173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0">
        <f t="shared" si="173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0">
        <f t="shared" si="173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0">
        <f t="shared" si="173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0">
        <f t="shared" si="173"/>
        <v>42048.863217592589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0">
        <f t="shared" si="173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0">
        <f t="shared" si="173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0">
        <f t="shared" si="173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0">
        <f t="shared" si="173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0">
        <f t="shared" si="173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0">
        <f t="shared" si="173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0">
        <f t="shared" si="173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0">
        <f t="shared" si="173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0">
        <f t="shared" si="173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0">
        <f t="shared" si="173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0">
        <f t="shared" si="173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0">
        <f t="shared" si="173"/>
        <v>42186.698344907403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0">
        <f t="shared" si="173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0">
        <f t="shared" si="173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0">
        <f t="shared" si="173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0">
        <f t="shared" si="173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0">
        <f t="shared" si="173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0">
        <f t="shared" si="173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0">
        <f t="shared" si="173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0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41626.707951388882</v>
      </c>
      <c r="T1826" s="10">
        <f t="shared" si="173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0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0">
        <f t="shared" si="173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0">
        <f t="shared" si="173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0">
        <f t="shared" si="173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0">
        <f t="shared" si="173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0">
        <f t="shared" si="173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0">
        <f t="shared" si="173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0">
        <f t="shared" si="173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0">
        <f t="shared" si="173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0">
        <f t="shared" si="173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0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0">
        <f t="shared" si="173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0">
        <f t="shared" si="173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0">
        <f t="shared" si="173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0">
        <f t="shared" si="173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0">
        <f t="shared" si="173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0">
        <f t="shared" si="173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0">
        <f t="shared" si="173"/>
        <v>42065.040972222218</v>
      </c>
    </row>
    <row r="1845" spans="1:20" ht="6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0">
        <f t="shared" si="173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0">
        <f t="shared" si="173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0">
        <f t="shared" si="173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0">
        <f t="shared" si="173"/>
        <v>41258.441863425927</v>
      </c>
    </row>
    <row r="1849" spans="1:20" ht="6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0">
        <f t="shared" si="173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0">
        <f t="shared" si="173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0">
        <f t="shared" si="173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0">
        <f t="shared" si="173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0">
        <f t="shared" si="173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0">
        <f t="shared" si="173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0">
        <f t="shared" si="173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0">
        <f t="shared" si="173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0">
        <f t="shared" si="173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0">
        <f t="shared" si="173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0">
        <f t="shared" si="17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0">
        <f t="shared" si="17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0">
        <f t="shared" si="179"/>
        <v>41676.500972222224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0">
        <f t="shared" si="17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0">
        <f t="shared" si="17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0">
        <f t="shared" si="17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0">
        <f t="shared" si="17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0">
        <f t="shared" si="179"/>
        <v>42680.200775462959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0">
        <f t="shared" si="17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0">
        <f t="shared" si="17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0">
        <f t="shared" si="17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0">
        <f t="shared" si="17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0">
        <f t="shared" si="17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0">
        <f t="shared" si="17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0">
        <f t="shared" si="17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0">
        <f t="shared" si="17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0">
        <f t="shared" si="17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0">
        <f t="shared" si="17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0">
        <f t="shared" si="179"/>
        <v>41806.07644675926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0">
        <f t="shared" si="17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0">
        <f t="shared" si="17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0">
        <f t="shared" si="17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0">
        <f t="shared" si="17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0">
        <f t="shared" si="17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0">
        <f t="shared" si="17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0">
        <f t="shared" si="17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0">
        <f t="shared" si="17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0">
        <f t="shared" si="17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0">
        <f t="shared" si="17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0">
        <f t="shared" si="17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0">
        <f t="shared" si="17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0">
        <f t="shared" si="17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0">
        <f t="shared" si="17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0">
        <f t="shared" si="17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0">
        <f t="shared" si="17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0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40920.696562499994</v>
      </c>
      <c r="T1896" s="10">
        <f t="shared" si="179"/>
        <v>40951.696562499994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0">
        <f t="shared" si="17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0">
        <f t="shared" si="17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41680.375069444439</v>
      </c>
      <c r="T1899" s="10">
        <f t="shared" si="17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0">
        <f t="shared" si="17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0">
        <f t="shared" si="17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0">
        <f t="shared" si="17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0">
        <f t="shared" si="17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0">
        <f t="shared" si="17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0">
        <f t="shared" si="17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0">
        <f t="shared" si="17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0">
        <f t="shared" si="17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0">
        <f t="shared" si="17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0">
        <f t="shared" si="17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0">
        <f t="shared" si="17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0">
        <f t="shared" si="17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0">
        <f t="shared" si="17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0">
        <f t="shared" si="17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0">
        <f t="shared" si="17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0">
        <f t="shared" si="17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0">
        <f t="shared" si="17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0">
        <f t="shared" si="17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0">
        <f t="shared" si="17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0">
        <f t="shared" si="17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0">
        <f t="shared" si="17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0">
        <f t="shared" si="179"/>
        <v>42143.667233796295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0">
        <f t="shared" si="17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0">
        <f t="shared" si="185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0">
        <f t="shared" si="185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0">
        <f t="shared" si="185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0">
        <f t="shared" si="185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0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0">
        <f t="shared" si="185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41371.439745370364</v>
      </c>
      <c r="T1930" s="10">
        <f t="shared" si="185"/>
        <v>41401.439745370364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0">
        <f t="shared" si="185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0">
        <f t="shared" si="185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0">
        <f t="shared" si="185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0">
        <f t="shared" si="185"/>
        <v>40932.601539351854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0">
        <f t="shared" si="185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0">
        <f t="shared" si="185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41773.724201388883</v>
      </c>
      <c r="T1937" s="10">
        <f t="shared" si="185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0">
        <f t="shared" si="185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0">
        <f t="shared" si="185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0">
        <f t="shared" si="185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0">
        <f t="shared" si="185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0">
        <f t="shared" si="185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0">
        <f t="shared" si="185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0">
        <f t="shared" si="185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0">
        <f t="shared" si="185"/>
        <v>42593.061527777776</v>
      </c>
    </row>
    <row r="1946" spans="1:20" ht="6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0">
        <f t="shared" si="185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0">
        <f t="shared" si="185"/>
        <v>42197.043495370366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0">
        <f t="shared" si="185"/>
        <v>41748.900011574071</v>
      </c>
    </row>
    <row r="1949" spans="1:20" ht="6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0">
        <f t="shared" si="185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0">
        <f t="shared" si="185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0">
        <f t="shared" si="185"/>
        <v>41830.21471064815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0">
        <f t="shared" si="185"/>
        <v>40654.973067129627</v>
      </c>
    </row>
    <row r="1953" spans="1:20" ht="6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0">
        <f t="shared" si="185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0">
        <f t="shared" si="185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0">
        <f t="shared" si="185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0">
        <f t="shared" si="185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0">
        <f t="shared" si="185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0">
        <f t="shared" si="185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0">
        <f t="shared" si="185"/>
        <v>41208.890196759261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0">
        <f t="shared" si="185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41871.637268518512</v>
      </c>
      <c r="T1961" s="10">
        <f t="shared" si="185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0">
        <f t="shared" si="185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0">
        <f t="shared" si="185"/>
        <v>41187.957638888889</v>
      </c>
    </row>
    <row r="1964" spans="1:20" ht="6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0">
        <f t="shared" si="185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0">
        <f t="shared" si="185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0">
        <f t="shared" si="185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0">
        <f t="shared" si="185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0">
        <f t="shared" si="185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0">
        <f t="shared" si="185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0">
        <f t="shared" si="185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0">
        <f t="shared" si="185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0">
        <f t="shared" si="185"/>
        <v>41383.943298611106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0">
        <f t="shared" si="185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0">
        <f t="shared" si="185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0">
        <f t="shared" si="185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0">
        <f t="shared" si="185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0">
        <f t="shared" si="185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0">
        <f t="shared" si="185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0">
        <f t="shared" si="185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0">
        <f t="shared" si="185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0">
        <f t="shared" si="185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0">
        <f t="shared" si="185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0">
        <f t="shared" si="185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0">
        <f t="shared" si="185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0">
        <f t="shared" si="185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0">
        <f t="shared" si="185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0">
        <f t="shared" si="191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0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0">
        <f t="shared" si="191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0">
        <f t="shared" si="191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0">
        <f t="shared" si="191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0">
        <f t="shared" si="191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0">
        <f t="shared" si="191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0">
        <f t="shared" si="191"/>
        <v>42359.380057870367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0">
        <f t="shared" si="191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0">
        <f t="shared" si="191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0">
        <f t="shared" si="191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0">
        <f t="shared" si="191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0">
        <f t="shared" si="191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0">
        <f t="shared" si="191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0">
        <f t="shared" si="191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0">
        <f t="shared" si="191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0">
        <f t="shared" si="191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0">
        <f t="shared" si="191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0">
        <f t="shared" si="191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0">
        <f t="shared" si="191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0">
        <f t="shared" si="191"/>
        <v>41976.333854166667</v>
      </c>
    </row>
    <row r="2009" spans="1:20" ht="6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0">
        <f t="shared" si="191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0">
        <f t="shared" si="191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0">
        <f t="shared" si="191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0">
        <f t="shared" si="191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0">
        <f t="shared" si="191"/>
        <v>42380.749999999993</v>
      </c>
    </row>
    <row r="2014" spans="1:20" ht="6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0">
        <f t="shared" si="191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0">
        <f t="shared" si="191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0">
        <f t="shared" si="191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0">
        <f t="shared" si="191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0">
        <f t="shared" si="191"/>
        <v>41342.672442129631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0">
        <f t="shared" si="191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0">
        <f t="shared" si="191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0">
        <f t="shared" si="191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0">
        <f t="shared" si="191"/>
        <v>41773.75277777778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0">
        <f t="shared" si="191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0">
        <f t="shared" si="191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0">
        <f t="shared" si="191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0">
        <f t="shared" si="191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0">
        <f t="shared" si="191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0">
        <f t="shared" si="191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42048.605543981474</v>
      </c>
      <c r="T2029" s="10">
        <f t="shared" si="191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0">
        <f t="shared" si="191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0">
        <f t="shared" si="191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0">
        <f t="shared" si="191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0">
        <f t="shared" si="191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0">
        <f t="shared" si="191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0">
        <f t="shared" si="191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0">
        <f t="shared" si="191"/>
        <v>42131.081944444442</v>
      </c>
    </row>
    <row r="2037" spans="1:20" ht="6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0">
        <f t="shared" si="191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41738.656469907401</v>
      </c>
      <c r="T2038" s="10">
        <f t="shared" si="191"/>
        <v>41768.656469907401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0">
        <f t="shared" si="191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0">
        <f t="shared" si="191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0">
        <f t="shared" si="191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41578.718784722216</v>
      </c>
      <c r="T2042" s="10">
        <f t="shared" si="191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0">
        <f t="shared" si="191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0">
        <f t="shared" si="191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0">
        <f t="shared" si="191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0">
        <f t="shared" si="191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0">
        <f t="shared" si="191"/>
        <v>41098.880173611113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0">
        <f t="shared" si="191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0">
        <f t="shared" si="191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0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0">
        <f t="shared" si="197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0">
        <f t="shared" si="197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0">
        <f t="shared" si="197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0">
        <f t="shared" si="197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0">
        <f t="shared" si="197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0">
        <f t="shared" si="197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0">
        <f t="shared" si="197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0">
        <f t="shared" si="197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0">
        <f t="shared" si="197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0">
        <f t="shared" si="197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0">
        <f t="shared" si="197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0">
        <f t="shared" si="197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0">
        <f t="shared" si="197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0">
        <f t="shared" si="197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0">
        <f t="shared" si="197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0">
        <f t="shared" si="197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0">
        <f t="shared" si="197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0">
        <f t="shared" si="197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0">
        <f t="shared" si="197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0">
        <f t="shared" si="197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0">
        <f t="shared" si="197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0">
        <f t="shared" si="197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0">
        <f t="shared" si="197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0">
        <f t="shared" si="197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0">
        <f t="shared" si="197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0">
        <f t="shared" si="197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0">
        <f t="shared" si="197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0">
        <f t="shared" si="197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0">
        <f t="shared" si="197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0">
        <f t="shared" si="197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0">
        <f t="shared" si="197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41003.948553240734</v>
      </c>
      <c r="T2083" s="10">
        <f t="shared" si="197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0">
        <f t="shared" si="197"/>
        <v>40870.953657407408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0">
        <f t="shared" si="197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0">
        <f t="shared" si="197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0">
        <f t="shared" si="197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0">
        <f t="shared" si="197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0">
        <f t="shared" si="197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0">
        <f t="shared" si="197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0">
        <f t="shared" si="197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41299.173090277771</v>
      </c>
      <c r="T2092" s="10">
        <f t="shared" si="197"/>
        <v>41329.173090277771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0">
        <f t="shared" si="197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0">
        <f t="shared" si="197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0">
        <f t="shared" si="197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0">
        <f t="shared" si="197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0">
        <f t="shared" si="197"/>
        <v>40818.525150462963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0">
        <f t="shared" si="197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0">
        <f t="shared" si="197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0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0">
        <f t="shared" si="197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0">
        <f t="shared" si="197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0">
        <f t="shared" si="197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0">
        <f t="shared" si="197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0">
        <f t="shared" si="197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0">
        <f t="shared" si="197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0">
        <f t="shared" si="197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0">
        <f t="shared" si="197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0">
        <f t="shared" si="197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0">
        <f t="shared" si="197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0">
        <f t="shared" si="197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0">
        <f t="shared" si="197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0">
        <f t="shared" si="197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0">
        <f t="shared" si="197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0">
        <f t="shared" si="203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0">
        <f t="shared" si="203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0">
        <f t="shared" si="203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0">
        <f t="shared" si="203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0">
        <f t="shared" si="203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0">
        <f t="shared" si="203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0">
        <f t="shared" si="203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0">
        <f t="shared" si="203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0">
        <f t="shared" si="203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0">
        <f t="shared" si="203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0">
        <f t="shared" si="203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0">
        <f t="shared" si="203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0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0">
        <f t="shared" si="203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0">
        <f t="shared" si="203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0">
        <f t="shared" si="203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0">
        <f t="shared" si="203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0">
        <f t="shared" si="203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0">
        <f t="shared" si="203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0">
        <f t="shared" si="203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0">
        <f t="shared" si="203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0">
        <f t="shared" si="203"/>
        <v>41186.755011574074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0">
        <f t="shared" si="203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0">
        <f t="shared" si="203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0">
        <f t="shared" si="203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0">
        <f t="shared" si="203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0">
        <f t="shared" si="203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0">
        <f t="shared" si="203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0">
        <f t="shared" si="203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0">
        <f t="shared" si="203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0">
        <f t="shared" si="203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0">
        <f t="shared" si="203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0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0">
        <f t="shared" si="203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0">
        <f t="shared" si="203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0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0">
        <f t="shared" si="203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0">
        <f t="shared" si="203"/>
        <v>42550.639050925922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0">
        <f t="shared" si="203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0">
        <f t="shared" si="203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0">
        <f t="shared" si="203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0">
        <f t="shared" si="203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0">
        <f t="shared" si="203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0">
        <f t="shared" si="203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0">
        <f t="shared" si="203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0">
        <f t="shared" si="203"/>
        <v>40740.522847222222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0">
        <f t="shared" si="203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0">
        <f t="shared" si="203"/>
        <v>42270.644201388888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0">
        <f t="shared" si="203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0">
        <f t="shared" si="203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0">
        <f t="shared" si="203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0">
        <f t="shared" si="203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0">
        <f t="shared" si="203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0">
        <f t="shared" si="203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0">
        <f t="shared" si="203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0">
        <f t="shared" si="203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0">
        <f t="shared" si="203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0">
        <f t="shared" si="203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0">
        <f t="shared" si="203"/>
        <v>42112.371759259258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0">
        <f t="shared" si="203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0">
        <f t="shared" si="203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0">
        <f t="shared" si="203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0">
        <f t="shared" si="203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0">
        <f t="shared" si="20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0">
        <f t="shared" si="20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0">
        <f t="shared" si="20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0">
        <f t="shared" si="20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0">
        <f t="shared" si="20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0">
        <f t="shared" si="20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0">
        <f t="shared" si="20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41319.141655092586</v>
      </c>
      <c r="T2187" s="10">
        <f t="shared" si="209"/>
        <v>41359.141655092586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0">
        <f t="shared" si="20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0">
        <f t="shared" si="20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0">
        <f t="shared" si="20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0">
        <f t="shared" si="20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0">
        <f t="shared" si="20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0">
        <f t="shared" si="20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0">
        <f t="shared" si="20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0">
        <f t="shared" si="20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0">
        <f t="shared" si="20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0">
        <f t="shared" si="20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0">
        <f t="shared" si="20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0">
        <f t="shared" si="20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0">
        <f t="shared" si="20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0">
        <f t="shared" si="20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0">
        <f t="shared" si="20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41276.638483796291</v>
      </c>
      <c r="T2203" s="10">
        <f t="shared" si="209"/>
        <v>41290.638483796291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0">
        <f t="shared" si="20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0">
        <f t="shared" si="20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0">
        <f t="shared" si="20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0">
        <f t="shared" si="209"/>
        <v>41061.613298611112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0">
        <f t="shared" si="20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0">
        <f t="shared" si="20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0">
        <f t="shared" si="20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0">
        <f t="shared" si="20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0">
        <f t="shared" si="209"/>
        <v>41013.525000000001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0">
        <f t="shared" si="20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0">
        <f t="shared" si="20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0">
        <f t="shared" si="20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0">
        <f t="shared" si="20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0">
        <f t="shared" si="20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0">
        <f t="shared" si="209"/>
        <v>42208.543344907404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0">
        <f t="shared" si="20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0">
        <f t="shared" si="20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0">
        <f t="shared" si="20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0">
        <f t="shared" si="20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0">
        <f t="shared" si="20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0">
        <f t="shared" si="20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0">
        <f t="shared" si="20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0">
        <f t="shared" si="20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0">
        <f t="shared" si="20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0">
        <f t="shared" si="20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0">
        <f t="shared" si="20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0">
        <f t="shared" si="20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0">
        <f t="shared" si="20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0">
        <f t="shared" si="20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0">
        <f t="shared" si="20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0">
        <f t="shared" si="20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0">
        <f t="shared" si="20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0">
        <f t="shared" si="20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0">
        <f t="shared" si="209"/>
        <v>42091.772118055553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0">
        <f t="shared" si="20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0">
        <f t="shared" si="20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0">
        <f t="shared" si="20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0">
        <f t="shared" si="20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0">
        <f t="shared" si="20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0">
        <f t="shared" si="215"/>
        <v>41604.918055555558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0">
        <f t="shared" si="215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0">
        <f t="shared" si="215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41660.500196759254</v>
      </c>
      <c r="T2247" s="10">
        <f t="shared" si="215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0">
        <f t="shared" si="215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0">
        <f t="shared" si="215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0">
        <f t="shared" si="215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0">
        <f t="shared" si="215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0">
        <f t="shared" si="215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0">
        <f t="shared" si="215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0">
        <f t="shared" si="215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0">
        <f t="shared" si="215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0">
        <f t="shared" si="215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0">
        <f t="shared" si="215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0">
        <f t="shared" si="215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0">
        <f t="shared" si="215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0">
        <f t="shared" si="215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0">
        <f t="shared" si="215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0">
        <f t="shared" si="215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0">
        <f t="shared" si="215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0">
        <f t="shared" si="215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0">
        <f t="shared" si="215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0">
        <f t="shared" si="215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0">
        <f t="shared" si="215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0">
        <f t="shared" si="215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0">
        <f t="shared" si="215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42775.874016203707</v>
      </c>
      <c r="T2270" s="10">
        <f t="shared" si="215"/>
        <v>42805.874016203707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0">
        <f t="shared" si="215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0">
        <f t="shared" si="215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0">
        <f t="shared" si="215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0">
        <f t="shared" si="215"/>
        <v>42345.491157407407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0">
        <f t="shared" si="215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0">
        <f t="shared" si="215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0">
        <f t="shared" si="215"/>
        <v>41995.408321759256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0">
        <f t="shared" si="215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0">
        <f t="shared" si="215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0">
        <f t="shared" si="215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42020.598368055558</v>
      </c>
      <c r="T2281" s="10">
        <f t="shared" si="215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0">
        <f t="shared" si="215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0">
        <f t="shared" si="215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0">
        <f t="shared" si="215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0">
        <f t="shared" si="215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0">
        <f t="shared" si="215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0">
        <f t="shared" si="215"/>
        <v>41088.977349537039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0">
        <f t="shared" si="215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0">
        <f t="shared" si="215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0">
        <f t="shared" si="215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0">
        <f t="shared" si="215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0">
        <f t="shared" si="215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0">
        <f t="shared" si="215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0">
        <f t="shared" si="215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0">
        <f t="shared" si="215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0">
        <f t="shared" si="215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0">
        <f t="shared" si="215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0">
        <f t="shared" si="215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0">
        <f t="shared" si="215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0">
        <f t="shared" si="215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0">
        <f t="shared" si="215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0">
        <f t="shared" si="215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0">
        <f t="shared" si="215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0">
        <f t="shared" si="215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0">
        <f t="shared" si="215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0">
        <f t="shared" si="215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0">
        <f t="shared" si="221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0">
        <f t="shared" si="221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0">
        <f t="shared" si="221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0">
        <f t="shared" si="221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0">
        <f t="shared" si="221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0">
        <f t="shared" si="221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0">
        <f t="shared" si="221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0">
        <f t="shared" si="221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0">
        <f t="shared" si="221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0">
        <f t="shared" si="221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0">
        <f t="shared" si="221"/>
        <v>40156.558333333327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0">
        <f t="shared" si="221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0">
        <f t="shared" si="221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0">
        <f t="shared" si="221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0">
        <f t="shared" si="221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0">
        <f t="shared" si="221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0">
        <f t="shared" si="221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0">
        <f t="shared" si="221"/>
        <v>42814.546840277777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0">
        <f t="shared" si="221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0">
        <f t="shared" si="221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0">
        <f t="shared" si="221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41842.708796296291</v>
      </c>
      <c r="T2329" s="10">
        <f t="shared" si="221"/>
        <v>41877.708796296291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0">
        <f t="shared" si="221"/>
        <v>42169.573344907403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0">
        <f t="shared" si="221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0">
        <f t="shared" si="221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0">
        <f t="shared" si="221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0">
        <f t="shared" si="221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0">
        <f t="shared" si="221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0">
        <f t="shared" si="221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0">
        <f t="shared" si="221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0">
        <f t="shared" si="221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0">
        <f t="shared" si="221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0">
        <f t="shared" si="221"/>
        <v>41819.688472222224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0">
        <f t="shared" si="221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0">
        <f t="shared" si="221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0">
        <f t="shared" si="221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0">
        <f t="shared" si="221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0">
        <f t="shared" si="221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0">
        <f t="shared" si="221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0">
        <f t="shared" si="221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0">
        <f t="shared" si="221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</v>
      </c>
      <c r="T2349" s="10">
        <f t="shared" si="221"/>
        <v>42607.39902777777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0">
        <f t="shared" si="221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0">
        <f t="shared" si="221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0">
        <f t="shared" si="221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0">
        <f t="shared" si="221"/>
        <v>42123.892812500002</v>
      </c>
    </row>
    <row r="2354" spans="1:20" ht="6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0">
        <f t="shared" si="221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0">
        <f t="shared" si="221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0">
        <f t="shared" si="221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0">
        <f t="shared" si="221"/>
        <v>42126.709907407407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0">
        <f t="shared" si="221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0">
        <f t="shared" si="221"/>
        <v>42294.411782407406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0">
        <f t="shared" si="221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0">
        <f t="shared" si="221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0">
        <f t="shared" si="221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0">
        <f t="shared" si="221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0">
        <f t="shared" si="221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0">
        <f t="shared" si="221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0">
        <f t="shared" si="221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0">
        <f t="shared" si="221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0">
        <f t="shared" si="221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0">
        <f t="shared" si="221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0">
        <f t="shared" si="221"/>
        <v>42108.471817129626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0">
        <f t="shared" si="227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0">
        <f t="shared" si="227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0">
        <f t="shared" si="227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0">
        <f t="shared" si="227"/>
        <v>42245.453981481478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0">
        <f t="shared" si="227"/>
        <v>42047.634953703702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0">
        <f t="shared" si="227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0">
        <f t="shared" si="227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0">
        <f t="shared" si="227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0">
        <f t="shared" si="227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0">
        <f t="shared" si="227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0">
        <f t="shared" si="227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0">
        <f t="shared" si="227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0">
        <f t="shared" si="227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0">
        <f t="shared" si="227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0">
        <f t="shared" si="227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0">
        <f t="shared" si="227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0">
        <f t="shared" si="227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0">
        <f t="shared" si="227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0">
        <f t="shared" si="227"/>
        <v>42019.603472222218</v>
      </c>
    </row>
    <row r="2391" spans="1:20" ht="6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0">
        <f t="shared" si="227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0">
        <f t="shared" si="227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0">
        <f t="shared" si="227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0">
        <f t="shared" si="227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0">
        <f t="shared" si="227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0">
        <f t="shared" si="227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0">
        <f t="shared" si="227"/>
        <v>42745.164583333331</v>
      </c>
    </row>
    <row r="2398" spans="1:20" ht="6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0">
        <f t="shared" si="227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0">
        <f t="shared" si="227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0">
        <f t="shared" si="227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0">
        <f t="shared" si="227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0">
        <f t="shared" si="227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0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0">
        <f t="shared" si="227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42399.67428240741</v>
      </c>
      <c r="T2405" s="10">
        <f t="shared" si="227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0">
        <f t="shared" si="227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0">
        <f t="shared" si="227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0">
        <f t="shared" si="227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0">
        <f t="shared" si="227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0">
        <f t="shared" si="227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0">
        <f t="shared" si="227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0">
        <f t="shared" si="227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0">
        <f t="shared" si="227"/>
        <v>42241.524097222216</v>
      </c>
    </row>
    <row r="2414" spans="1:20" ht="6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0">
        <f t="shared" si="227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0">
        <f t="shared" si="227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0">
        <f t="shared" si="227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0">
        <f t="shared" si="227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0">
        <f t="shared" si="227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0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0">
        <f t="shared" si="227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0">
        <f t="shared" si="227"/>
        <v>42053.529965277776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0">
        <f t="shared" si="227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0">
        <f t="shared" si="227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0">
        <f t="shared" si="227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0">
        <f t="shared" si="227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0">
        <f t="shared" si="227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0">
        <f t="shared" si="227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0">
        <f t="shared" si="227"/>
        <v>42223.961712962962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0">
        <f t="shared" si="227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0">
        <f t="shared" si="227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0">
        <f t="shared" si="227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0">
        <f t="shared" si="227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0">
        <f t="shared" si="227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0">
        <f t="shared" si="227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0">
        <f t="shared" si="233"/>
        <v>42219.977708333332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0">
        <f t="shared" si="233"/>
        <v>42282.069282407407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0">
        <f t="shared" si="233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0">
        <f t="shared" si="233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0">
        <f t="shared" si="233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0">
        <f t="shared" si="233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42383.691122685188</v>
      </c>
      <c r="T2442" s="10">
        <f t="shared" si="233"/>
        <v>42413.691122685188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0">
        <f t="shared" si="233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0">
        <f t="shared" si="233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0">
        <f t="shared" si="233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0">
        <f t="shared" si="233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0">
        <f t="shared" si="233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0">
        <f t="shared" si="233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0">
        <f t="shared" si="233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0">
        <f t="shared" si="233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0">
        <f t="shared" si="233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0">
        <f t="shared" si="233"/>
        <v>41939.924305555549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0">
        <f t="shared" si="233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0">
        <f t="shared" si="233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0">
        <f t="shared" si="233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0">
        <f t="shared" si="233"/>
        <v>42804.993148148147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0">
        <f t="shared" si="233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0">
        <f t="shared" si="233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0">
        <f t="shared" si="233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0">
        <f t="shared" si="233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0">
        <f t="shared" si="233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0">
        <f t="shared" si="233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0">
        <f t="shared" si="233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0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0">
        <f t="shared" si="233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0">
        <f t="shared" si="233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0">
        <f t="shared" si="233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0">
        <f t="shared" si="233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0">
        <f t="shared" si="233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0">
        <f t="shared" si="233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0">
        <f t="shared" si="233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0">
        <f t="shared" si="233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0">
        <f t="shared" si="233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0">
        <f t="shared" si="233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0">
        <f t="shared" si="233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0">
        <f t="shared" si="233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40310.079340277771</v>
      </c>
      <c r="T2477" s="10">
        <f t="shared" si="233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0">
        <f t="shared" si="233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0">
        <f t="shared" si="233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0">
        <f t="shared" si="233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0">
        <f t="shared" si="233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0">
        <f t="shared" si="233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0">
        <f t="shared" si="233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0">
        <f t="shared" si="233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0">
        <f t="shared" si="233"/>
        <v>41030.500034722216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0">
        <f t="shared" si="233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0">
        <f t="shared" si="233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0">
        <f t="shared" si="233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0">
        <f t="shared" si="233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0">
        <f t="shared" si="233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0">
        <f t="shared" si="233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0">
        <f t="shared" si="233"/>
        <v>41083.01939814815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0">
        <f t="shared" si="233"/>
        <v>40558.868750000001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0">
        <f t="shared" si="233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0">
        <f t="shared" si="233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0">
        <f t="shared" si="233"/>
        <v>41052.436851851853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0">
        <f t="shared" si="233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41327.788101851846</v>
      </c>
      <c r="T2498" s="10">
        <f t="shared" si="233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0">
        <f t="shared" si="23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0">
        <f t="shared" si="23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41053.564525462956</v>
      </c>
      <c r="T2502" s="10">
        <f t="shared" si="239"/>
        <v>41083.564525462956</v>
      </c>
    </row>
    <row r="2503" spans="1:20" ht="6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42244.568333333336</v>
      </c>
      <c r="T2503" s="10">
        <f t="shared" si="239"/>
        <v>42274.568333333336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0">
        <f t="shared" si="23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0">
        <f t="shared" si="23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0">
        <f t="shared" si="23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0">
        <f t="shared" si="23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0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0">
        <f t="shared" si="23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0">
        <f t="shared" si="23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0">
        <f t="shared" si="23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0">
        <f t="shared" si="239"/>
        <v>42138.789027777777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0">
        <f t="shared" si="23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0">
        <f t="shared" si="239"/>
        <v>41986.668530092589</v>
      </c>
    </row>
    <row r="2515" spans="1:20" ht="6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0">
        <f t="shared" si="23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0">
        <f t="shared" si="23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0">
        <f t="shared" si="23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0">
        <f t="shared" si="23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0">
        <f t="shared" si="23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0">
        <f t="shared" si="23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0">
        <f t="shared" si="23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0">
        <f t="shared" si="239"/>
        <v>42658.597916666666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0">
        <f t="shared" si="239"/>
        <v>42290.75950231481</v>
      </c>
    </row>
    <row r="2524" spans="1:20" ht="6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0">
        <f t="shared" si="23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0">
        <f t="shared" si="239"/>
        <v>41960.808935185181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0">
        <f t="shared" si="23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41058.636238425919</v>
      </c>
      <c r="T2527" s="10">
        <f t="shared" si="239"/>
        <v>41088.636238425919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0">
        <f t="shared" si="23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0">
        <f t="shared" si="23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0">
        <f t="shared" si="23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0">
        <f t="shared" si="23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0">
        <f t="shared" si="23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0">
        <f t="shared" si="23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0">
        <f t="shared" si="23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0">
        <f t="shared" si="23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40127.492037037031</v>
      </c>
      <c r="T2536" s="10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0">
        <f t="shared" si="23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0">
        <f t="shared" si="23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0">
        <f t="shared" si="23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0">
        <f t="shared" si="23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0">
        <f t="shared" si="23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0">
        <f t="shared" si="23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0">
        <f t="shared" si="239"/>
        <v>41543.240949074076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0">
        <f t="shared" si="23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0">
        <f t="shared" si="23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0">
        <f t="shared" si="23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0">
        <f t="shared" si="23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0">
        <f t="shared" si="23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0">
        <f t="shared" si="23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0">
        <f t="shared" si="23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0">
        <f t="shared" si="23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0">
        <f t="shared" si="23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0">
        <f t="shared" si="23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0">
        <f t="shared" si="23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41112.990821759253</v>
      </c>
      <c r="T2555" s="10">
        <f t="shared" si="239"/>
        <v>41172.990821759253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0">
        <f t="shared" si="23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0">
        <f t="shared" si="23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0">
        <f t="shared" si="23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0">
        <f t="shared" si="23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0">
        <f t="shared" si="23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0">
        <f t="shared" si="23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0">
        <f t="shared" si="23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0">
        <f t="shared" si="245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0">
        <f t="shared" si="245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0">
        <f t="shared" si="245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0">
        <f t="shared" si="245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0">
        <f t="shared" si="245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0">
        <f t="shared" si="245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0">
        <f t="shared" si="245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0">
        <f t="shared" si="245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0">
        <f t="shared" si="245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0">
        <f t="shared" si="245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0">
        <f t="shared" si="245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0">
        <f t="shared" si="245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0">
        <f t="shared" si="245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0">
        <f t="shared" si="245"/>
        <v>42015.900393518517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0">
        <f t="shared" si="245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0">
        <f t="shared" si="245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0">
        <f t="shared" si="245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0">
        <f t="shared" si="245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0">
        <f t="shared" si="245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0">
        <f t="shared" si="245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0">
        <f t="shared" si="245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0">
        <f t="shared" si="245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42139.964918981474</v>
      </c>
      <c r="T2586" s="10">
        <f t="shared" si="245"/>
        <v>42169.964918981474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0">
        <f t="shared" si="245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0">
        <f t="shared" si="245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0">
        <f t="shared" si="245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0">
        <f t="shared" si="245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0">
        <f t="shared" si="245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0">
        <f t="shared" si="245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0">
        <f t="shared" si="245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0">
        <f t="shared" si="245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0">
        <f t="shared" si="245"/>
        <v>42119.636874999997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0">
        <f t="shared" si="245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0">
        <f t="shared" si="245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0">
        <f t="shared" si="245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0">
        <f t="shared" si="245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0">
        <f t="shared" si="245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0">
        <f t="shared" si="245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0">
        <f t="shared" si="245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0">
        <f t="shared" si="245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0">
        <f t="shared" si="245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0">
        <f t="shared" si="245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0">
        <f t="shared" si="245"/>
        <v>41027.842858796292</v>
      </c>
    </row>
    <row r="2607" spans="1:20" ht="6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0">
        <f t="shared" si="245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41726.504421296289</v>
      </c>
      <c r="T2608" s="10">
        <f t="shared" si="245"/>
        <v>41758.504421296289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0">
        <f t="shared" si="245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0">
        <f t="shared" si="245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0">
        <f t="shared" si="245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0">
        <f t="shared" si="245"/>
        <v>42604.082638888889</v>
      </c>
    </row>
    <row r="2613" spans="1:20" ht="6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0">
        <f t="shared" si="245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0">
        <f t="shared" si="245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0">
        <f t="shared" si="245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0">
        <f t="shared" si="245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0">
        <f t="shared" si="245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0">
        <f t="shared" si="245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0">
        <f t="shared" si="245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0">
        <f t="shared" si="245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0">
        <f t="shared" si="245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0">
        <f t="shared" si="245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0">
        <f t="shared" si="245"/>
        <v>42145.539212962962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0">
        <f t="shared" si="245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0">
        <f t="shared" si="245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41144.213217592587</v>
      </c>
      <c r="T2626" s="10">
        <f t="shared" si="245"/>
        <v>41165.213217592587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0">
        <f t="shared" si="251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0">
        <f t="shared" si="251"/>
        <v>42334.662743055553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0">
        <f t="shared" si="251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0">
        <f t="shared" si="251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0">
        <f t="shared" si="251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0">
        <f t="shared" si="251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0">
        <f t="shared" si="251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0">
        <f t="shared" si="251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0">
        <f t="shared" si="251"/>
        <v>42642.448159722218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0">
        <f t="shared" si="251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0">
        <f t="shared" si="251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0">
        <f t="shared" si="251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0">
        <f t="shared" si="251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0">
        <f t="shared" si="251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0">
        <f t="shared" si="251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0">
        <f t="shared" si="251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0">
        <f t="shared" si="251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42689.374016203707</v>
      </c>
      <c r="T2645" s="10">
        <f t="shared" si="251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0">
        <f t="shared" si="251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0">
        <f t="shared" si="251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0">
        <f t="shared" si="251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0">
        <f t="shared" si="251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0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0">
        <f t="shared" si="251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0">
        <f t="shared" si="251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0">
        <f t="shared" si="251"/>
        <v>42355.597326388888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0">
        <f t="shared" si="251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0">
        <f t="shared" si="251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0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0">
        <f t="shared" si="251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42767.480185185188</v>
      </c>
      <c r="T2658" s="10">
        <f t="shared" si="251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0">
        <f t="shared" si="251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42551.675856481474</v>
      </c>
      <c r="T2660" s="10">
        <f t="shared" si="251"/>
        <v>42581.675856481474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0">
        <f t="shared" si="251"/>
        <v>42111.861226851848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0">
        <f t="shared" si="251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0">
        <f t="shared" si="251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0">
        <f t="shared" si="251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0">
        <f t="shared" si="251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0">
        <f t="shared" si="251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0">
        <f t="shared" si="251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0">
        <f t="shared" si="251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0">
        <f t="shared" si="251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0">
        <f t="shared" si="251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42318.827499999992</v>
      </c>
      <c r="T2671" s="10">
        <f t="shared" si="251"/>
        <v>42378.827499999992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0">
        <f t="shared" si="251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0">
        <f t="shared" si="251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0">
        <f t="shared" si="251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0">
        <f t="shared" si="251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0">
        <f t="shared" si="251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0">
        <f t="shared" si="251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0">
        <f t="shared" si="251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0">
        <f t="shared" si="251"/>
        <v>41822.821099537039</v>
      </c>
    </row>
    <row r="2680" spans="1:20" ht="6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0">
        <f t="shared" si="251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0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0">
        <f t="shared" si="251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0">
        <f t="shared" si="251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0">
        <f t="shared" si="251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0">
        <f t="shared" si="251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0">
        <f t="shared" si="251"/>
        <v>41860.706307870372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0">
        <f t="shared" si="251"/>
        <v>42121.44594907407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0">
        <f t="shared" si="251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0">
        <f t="shared" si="251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0">
        <f t="shared" si="251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0">
        <f t="shared" si="257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0">
        <f t="shared" si="257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0">
        <f t="shared" si="257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0">
        <f t="shared" si="257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0">
        <f t="shared" si="257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0">
        <f t="shared" si="257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0">
        <f t="shared" si="257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0">
        <f t="shared" si="257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0">
        <f t="shared" si="257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0">
        <f t="shared" si="257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41870.666342592587</v>
      </c>
      <c r="T2702" s="10">
        <f t="shared" si="257"/>
        <v>41900.666342592587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0">
        <f t="shared" si="257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0">
        <f t="shared" si="257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0">
        <f t="shared" si="257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0">
        <f t="shared" si="257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0">
        <f t="shared" si="257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0">
        <f t="shared" si="257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0">
        <f t="shared" si="257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0">
        <f t="shared" si="257"/>
        <v>42572.489884259259</v>
      </c>
    </row>
    <row r="2711" spans="1:20" ht="6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0">
        <f t="shared" si="257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0">
        <f t="shared" si="257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41780.536921296291</v>
      </c>
      <c r="T2713" s="10">
        <f t="shared" si="257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0">
        <f t="shared" si="257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0">
        <f t="shared" si="257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0">
        <f t="shared" si="257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0">
        <f t="shared" si="257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0">
        <f t="shared" si="257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41934.706585648142</v>
      </c>
      <c r="T2719" s="10">
        <f t="shared" si="257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0">
        <f t="shared" si="257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0">
        <f t="shared" si="257"/>
        <v>42477.781180555554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0">
        <f t="shared" si="257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0">
        <f t="shared" si="257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0">
        <f t="shared" si="257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0">
        <f t="shared" si="257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0">
        <f t="shared" si="257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0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0">
        <f t="shared" si="257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0">
        <f t="shared" si="257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0">
        <f t="shared" si="257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0">
        <f t="shared" si="257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0">
        <f t="shared" si="257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0">
        <f t="shared" si="257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0">
        <f t="shared" si="257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0">
        <f t="shared" si="257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0">
        <f t="shared" si="257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0">
        <f t="shared" si="257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0">
        <f t="shared" si="257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0">
        <f t="shared" si="257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0">
        <f t="shared" si="257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0">
        <f t="shared" si="257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0">
        <f t="shared" si="257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0">
        <f t="shared" si="257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0">
        <f t="shared" si="257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0">
        <f t="shared" si="257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0">
        <f t="shared" si="257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0">
        <f t="shared" si="257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0">
        <f t="shared" si="257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41044.439780092587</v>
      </c>
      <c r="T2749" s="10">
        <f t="shared" si="257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0">
        <f t="shared" si="257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0">
        <f t="shared" si="257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0">
        <f t="shared" si="257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41747.678726851846</v>
      </c>
      <c r="T2753" s="10">
        <f t="shared" si="257"/>
        <v>41807.678726851846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0">
        <f t="shared" si="257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41863.427673611106</v>
      </c>
      <c r="T2756" s="10">
        <f t="shared" si="263"/>
        <v>41893.427673611106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0">
        <f t="shared" si="263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41620.692141203697</v>
      </c>
      <c r="T2758" s="10">
        <f t="shared" si="263"/>
        <v>41650.692141203697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0">
        <f t="shared" si="263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0">
        <f t="shared" si="263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0">
        <f t="shared" si="263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0">
        <f t="shared" si="263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0">
        <f t="shared" si="263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0">
        <f t="shared" si="263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0">
        <f t="shared" si="263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0">
        <f t="shared" si="263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0">
        <f t="shared" si="263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0">
        <f t="shared" si="263"/>
        <v>40766.459699074076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0">
        <f t="shared" si="263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0">
        <f t="shared" si="263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0">
        <f t="shared" si="263"/>
        <v>41795.617939814816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0">
        <f t="shared" si="263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0">
        <f t="shared" si="263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0">
        <f t="shared" si="263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0">
        <f t="shared" si="263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0">
        <f t="shared" si="263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0">
        <f t="shared" si="263"/>
        <v>40892.805023148147</v>
      </c>
    </row>
    <row r="2778" spans="1:20" ht="6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0">
        <f t="shared" si="263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0">
        <f t="shared" si="263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0">
        <f t="shared" si="263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0">
        <f t="shared" si="263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0">
        <f t="shared" si="263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0">
        <f t="shared" si="263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0">
        <f t="shared" si="263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0">
        <f t="shared" si="263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0">
        <f t="shared" si="263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0">
        <f t="shared" si="263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0">
        <f t="shared" si="263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0">
        <f t="shared" si="263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0">
        <f t="shared" si="263"/>
        <v>42580.49355324074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0">
        <f t="shared" si="263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0">
        <f t="shared" si="263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0">
        <f t="shared" si="263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0">
        <f t="shared" si="263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0">
        <f t="shared" si="263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0">
        <f t="shared" si="263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0">
        <f t="shared" si="263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0">
        <f t="shared" si="263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0">
        <f t="shared" si="263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0">
        <f t="shared" si="263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0">
        <f t="shared" si="263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0">
        <f t="shared" si="263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0">
        <f t="shared" si="263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0">
        <f t="shared" si="263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0">
        <f t="shared" si="263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0">
        <f t="shared" si="263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0">
        <f t="shared" si="263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0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0">
        <f t="shared" si="263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0">
        <f t="shared" si="263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0">
        <f t="shared" si="263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0">
        <f t="shared" si="263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0">
        <f t="shared" si="263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0">
        <f t="shared" si="263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0">
        <f t="shared" si="263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0">
        <f t="shared" si="263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0">
        <f t="shared" si="263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0">
        <f t="shared" si="263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0">
        <f t="shared" si="26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0">
        <f t="shared" si="26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0">
        <f t="shared" si="26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0">
        <f t="shared" si="26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0">
        <f t="shared" si="269"/>
        <v>42090.433935185181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0">
        <f t="shared" si="26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0">
        <f t="shared" si="26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0">
        <f t="shared" si="26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0">
        <f t="shared" si="26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0">
        <f t="shared" si="26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0">
        <f t="shared" si="26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0">
        <f t="shared" si="26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0">
        <f t="shared" si="26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0">
        <f t="shared" si="26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0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0">
        <f t="shared" si="26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0">
        <f t="shared" si="26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0">
        <f t="shared" si="26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0">
        <f t="shared" si="26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0">
        <f t="shared" si="26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0">
        <f t="shared" si="26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0">
        <f t="shared" si="26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0">
        <f t="shared" si="26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0">
        <f t="shared" si="26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0">
        <f t="shared" si="26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0">
        <f t="shared" si="26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0">
        <f t="shared" si="26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0">
        <f t="shared" si="26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0">
        <f t="shared" si="26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0">
        <f t="shared" si="269"/>
        <v>42513.597974537035</v>
      </c>
    </row>
    <row r="2850" spans="1:20" ht="6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0">
        <f t="shared" si="26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0">
        <f t="shared" si="26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0">
        <f t="shared" si="269"/>
        <v>41887.798738425925</v>
      </c>
    </row>
    <row r="2853" spans="1:20" ht="6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0">
        <f t="shared" si="26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0">
        <f t="shared" si="26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0">
        <f t="shared" si="26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0">
        <f t="shared" si="26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0">
        <f t="shared" si="26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0">
        <f t="shared" si="26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0">
        <f t="shared" si="26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0">
        <f t="shared" si="26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0">
        <f t="shared" si="26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0">
        <f t="shared" si="269"/>
        <v>42540.592314814814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0">
        <f t="shared" si="26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0">
        <f t="shared" si="26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0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0">
        <f t="shared" si="26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0">
        <f t="shared" si="26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0">
        <f t="shared" si="26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0">
        <f t="shared" si="26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0">
        <f t="shared" si="26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0">
        <f t="shared" si="26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0">
        <f t="shared" si="26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0">
        <f t="shared" si="26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0">
        <f t="shared" si="26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0">
        <f t="shared" si="26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0">
        <f t="shared" si="26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0">
        <f t="shared" si="26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0">
        <f t="shared" si="269"/>
        <v>42201.535636574066</v>
      </c>
    </row>
    <row r="2879" spans="1:20" ht="6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42672.746805555558</v>
      </c>
      <c r="T2879" s="10">
        <f t="shared" si="26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0">
        <f t="shared" si="26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0">
        <f t="shared" si="26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0">
        <f t="shared" si="26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0">
        <f t="shared" si="275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0">
        <f t="shared" si="275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0">
        <f t="shared" si="275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0">
        <f t="shared" si="275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0">
        <f t="shared" si="275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0">
        <f t="shared" si="275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0">
        <f t="shared" si="275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0">
        <f t="shared" si="275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0">
        <f t="shared" si="275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0">
        <f t="shared" si="275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0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0">
        <f t="shared" si="275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0">
        <f t="shared" si="275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0">
        <f t="shared" si="275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0">
        <f t="shared" si="275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0">
        <f t="shared" si="275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0">
        <f t="shared" si="275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0">
        <f t="shared" si="275"/>
        <v>42574.869884259257</v>
      </c>
    </row>
    <row r="2902" spans="1:20" ht="6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0">
        <f t="shared" si="275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0">
        <f t="shared" si="275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0">
        <f t="shared" si="275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0">
        <f t="shared" si="275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0">
        <f t="shared" si="275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0">
        <f t="shared" si="275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0">
        <f t="shared" si="275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0">
        <f t="shared" si="275"/>
        <v>42504.669409722221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0">
        <f t="shared" si="275"/>
        <v>42529.523368055554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0">
        <f t="shared" si="275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0">
        <f t="shared" si="275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0">
        <f t="shared" si="275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0">
        <f t="shared" si="275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0">
        <f t="shared" si="275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0">
        <f t="shared" si="275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0">
        <f t="shared" si="275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0">
        <f t="shared" si="275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0">
        <f t="shared" si="275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0">
        <f t="shared" si="275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0">
        <f t="shared" si="275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0">
        <f t="shared" si="275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0">
        <f t="shared" si="275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0">
        <f t="shared" si="275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0">
        <f t="shared" si="275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0">
        <f t="shared" si="275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0">
        <f t="shared" si="275"/>
        <v>41893.375787037039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0">
        <f t="shared" si="275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0">
        <f t="shared" si="275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0">
        <f t="shared" si="275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0">
        <f t="shared" si="275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0">
        <f t="shared" si="275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0">
        <f t="shared" si="275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0">
        <f t="shared" si="275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0">
        <f t="shared" si="275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0">
        <f t="shared" si="275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0">
        <f t="shared" si="275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0">
        <f t="shared" si="275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0">
        <f t="shared" si="275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0">
        <f t="shared" si="275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0">
        <f t="shared" si="275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0">
        <f t="shared" si="275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0">
        <f t="shared" si="275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0">
        <f t="shared" si="275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0">
        <f t="shared" si="275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0">
        <f t="shared" si="275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0">
        <f t="shared" si="281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0">
        <f t="shared" si="281"/>
        <v>42698.507638888885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0">
        <f t="shared" si="281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0">
        <f t="shared" si="281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0">
        <f t="shared" si="281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0">
        <f t="shared" si="281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0">
        <f t="shared" si="281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0">
        <f t="shared" si="281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0">
        <f t="shared" si="281"/>
        <v>42810.333368055552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0">
        <f t="shared" si="281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0">
        <f t="shared" si="281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0">
        <f t="shared" si="281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0">
        <f t="shared" si="281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0">
        <f t="shared" si="281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0">
        <f t="shared" si="281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0">
        <f t="shared" si="281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0">
        <f t="shared" si="281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0">
        <f t="shared" si="281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0">
        <f t="shared" si="281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0">
        <f t="shared" si="281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0">
        <f t="shared" si="281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0">
        <f t="shared" si="281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0">
        <f t="shared" si="281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0">
        <f t="shared" si="281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0">
        <f t="shared" si="281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0">
        <f t="shared" si="281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0">
        <f t="shared" si="281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0">
        <f t="shared" si="281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0">
        <f t="shared" si="281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0">
        <f t="shared" si="281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0">
        <f t="shared" si="281"/>
        <v>42442.291666666664</v>
      </c>
    </row>
    <row r="2979" spans="1:20" ht="8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0">
        <f t="shared" si="281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0">
        <f t="shared" si="281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0">
        <f t="shared" si="281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0">
        <f t="shared" si="281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0">
        <f t="shared" si="281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0">
        <f t="shared" si="281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0">
        <f t="shared" si="281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0">
        <f t="shared" si="281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0">
        <f t="shared" si="281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0">
        <f t="shared" si="281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0">
        <f t="shared" si="281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0">
        <f t="shared" si="281"/>
        <v>42541.153715277775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0">
        <f t="shared" si="281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0">
        <f t="shared" si="281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0">
        <f t="shared" si="281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0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0">
        <f t="shared" si="281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0">
        <f t="shared" si="281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0">
        <f t="shared" si="281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0">
        <f t="shared" si="281"/>
        <v>42150.704166666663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0">
        <f t="shared" si="281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0">
        <f t="shared" si="281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0">
        <f t="shared" si="281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0">
        <f t="shared" si="281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0">
        <f t="shared" si="281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0">
        <f t="shared" si="281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0">
        <f t="shared" si="281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0">
        <f t="shared" si="281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0">
        <f t="shared" si="281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0">
        <f t="shared" si="281"/>
        <v>41987.54850694444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0">
        <f t="shared" si="281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0">
        <f t="shared" si="281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0">
        <f t="shared" si="287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0">
        <f t="shared" si="287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0">
        <f t="shared" si="287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0">
        <f t="shared" si="287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41919.915277777771</v>
      </c>
      <c r="T3016" s="10">
        <f t="shared" si="287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0">
        <f t="shared" si="287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0">
        <f t="shared" si="287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0">
        <f t="shared" si="287"/>
        <v>41871.641701388886</v>
      </c>
    </row>
    <row r="3020" spans="1:20" ht="6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0">
        <f t="shared" si="287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0">
        <f t="shared" si="287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0">
        <f t="shared" si="287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0">
        <f t="shared" si="287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0">
        <f t="shared" si="287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0">
        <f t="shared" si="287"/>
        <v>42166.467430555553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0">
        <f t="shared" si="287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0">
        <f t="shared" si="287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0">
        <f t="shared" si="287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0">
        <f t="shared" si="287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0">
        <f t="shared" si="287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0">
        <f t="shared" si="287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0">
        <f t="shared" si="287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0">
        <f t="shared" si="287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0">
        <f t="shared" si="287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0">
        <f t="shared" si="287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0">
        <f t="shared" si="287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0">
        <f t="shared" si="287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0">
        <f t="shared" si="287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0">
        <f t="shared" si="287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0">
        <f t="shared" si="287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0">
        <f t="shared" si="287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0">
        <f t="shared" si="287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0">
        <f t="shared" si="287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0">
        <f t="shared" si="287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0">
        <f t="shared" si="287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0">
        <f t="shared" si="287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0">
        <f t="shared" si="287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0">
        <f t="shared" si="287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0">
        <f t="shared" si="287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0">
        <f t="shared" si="287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0">
        <f t="shared" si="287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0">
        <f t="shared" si="287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0">
        <f t="shared" si="287"/>
        <v>42774.207696759258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0">
        <f t="shared" si="287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0">
        <f t="shared" si="287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0">
        <f t="shared" si="287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0">
        <f t="shared" si="287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0">
        <f t="shared" si="287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0">
        <f t="shared" si="287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0">
        <f t="shared" si="287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0">
        <f t="shared" si="287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0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0">
        <f t="shared" si="287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0">
        <f t="shared" si="287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42630.714560185188</v>
      </c>
      <c r="T3065" s="10">
        <f t="shared" si="287"/>
        <v>42665.714560185188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0">
        <f t="shared" si="287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0">
        <f t="shared" si="287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0">
        <f t="shared" si="287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0">
        <f t="shared" si="287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0">
        <f t="shared" si="287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0">
        <f t="shared" si="287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0">
        <f t="shared" si="287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0">
        <f t="shared" si="287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0">
        <f t="shared" si="287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8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0">
        <f t="shared" si="293"/>
        <v>42439.362951388888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0">
        <f t="shared" si="293"/>
        <v>42600.89398148148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0">
        <f t="shared" si="293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0">
        <f t="shared" si="293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0">
        <f t="shared" si="293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0">
        <f t="shared" si="293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0">
        <f t="shared" si="293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0">
        <f t="shared" si="293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0">
        <f t="shared" si="293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0">
        <f t="shared" si="293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0">
        <f t="shared" si="293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0">
        <f t="shared" si="293"/>
        <v>42276.675451388888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0">
        <f t="shared" si="293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0">
        <f t="shared" si="293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0">
        <f t="shared" si="293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0">
        <f t="shared" si="293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0">
        <f t="shared" si="293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0">
        <f t="shared" si="293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0">
        <f t="shared" si="293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0">
        <f t="shared" si="293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0">
        <f t="shared" si="293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0">
        <f t="shared" si="293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0">
        <f t="shared" si="293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0">
        <f t="shared" si="293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0">
        <f t="shared" si="293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0">
        <f t="shared" si="293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0">
        <f t="shared" si="293"/>
        <v>41932.4140625</v>
      </c>
    </row>
    <row r="3103" spans="1:20" ht="6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0">
        <f t="shared" si="293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0">
        <f t="shared" si="293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0">
        <f t="shared" si="293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0">
        <f t="shared" si="293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0">
        <f t="shared" si="293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0">
        <f t="shared" si="293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0">
        <f t="shared" si="293"/>
        <v>42135.605914351851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0">
        <f t="shared" si="293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0">
        <f t="shared" si="293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0">
        <f t="shared" si="293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0">
        <f t="shared" si="293"/>
        <v>41916.386805555558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0">
        <f t="shared" si="293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0">
        <f t="shared" si="293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0">
        <f t="shared" si="293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0">
        <f t="shared" si="293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0">
        <f t="shared" si="293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0">
        <f t="shared" si="293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0">
        <f t="shared" si="293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0">
        <f t="shared" si="293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42435.733749999992</v>
      </c>
      <c r="T3122" s="10">
        <f t="shared" si="293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0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0">
        <f t="shared" si="293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0">
        <f t="shared" si="293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0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0">
        <f t="shared" si="293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0">
        <f t="shared" si="293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0">
        <f t="shared" si="293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0">
        <f t="shared" si="293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0">
        <f t="shared" si="293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0">
        <f t="shared" si="293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0">
        <f t="shared" si="293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0">
        <f t="shared" si="293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0">
        <f t="shared" si="293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42800.511793981474</v>
      </c>
      <c r="T3136" s="10">
        <f t="shared" si="293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0">
        <f t="shared" si="293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0">
        <f t="shared" si="293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0">
        <f t="shared" si="2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0">
        <f t="shared" si="2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0">
        <f t="shared" si="2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0">
        <f t="shared" si="2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0">
        <f t="shared" si="2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0">
        <f t="shared" si="2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0">
        <f t="shared" si="2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0">
        <f t="shared" si="299"/>
        <v>42821.790902777771</v>
      </c>
    </row>
    <row r="3148" spans="1:20" ht="49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0">
        <f t="shared" si="2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41909.761053240734</v>
      </c>
      <c r="T3149" s="10">
        <f t="shared" si="2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0">
        <f t="shared" si="2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0">
        <f t="shared" si="2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0">
        <f t="shared" si="2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0">
        <f t="shared" si="2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0">
        <f t="shared" si="2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0">
        <f t="shared" si="2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0">
        <f t="shared" si="2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0">
        <f t="shared" si="2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0">
        <f t="shared" si="2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0">
        <f t="shared" si="2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0">
        <f t="shared" si="299"/>
        <v>41477.631388888891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0">
        <f t="shared" si="2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0">
        <f t="shared" si="299"/>
        <v>41863.999305555553</v>
      </c>
    </row>
    <row r="3163" spans="1:20" ht="6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0">
        <f t="shared" si="2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0">
        <f t="shared" si="2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0">
        <f t="shared" si="299"/>
        <v>41805.545428240737</v>
      </c>
    </row>
    <row r="3166" spans="1:20" ht="6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41766.597395833327</v>
      </c>
      <c r="T3166" s="10">
        <f t="shared" si="299"/>
        <v>41799.597395833327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0">
        <f t="shared" si="2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0">
        <f t="shared" si="2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0">
        <f t="shared" si="2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0">
        <f t="shared" si="2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0">
        <f t="shared" si="2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0">
        <f t="shared" si="2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0">
        <f t="shared" si="2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0">
        <f t="shared" si="2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0">
        <f t="shared" si="299"/>
        <v>41908.670046296298</v>
      </c>
    </row>
    <row r="3176" spans="1:20" ht="6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0">
        <f t="shared" si="2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0">
        <f t="shared" si="2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0">
        <f t="shared" si="2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0">
        <f t="shared" si="2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0">
        <f t="shared" si="2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0">
        <f t="shared" si="2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0">
        <f t="shared" si="2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0">
        <f t="shared" si="2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0">
        <f t="shared" si="2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0">
        <f t="shared" si="2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0">
        <f t="shared" si="2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0">
        <f t="shared" si="2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0">
        <f t="shared" si="2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0">
        <f t="shared" si="2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0">
        <f t="shared" si="299"/>
        <v>42165.207199074073</v>
      </c>
    </row>
    <row r="3191" spans="1:20" ht="6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0">
        <f t="shared" si="2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0">
        <f t="shared" si="2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0">
        <f t="shared" si="2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0">
        <f t="shared" si="2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0">
        <f t="shared" si="2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0">
        <f t="shared" si="2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0">
        <f t="shared" si="2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0">
        <f t="shared" si="2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0">
        <f t="shared" si="299"/>
        <v>42039.28493055555</v>
      </c>
    </row>
    <row r="3200" spans="1:20" ht="6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0">
        <f t="shared" si="2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0">
        <f t="shared" si="2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0">
        <f t="shared" si="2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0">
        <f t="shared" si="305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0">
        <f t="shared" si="305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0">
        <f t="shared" si="305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0">
        <f t="shared" si="305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0">
        <f t="shared" si="305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0">
        <f t="shared" si="305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0">
        <f t="shared" si="305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</v>
      </c>
      <c r="T3211" s="10">
        <f t="shared" si="305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0">
        <f t="shared" si="305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41834.378240740734</v>
      </c>
      <c r="T3213" s="10">
        <f t="shared" si="305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0">
        <f t="shared" si="305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0">
        <f t="shared" si="305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0">
        <f t="shared" si="305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0">
        <f t="shared" si="305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0">
        <f t="shared" si="305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0">
        <f t="shared" si="305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0">
        <f t="shared" si="305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0">
        <f t="shared" si="305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0">
        <f t="shared" si="305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0">
        <f t="shared" si="305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0">
        <f t="shared" si="305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0">
        <f t="shared" si="305"/>
        <v>42236.627037037033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0">
        <f t="shared" si="305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0">
        <f t="shared" si="305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0">
        <f t="shared" si="305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0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0">
        <f t="shared" si="305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0">
        <f t="shared" si="305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41897.959791666661</v>
      </c>
      <c r="T3232" s="10">
        <f t="shared" si="305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0">
        <f t="shared" si="305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0">
        <f t="shared" si="305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0">
        <f t="shared" si="305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0">
        <f t="shared" si="305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0">
        <f t="shared" si="305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0">
        <f t="shared" si="305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0">
        <f t="shared" si="305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0">
        <f t="shared" si="305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0">
        <f t="shared" si="305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0">
        <f t="shared" si="305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0">
        <f t="shared" si="305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0">
        <f t="shared" si="305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0">
        <f t="shared" si="305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0">
        <f t="shared" si="305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0">
        <f t="shared" si="305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0">
        <f t="shared" si="305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0">
        <f t="shared" si="305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0">
        <f t="shared" si="305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0">
        <f t="shared" si="305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0">
        <f t="shared" si="305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0">
        <f t="shared" si="305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0">
        <f t="shared" si="305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0">
        <f t="shared" si="305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0">
        <f t="shared" si="305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0">
        <f t="shared" si="305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0">
        <f t="shared" si="305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0">
        <f t="shared" si="305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0">
        <f t="shared" si="305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0">
        <f t="shared" si="305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0">
        <f t="shared" si="305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0">
        <f t="shared" si="305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0">
        <f t="shared" si="305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0">
        <f t="shared" si="305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0">
        <f t="shared" si="305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0">
        <f t="shared" si="311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0">
        <f t="shared" si="311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0">
        <f t="shared" si="311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0">
        <f t="shared" si="311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0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0">
        <f t="shared" si="311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0">
        <f t="shared" si="311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0">
        <f t="shared" si="311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0">
        <f t="shared" si="311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0">
        <f t="shared" si="311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0">
        <f t="shared" si="311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41931.474606481475</v>
      </c>
      <c r="T3279" s="10">
        <f t="shared" si="311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0">
        <f t="shared" si="311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0">
        <f t="shared" si="311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0">
        <f t="shared" si="311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0">
        <f t="shared" si="311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0">
        <f t="shared" si="311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0">
        <f t="shared" si="311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0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0">
        <f t="shared" si="311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0">
        <f t="shared" si="311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0">
        <f t="shared" si="311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0">
        <f t="shared" si="311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0">
        <f t="shared" si="311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0">
        <f t="shared" si="311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0">
        <f t="shared" si="311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0">
        <f t="shared" si="311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0">
        <f t="shared" si="311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0">
        <f t="shared" si="311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0">
        <f t="shared" si="311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0">
        <f t="shared" si="311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0">
        <f t="shared" si="311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0">
        <f t="shared" si="311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0">
        <f t="shared" si="311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0">
        <f t="shared" si="311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0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0">
        <f t="shared" si="311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0">
        <f t="shared" si="311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0">
        <f t="shared" si="311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0">
        <f t="shared" si="311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0">
        <f t="shared" si="311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0">
        <f t="shared" si="311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0">
        <f t="shared" si="311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0">
        <f t="shared" si="311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0">
        <f t="shared" si="311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0">
        <f t="shared" si="311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0">
        <f t="shared" si="311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0">
        <f t="shared" si="311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0">
        <f t="shared" si="311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0">
        <f t="shared" si="311"/>
        <v>42496.09538194444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0">
        <f t="shared" si="311"/>
        <v>41859.370833333327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0">
        <f t="shared" si="311"/>
        <v>42528.831296296295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0">
        <f t="shared" si="311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0">
        <f t="shared" si="311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0">
        <f t="shared" si="311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0">
        <f t="shared" si="311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0">
        <f t="shared" si="311"/>
        <v>42542.954861111109</v>
      </c>
    </row>
    <row r="3325" spans="1:20" ht="6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0">
        <f t="shared" si="311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0">
        <f t="shared" si="311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0">
        <f t="shared" si="311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0">
        <f t="shared" si="311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0">
        <f t="shared" si="311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0">
        <f t="shared" si="311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0">
        <f t="shared" si="317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0">
        <f t="shared" si="317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0">
        <f t="shared" si="317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0">
        <f t="shared" si="317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0">
        <f t="shared" si="317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0">
        <f t="shared" si="317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0">
        <f t="shared" si="317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0">
        <f t="shared" si="317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0">
        <f t="shared" si="317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0">
        <f t="shared" si="317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0">
        <f t="shared" si="317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0">
        <f t="shared" si="317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0">
        <f t="shared" si="317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0">
        <f t="shared" si="317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0">
        <f t="shared" si="317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0">
        <f t="shared" si="317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0">
        <f t="shared" si="317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0">
        <f t="shared" si="317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0">
        <f t="shared" si="317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0">
        <f t="shared" si="317"/>
        <v>42534.499999999993</v>
      </c>
    </row>
    <row r="3352" spans="1:20" ht="8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0">
        <f t="shared" si="317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0">
        <f t="shared" si="317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0">
        <f t="shared" si="317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0">
        <f t="shared" si="317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0">
        <f t="shared" si="317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0">
        <f t="shared" si="317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0">
        <f t="shared" si="317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0">
        <f t="shared" si="317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0">
        <f t="shared" si="317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0">
        <f t="shared" si="317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0">
        <f t="shared" si="317"/>
        <v>42718.457638888889</v>
      </c>
    </row>
    <row r="3363" spans="1:20" ht="6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0">
        <f t="shared" si="317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0">
        <f t="shared" si="317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0">
        <f t="shared" si="317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0">
        <f t="shared" si="317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42320.893425925919</v>
      </c>
      <c r="T3367" s="10">
        <f t="shared" si="317"/>
        <v>42350.893425925919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0">
        <f t="shared" si="317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0">
        <f t="shared" si="317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0">
        <f t="shared" si="317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0">
        <f t="shared" si="317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0">
        <f t="shared" si="317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0">
        <f t="shared" si="317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0">
        <f t="shared" si="317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0">
        <f t="shared" si="317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0">
        <f t="shared" si="317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0">
        <f t="shared" si="317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0">
        <f t="shared" si="317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0">
        <f t="shared" si="317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0">
        <f t="shared" si="317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0">
        <f t="shared" si="317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0">
        <f t="shared" si="317"/>
        <v>41972.786782407406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0">
        <f t="shared" si="317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0">
        <f t="shared" si="317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0">
        <f t="shared" si="317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0">
        <f t="shared" si="317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0">
        <f t="shared" si="317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0">
        <f t="shared" si="317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0">
        <f t="shared" si="317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0">
        <f t="shared" si="317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0">
        <f t="shared" si="317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0">
        <f t="shared" si="317"/>
        <v>41830.566493055558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0">
        <f t="shared" si="317"/>
        <v>41859.727777777771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0">
        <f t="shared" si="317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0">
        <f t="shared" si="323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42140.503981481474</v>
      </c>
      <c r="T3397" s="10">
        <f t="shared" si="323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0">
        <f t="shared" si="323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0">
        <f t="shared" si="323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41941.543703703697</v>
      </c>
      <c r="T3400" s="10">
        <f t="shared" si="323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0">
        <f t="shared" si="323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0">
        <f t="shared" si="323"/>
        <v>41879.745532407404</v>
      </c>
    </row>
    <row r="3403" spans="1:20" ht="6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0">
        <f t="shared" si="323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0">
        <f t="shared" si="323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0">
        <f t="shared" si="323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0">
        <f t="shared" si="323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0">
        <f t="shared" si="323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0">
        <f t="shared" si="323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0">
        <f t="shared" si="323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0">
        <f t="shared" si="323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0">
        <f t="shared" si="323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0">
        <f t="shared" si="323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0">
        <f t="shared" si="323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0">
        <f t="shared" si="323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0">
        <f t="shared" si="323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0">
        <f t="shared" si="323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0">
        <f t="shared" si="323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0">
        <f t="shared" si="323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0">
        <f t="shared" si="323"/>
        <v>41937.821527777771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0">
        <f t="shared" si="323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0">
        <f t="shared" si="323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0">
        <f t="shared" si="323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0">
        <f t="shared" si="323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0">
        <f t="shared" si="323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0">
        <f t="shared" si="323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0">
        <f t="shared" si="323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0">
        <f t="shared" si="323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0">
        <f t="shared" si="323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0">
        <f t="shared" si="323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0">
        <f t="shared" si="323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0">
        <f t="shared" si="323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0">
        <f t="shared" si="323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0">
        <f t="shared" si="323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0">
        <f t="shared" si="323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41775.854803240734</v>
      </c>
      <c r="T3435" s="10">
        <f t="shared" si="323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41800.172094907401</v>
      </c>
      <c r="T3436" s="10">
        <f t="shared" si="323"/>
        <v>41830.172094907401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0">
        <f t="shared" si="323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0">
        <f t="shared" si="323"/>
        <v>41872.477777777771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0">
        <f t="shared" si="323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0">
        <f t="shared" si="323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0">
        <f t="shared" si="323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0">
        <f t="shared" si="323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0">
        <f t="shared" si="323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0">
        <f t="shared" si="323"/>
        <v>42154.632777777777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0">
        <f t="shared" si="323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0">
        <f t="shared" si="323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0">
        <f t="shared" si="323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0">
        <f t="shared" si="323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0">
        <f t="shared" si="323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0">
        <f t="shared" si="323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0">
        <f t="shared" si="323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0">
        <f t="shared" si="323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0">
        <f t="shared" si="323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0">
        <f t="shared" si="323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0">
        <f t="shared" si="323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0">
        <f t="shared" si="323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0">
        <f t="shared" si="323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0">
        <f t="shared" si="323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0">
        <f t="shared" si="32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0">
        <f t="shared" si="32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0">
        <f t="shared" si="329"/>
        <v>41866.318888888891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0">
        <f t="shared" si="32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0">
        <f t="shared" si="32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0">
        <f t="shared" si="32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0">
        <f t="shared" si="32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0">
        <f t="shared" si="32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0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0">
        <f t="shared" si="32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0">
        <f t="shared" si="32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0">
        <f t="shared" si="32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0">
        <f t="shared" si="32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0">
        <f t="shared" si="32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0">
        <f t="shared" si="32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0">
        <f t="shared" si="32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0">
        <f t="shared" si="32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0">
        <f t="shared" si="32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0">
        <f t="shared" si="32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0">
        <f t="shared" si="32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0">
        <f t="shared" si="32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0">
        <f t="shared" si="329"/>
        <v>41811.64675925926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0">
        <f t="shared" si="32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0">
        <f t="shared" si="329"/>
        <v>42006.039212962962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0">
        <f t="shared" si="32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0">
        <f t="shared" si="32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0">
        <f t="shared" si="32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0">
        <f t="shared" si="32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0">
        <f t="shared" si="32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0">
        <f t="shared" si="32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0">
        <f t="shared" si="32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0">
        <f t="shared" si="32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0">
        <f t="shared" si="32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0">
        <f t="shared" si="32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0">
        <f t="shared" si="32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0">
        <f t="shared" si="32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0">
        <f t="shared" si="32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41915.554502314808</v>
      </c>
      <c r="T3497" s="10">
        <f t="shared" si="32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0">
        <f t="shared" si="32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0">
        <f t="shared" si="32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0">
        <f t="shared" si="32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0">
        <f t="shared" si="32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0">
        <f t="shared" si="32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0">
        <f t="shared" si="32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0">
        <f t="shared" si="32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0">
        <f t="shared" si="32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0">
        <f t="shared" si="32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0">
        <f t="shared" si="32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0">
        <f t="shared" si="32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0">
        <f t="shared" si="32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0">
        <f t="shared" si="32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0">
        <f t="shared" si="32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0">
        <f t="shared" si="32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0">
        <f t="shared" si="32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0">
        <f t="shared" si="32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0">
        <f t="shared" si="32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0">
        <f t="shared" si="32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0">
        <f t="shared" si="32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0">
        <f t="shared" si="32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41794.609189814808</v>
      </c>
      <c r="T3519" s="10">
        <f t="shared" si="32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0">
        <f t="shared" si="32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0">
        <f t="shared" si="32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0">
        <f t="shared" si="32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0">
        <f t="shared" si="335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0">
        <f t="shared" si="335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0">
        <f t="shared" si="335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0">
        <f t="shared" si="335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0">
        <f t="shared" si="335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0">
        <f t="shared" si="335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0">
        <f t="shared" si="335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0">
        <f t="shared" si="335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0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0">
        <f t="shared" si="335"/>
        <v>42551.44599537037</v>
      </c>
    </row>
    <row r="3534" spans="1:20" ht="6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0">
        <f t="shared" si="335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0">
        <f t="shared" si="335"/>
        <v>42319.594525462962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0">
        <f t="shared" si="335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0">
        <f t="shared" si="335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0">
        <f t="shared" si="335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0">
        <f t="shared" si="335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0">
        <f t="shared" si="335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0">
        <f t="shared" si="335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0">
        <f t="shared" si="335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0">
        <f t="shared" si="335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0">
        <f t="shared" si="335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0">
        <f t="shared" si="335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0">
        <f t="shared" si="335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0">
        <f t="shared" si="335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0">
        <f t="shared" si="335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0">
        <f t="shared" si="335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0">
        <f t="shared" si="335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0">
        <f t="shared" si="335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0">
        <f t="shared" si="335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0">
        <f t="shared" si="335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0">
        <f t="shared" si="335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0">
        <f t="shared" si="335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0">
        <f t="shared" si="335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0">
        <f t="shared" si="335"/>
        <v>42691.275393518517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0">
        <f t="shared" si="335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0">
        <f t="shared" si="335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0">
        <f t="shared" si="335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0">
        <f t="shared" si="335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0">
        <f t="shared" si="335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0">
        <f t="shared" si="335"/>
        <v>42221.566666666666</v>
      </c>
    </row>
    <row r="3564" spans="1:20" ht="6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0">
        <f t="shared" si="335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0">
        <f t="shared" si="335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0">
        <f t="shared" si="335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0">
        <f t="shared" si="335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0">
        <f t="shared" si="335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0">
        <f t="shared" si="335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0">
        <f t="shared" si="335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0">
        <f t="shared" si="335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0">
        <f t="shared" si="335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0">
        <f t="shared" si="335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0">
        <f t="shared" si="335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0">
        <f t="shared" si="335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0">
        <f t="shared" si="335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0">
        <f t="shared" si="335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0">
        <f t="shared" si="335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0">
        <f t="shared" si="335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0">
        <f t="shared" si="335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0">
        <f t="shared" si="335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0">
        <f t="shared" si="335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0">
        <f t="shared" si="335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0">
        <f t="shared" si="335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0">
        <f t="shared" si="335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0">
        <f t="shared" si="335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0">
        <f t="shared" si="341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0">
        <f t="shared" si="341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0">
        <f t="shared" si="341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0">
        <f t="shared" si="341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0">
        <f t="shared" si="341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0">
        <f t="shared" si="341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0">
        <f t="shared" si="341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0">
        <f t="shared" si="341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0">
        <f t="shared" si="341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0">
        <f t="shared" si="341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0">
        <f t="shared" si="341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0">
        <f t="shared" si="341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0">
        <f t="shared" si="341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0">
        <f t="shared" si="341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0">
        <f t="shared" si="341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0">
        <f t="shared" si="341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0">
        <f t="shared" si="341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0">
        <f t="shared" si="341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0">
        <f t="shared" si="341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0">
        <f t="shared" si="341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0">
        <f t="shared" si="341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0">
        <f t="shared" si="341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0">
        <f t="shared" si="341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0">
        <f t="shared" si="341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0">
        <f t="shared" si="341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0">
        <f t="shared" si="341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41789.518645833326</v>
      </c>
      <c r="T3614" s="10">
        <f t="shared" si="341"/>
        <v>41799.518645833326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0">
        <f t="shared" si="341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0">
        <f t="shared" si="341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0">
        <f t="shared" si="341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0">
        <f t="shared" si="341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0">
        <f t="shared" si="341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0">
        <f t="shared" si="341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0">
        <f t="shared" si="341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0">
        <f t="shared" si="341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0">
        <f t="shared" si="341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0">
        <f t="shared" si="341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0">
        <f t="shared" si="341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0">
        <f t="shared" si="341"/>
        <v>42605.56585648148</v>
      </c>
    </row>
    <row r="3627" spans="1:20" ht="6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0">
        <f t="shared" si="341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0">
        <f t="shared" si="341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0">
        <f t="shared" si="341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0">
        <f t="shared" si="341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0">
        <f t="shared" si="341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0">
        <f t="shared" si="341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0">
        <f t="shared" si="341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0">
        <f t="shared" si="341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0">
        <f t="shared" si="341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0">
        <f t="shared" si="341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0">
        <f t="shared" si="341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0">
        <f t="shared" si="341"/>
        <v>42261.486446759256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0">
        <f t="shared" si="341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0">
        <f t="shared" si="341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0">
        <f t="shared" si="341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0">
        <f t="shared" si="341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</v>
      </c>
      <c r="T3643" s="10">
        <f t="shared" si="341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0">
        <f t="shared" si="341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0">
        <f t="shared" si="341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0">
        <f t="shared" si="341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0">
        <f t="shared" si="341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0">
        <f t="shared" si="341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0">
        <f t="shared" si="341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0">
        <f t="shared" si="341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0">
        <f t="shared" si="347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0">
        <f t="shared" si="347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0">
        <f t="shared" si="347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0">
        <f t="shared" si="347"/>
        <v>42221.155173611107</v>
      </c>
    </row>
    <row r="3656" spans="1:20" ht="8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0">
        <f t="shared" si="347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0">
        <f t="shared" si="347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0">
        <f t="shared" si="347"/>
        <v>42767.749305555553</v>
      </c>
    </row>
    <row r="3659" spans="1:20" ht="6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0">
        <f t="shared" si="347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0">
        <f t="shared" si="347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0">
        <f t="shared" si="347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0">
        <f t="shared" si="347"/>
        <v>41996.672743055555</v>
      </c>
    </row>
    <row r="3663" spans="1:20" ht="6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0">
        <f t="shared" si="347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0">
        <f t="shared" si="347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0">
        <f t="shared" si="347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0">
        <f t="shared" si="347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0">
        <f t="shared" si="347"/>
        <v>42305.620833333327</v>
      </c>
    </row>
    <row r="3668" spans="1:20" ht="33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0">
        <f t="shared" si="347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42173.761793981474</v>
      </c>
      <c r="T3669" s="10">
        <f t="shared" si="347"/>
        <v>42203.761793981474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0">
        <f t="shared" si="347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0">
        <f t="shared" si="347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0">
        <f t="shared" si="347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0">
        <f t="shared" si="347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0">
        <f t="shared" si="347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0">
        <f t="shared" si="347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0">
        <f t="shared" si="347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0">
        <f t="shared" si="347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0">
        <f t="shared" si="347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0">
        <f t="shared" si="347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0">
        <f t="shared" si="347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0">
        <f t="shared" si="347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0">
        <f t="shared" si="347"/>
        <v>42648.245763888888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0">
        <f t="shared" si="347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0">
        <f t="shared" si="347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0">
        <f t="shared" si="347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0">
        <f t="shared" si="347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0">
        <f t="shared" si="347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0">
        <f t="shared" si="347"/>
        <v>42244.957638888889</v>
      </c>
    </row>
    <row r="3689" spans="1:20" ht="6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0">
        <f t="shared" si="347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0">
        <f t="shared" si="347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0">
        <f t="shared" si="347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</v>
      </c>
      <c r="T3692" s="10">
        <f t="shared" si="347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0">
        <f t="shared" si="347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0">
        <f t="shared" si="347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0">
        <f t="shared" si="347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0">
        <f t="shared" si="347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0">
        <f t="shared" si="347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0">
        <f t="shared" si="347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0">
        <f t="shared" si="347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0">
        <f t="shared" si="347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0">
        <f t="shared" si="347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0">
        <f t="shared" si="347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0">
        <f t="shared" si="347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0">
        <f t="shared" si="347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0">
        <f t="shared" si="347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0">
        <f t="shared" si="347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0">
        <f t="shared" si="347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0">
        <f t="shared" si="347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0">
        <f t="shared" si="347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0">
        <f t="shared" si="347"/>
        <v>41823.933865740742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0">
        <f t="shared" si="347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0">
        <f t="shared" si="347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0">
        <f t="shared" si="347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42133.963738425919</v>
      </c>
      <c r="T3714" s="10">
        <f t="shared" si="347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0">
        <f t="shared" si="353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0">
        <f t="shared" si="353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0">
        <f t="shared" si="353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0">
        <f t="shared" si="353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0">
        <f t="shared" si="353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0">
        <f t="shared" si="353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0">
        <f t="shared" si="353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0">
        <f t="shared" si="353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0">
        <f t="shared" si="353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41943.544699074067</v>
      </c>
      <c r="T3725" s="10">
        <f t="shared" si="353"/>
        <v>41973.586365740739</v>
      </c>
    </row>
    <row r="3726" spans="1:20" ht="6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0">
        <f t="shared" si="353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0">
        <f t="shared" si="353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0">
        <f t="shared" si="353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0">
        <f t="shared" si="353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0">
        <f t="shared" si="353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0">
        <f t="shared" si="353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0">
        <f t="shared" si="353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0">
        <f t="shared" si="353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0">
        <f t="shared" si="353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0">
        <f t="shared" si="353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0">
        <f t="shared" si="353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0">
        <f t="shared" si="353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0">
        <f t="shared" si="353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0">
        <f t="shared" si="353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0">
        <f t="shared" si="353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0">
        <f t="shared" si="353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0">
        <f t="shared" si="353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0">
        <f t="shared" si="353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0">
        <f t="shared" si="353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0">
        <f t="shared" si="353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0">
        <f t="shared" si="353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41831.489606481475</v>
      </c>
      <c r="T3747" s="10">
        <f t="shared" si="353"/>
        <v>41861.489606481475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0">
        <f t="shared" si="353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0">
        <f t="shared" si="353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0">
        <f t="shared" si="353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0">
        <f t="shared" si="353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0">
        <f t="shared" si="353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0">
        <f t="shared" si="353"/>
        <v>42462.785567129627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0">
        <f t="shared" si="353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0">
        <f t="shared" si="353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0">
        <f t="shared" si="353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0">
        <f t="shared" si="353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0">
        <f t="shared" si="353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0">
        <f t="shared" si="353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0">
        <f t="shared" si="353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0">
        <f t="shared" si="353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0">
        <f t="shared" si="353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0">
        <f t="shared" si="353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0">
        <f t="shared" si="353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0">
        <f t="shared" si="353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0">
        <f t="shared" si="353"/>
        <v>42518.816666666666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0">
        <f t="shared" si="353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0">
        <f t="shared" si="353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0">
        <f t="shared" si="353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0">
        <f t="shared" si="353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0">
        <f t="shared" si="353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0">
        <f t="shared" si="353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0">
        <f t="shared" si="353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0">
        <f t="shared" si="353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0">
        <f t="shared" si="353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0">
        <f t="shared" si="353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0">
        <f t="shared" si="353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0">
        <f t="shared" si="353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0">
        <f t="shared" si="35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0">
        <f t="shared" si="359"/>
        <v>42455.485416666663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0">
        <f t="shared" si="359"/>
        <v>42198.629166666666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0">
        <f t="shared" si="35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0">
        <f t="shared" si="35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0">
        <f t="shared" si="35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0">
        <f t="shared" si="35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0">
        <f t="shared" si="35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0">
        <f t="shared" si="35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0">
        <f t="shared" si="35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0">
        <f t="shared" si="35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0">
        <f t="shared" si="35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0">
        <f t="shared" si="35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0">
        <f t="shared" si="35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0">
        <f t="shared" si="35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0">
        <f t="shared" si="35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0">
        <f t="shared" si="35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0">
        <f t="shared" si="35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0">
        <f t="shared" si="35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0">
        <f t="shared" si="35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41831.514444444438</v>
      </c>
      <c r="T3800" s="10">
        <f t="shared" si="359"/>
        <v>41861.514444444438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0">
        <f t="shared" si="35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0">
        <f t="shared" si="35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0">
        <f t="shared" si="35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0">
        <f t="shared" si="35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0">
        <f t="shared" si="35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0">
        <f t="shared" si="35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0">
        <f t="shared" si="35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0">
        <f t="shared" si="35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0">
        <f t="shared" si="35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0">
        <f t="shared" si="35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0">
        <f t="shared" si="35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0">
        <f t="shared" si="35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0">
        <f t="shared" si="35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0">
        <f t="shared" si="35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0">
        <f t="shared" si="35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0">
        <f t="shared" si="35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0">
        <f t="shared" si="35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0">
        <f t="shared" si="35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0">
        <f t="shared" si="35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0">
        <f t="shared" si="35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0">
        <f t="shared" si="35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0">
        <f t="shared" si="35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0">
        <f t="shared" si="359"/>
        <v>42372.972303240742</v>
      </c>
    </row>
    <row r="3824" spans="1:20" ht="6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0">
        <f t="shared" si="35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0">
        <f t="shared" si="35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0">
        <f t="shared" si="35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0">
        <f t="shared" si="35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0">
        <f t="shared" si="35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0">
        <f t="shared" si="35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0">
        <f t="shared" si="359"/>
        <v>42004.36096064814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0">
        <f t="shared" si="35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0">
        <f t="shared" si="35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0">
        <f t="shared" si="35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0">
        <f t="shared" si="35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0">
        <f t="shared" si="35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0">
        <f t="shared" si="35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0">
        <f t="shared" si="35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0">
        <f t="shared" si="35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0">
        <f t="shared" si="359"/>
        <v>42188.557384259257</v>
      </c>
    </row>
    <row r="3840" spans="1:20" ht="6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0">
        <f t="shared" si="35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42154.934305555558</v>
      </c>
      <c r="T3841" s="10">
        <f t="shared" si="359"/>
        <v>42214.934305555558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0">
        <f t="shared" si="35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0">
        <f t="shared" si="365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0">
        <f t="shared" si="365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0">
        <f t="shared" si="365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42248.418680555558</v>
      </c>
      <c r="T3847" s="10">
        <f t="shared" si="365"/>
        <v>42278.418680555558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0">
        <f t="shared" si="365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0">
        <f t="shared" si="365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0">
        <f t="shared" si="365"/>
        <v>42295.608668981477</v>
      </c>
    </row>
    <row r="3851" spans="1:20" ht="6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0">
        <f t="shared" si="365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0">
        <f t="shared" si="365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0">
        <f t="shared" si="365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0">
        <f t="shared" si="365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0">
        <f t="shared" si="365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0">
        <f t="shared" si="365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0">
        <f t="shared" si="365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0">
        <f t="shared" si="365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0">
        <f t="shared" si="365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42128.222731481474</v>
      </c>
      <c r="T3860" s="10">
        <f t="shared" si="365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0">
        <f t="shared" si="365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0">
        <f t="shared" si="365"/>
        <v>41863.452662037038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0">
        <f t="shared" si="365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0">
        <f t="shared" si="365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0">
        <f t="shared" si="365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0">
        <f t="shared" si="365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0">
        <f t="shared" si="365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0">
        <f t="shared" si="365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0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0">
        <f t="shared" si="365"/>
        <v>41890.45144675926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0">
        <f t="shared" si="365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0">
        <f t="shared" si="365"/>
        <v>41822.963865740741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0">
        <f t="shared" si="365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0">
        <f t="shared" si="365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0">
        <f t="shared" si="365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0">
        <f t="shared" si="365"/>
        <v>42027.833333333336</v>
      </c>
    </row>
    <row r="3877" spans="1:20" ht="6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0">
        <f t="shared" si="365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0">
        <f t="shared" si="365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0">
        <f t="shared" si="365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0">
        <f t="shared" si="365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0">
        <f t="shared" si="365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0">
        <f t="shared" si="365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0">
        <f t="shared" si="365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0">
        <f t="shared" si="365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0">
        <f t="shared" si="365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0">
        <f t="shared" si="365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0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0">
        <f t="shared" si="365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0">
        <f t="shared" si="365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0">
        <f t="shared" si="365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0">
        <f t="shared" si="365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0">
        <f t="shared" si="365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0">
        <f t="shared" si="365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41867.443946759253</v>
      </c>
      <c r="T3894" s="10">
        <f t="shared" si="365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0">
        <f t="shared" si="365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0">
        <f t="shared" si="365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0">
        <f t="shared" si="365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0">
        <f t="shared" si="365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0">
        <f t="shared" si="365"/>
        <v>42012.665312499994</v>
      </c>
    </row>
    <row r="3900" spans="1:20" ht="8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0">
        <f t="shared" si="365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0">
        <f t="shared" si="365"/>
        <v>41863.566678240742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0">
        <f t="shared" si="365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0">
        <f t="shared" si="365"/>
        <v>42357.618043981478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0">
        <f t="shared" si="365"/>
        <v>42688.301412037035</v>
      </c>
    </row>
    <row r="3905" spans="1:20" ht="6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0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0">
        <f t="shared" si="365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0">
        <f t="shared" si="371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0">
        <f t="shared" si="371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0">
        <f t="shared" si="371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0">
        <f t="shared" si="371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0">
        <f t="shared" si="371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0">
        <f t="shared" si="371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0">
        <f t="shared" si="371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0">
        <f t="shared" si="371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42114.610601851855</v>
      </c>
      <c r="T3916" s="10">
        <f t="shared" si="371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0">
        <f t="shared" si="371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0">
        <f t="shared" si="371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0">
        <f t="shared" si="371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0">
        <f t="shared" si="371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0">
        <f t="shared" si="371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0">
        <f t="shared" si="371"/>
        <v>42687.220601851848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0">
        <f t="shared" si="371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0">
        <f t="shared" si="371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0">
        <f t="shared" si="371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0">
        <f t="shared" si="371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0">
        <f t="shared" si="371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0">
        <f t="shared" si="371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0">
        <f t="shared" si="371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0">
        <f t="shared" si="371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0">
        <f t="shared" si="371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0">
        <f t="shared" si="371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0">
        <f t="shared" si="371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0">
        <f t="shared" si="371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0">
        <f t="shared" si="371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0">
        <f t="shared" si="371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0">
        <f t="shared" si="371"/>
        <v>42281.448449074072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0">
        <f t="shared" si="371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0">
        <f t="shared" si="371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0">
        <f t="shared" si="371"/>
        <v>42182.697384259256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0">
        <f t="shared" si="371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0">
        <f t="shared" si="371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0">
        <f t="shared" si="371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0">
        <f t="shared" si="371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0">
        <f t="shared" si="371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0">
        <f t="shared" si="371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0">
        <f t="shared" si="371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0">
        <f t="shared" si="371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0">
        <f t="shared" si="371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0">
        <f t="shared" si="371"/>
        <v>41889.117164351854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0">
        <f t="shared" si="371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0">
        <f t="shared" si="371"/>
        <v>42468.565972222219</v>
      </c>
    </row>
    <row r="3953" spans="1:20" ht="6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0">
        <f t="shared" si="371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0">
        <f t="shared" si="371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0">
        <f t="shared" si="371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0">
        <f t="shared" si="371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0">
        <f t="shared" si="371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0">
        <f t="shared" si="371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0">
        <f t="shared" si="371"/>
        <v>42559.76798611111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41816.742037037031</v>
      </c>
      <c r="T3960" s="10">
        <f t="shared" si="371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0">
        <f t="shared" si="371"/>
        <v>41910.580509259256</v>
      </c>
    </row>
    <row r="3962" spans="1:20" ht="6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0">
        <f t="shared" si="371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0">
        <f t="shared" si="371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0">
        <f t="shared" si="371"/>
        <v>42336.413124999999</v>
      </c>
    </row>
    <row r="3965" spans="1:20" ht="8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0">
        <f t="shared" si="371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0">
        <f t="shared" si="371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0">
        <f t="shared" si="371"/>
        <v>42473.985879629625</v>
      </c>
    </row>
    <row r="3968" spans="1:20" ht="6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0">
        <f t="shared" si="371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0">
        <f t="shared" si="371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0">
        <f t="shared" si="371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0">
        <f t="shared" si="377"/>
        <v>42477.655219907407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0">
        <f t="shared" si="377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0">
        <f t="shared" si="377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0">
        <f t="shared" si="377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0">
        <f t="shared" si="377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0">
        <f t="shared" si="377"/>
        <v>42564.658541666664</v>
      </c>
    </row>
    <row r="3978" spans="1:20" ht="6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0">
        <f t="shared" si="377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0">
        <f t="shared" si="377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0">
        <f t="shared" si="377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0">
        <f t="shared" si="377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0">
        <f t="shared" si="377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0">
        <f t="shared" si="377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0">
        <f t="shared" si="377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0">
        <f t="shared" si="377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0">
        <f t="shared" si="377"/>
        <v>41950.791666666664</v>
      </c>
    </row>
    <row r="3987" spans="1:20" ht="6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0">
        <f t="shared" si="377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0">
        <f t="shared" si="377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0">
        <f t="shared" si="377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0">
        <f t="shared" si="377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0">
        <f t="shared" si="377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0">
        <f t="shared" si="377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0">
        <f t="shared" si="377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0">
        <f t="shared" si="377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0">
        <f t="shared" si="377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0">
        <f t="shared" si="377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0">
        <f t="shared" si="377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0">
        <f t="shared" si="377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0">
        <f t="shared" si="377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0">
        <f t="shared" si="377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0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0">
        <f t="shared" si="377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0">
        <f t="shared" si="377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0">
        <f t="shared" si="377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0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0">
        <f t="shared" si="377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0">
        <f t="shared" si="377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0">
        <f t="shared" si="377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0">
        <f t="shared" si="377"/>
        <v>41877.477777777771</v>
      </c>
    </row>
    <row r="4010" spans="1:20" ht="6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0">
        <f t="shared" si="377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0">
        <f t="shared" si="377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0">
        <f t="shared" si="377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0">
        <f t="shared" si="377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0">
        <f t="shared" si="377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0">
        <f t="shared" si="377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0">
        <f t="shared" si="377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0">
        <f t="shared" si="377"/>
        <v>42204.572488425925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0">
        <f t="shared" si="377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0">
        <f t="shared" si="377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0">
        <f t="shared" si="377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0">
        <f t="shared" si="377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0">
        <f t="shared" si="377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0">
        <f t="shared" si="377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0">
        <f t="shared" si="377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0">
        <f t="shared" si="377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0">
        <f t="shared" si="377"/>
        <v>42247.461770833332</v>
      </c>
    </row>
    <row r="4027" spans="1:20" ht="6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0">
        <f t="shared" si="377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0">
        <f t="shared" si="377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0">
        <f t="shared" si="377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0">
        <f t="shared" si="377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0">
        <f t="shared" si="377"/>
        <v>42351.816782407404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0">
        <f t="shared" si="377"/>
        <v>42403.575694444444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0">
        <f t="shared" si="377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0">
        <f t="shared" si="377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0">
        <f t="shared" si="383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0">
        <f t="shared" si="383"/>
        <v>41933.674618055556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0">
        <f t="shared" si="383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0">
        <f t="shared" si="383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41869.590393518512</v>
      </c>
      <c r="T4040" s="10">
        <f t="shared" si="383"/>
        <v>41929.590393518512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0">
        <f t="shared" si="383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0">
        <f t="shared" si="383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0">
        <f t="shared" si="383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0">
        <f t="shared" si="383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0">
        <f t="shared" si="383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0">
        <f t="shared" si="383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0">
        <f t="shared" si="383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0">
        <f t="shared" si="383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0">
        <f t="shared" si="383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0">
        <f t="shared" si="383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0">
        <f t="shared" si="383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0">
        <f t="shared" si="383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41761.601817129624</v>
      </c>
      <c r="T4053" s="10">
        <f t="shared" si="383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0">
        <f t="shared" si="383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0">
        <f t="shared" si="383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0">
        <f t="shared" si="383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0">
        <f t="shared" si="383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0">
        <f t="shared" si="383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0">
        <f t="shared" si="383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0">
        <f t="shared" si="383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0">
        <f t="shared" si="383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0">
        <f t="shared" si="383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0">
        <f t="shared" si="383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0">
        <f t="shared" si="383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0">
        <f t="shared" si="383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0">
        <f t="shared" si="383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0">
        <f t="shared" si="383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0">
        <f t="shared" si="383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0">
        <f t="shared" si="383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0">
        <f t="shared" si="383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0">
        <f t="shared" si="383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0">
        <f t="shared" si="383"/>
        <v>42063.916666666664</v>
      </c>
    </row>
    <row r="4073" spans="1:20" ht="6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0">
        <f t="shared" si="383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0">
        <f t="shared" si="383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0">
        <f t="shared" si="383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0">
        <f t="shared" si="383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0">
        <f t="shared" si="383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41905.587372685179</v>
      </c>
      <c r="T4078" s="10">
        <f t="shared" si="383"/>
        <v>41933.618750000001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0">
        <f t="shared" si="383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0">
        <f t="shared" si="383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0">
        <f t="shared" si="383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0">
        <f t="shared" si="383"/>
        <v>42535.579166666663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0">
        <f t="shared" si="383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0">
        <f t="shared" si="383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0">
        <f t="shared" si="383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0">
        <f t="shared" si="383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0">
        <f t="shared" si="383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0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0">
        <f t="shared" si="383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0">
        <f t="shared" si="383"/>
        <v>42020.226388888885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0">
        <f t="shared" si="383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0">
        <f t="shared" si="383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0">
        <f t="shared" si="383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0">
        <f t="shared" si="383"/>
        <v>42098.944988425923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0">
        <f t="shared" si="383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0">
        <f t="shared" si="383"/>
        <v>41933.999305555553</v>
      </c>
    </row>
    <row r="4097" spans="1:20" ht="49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0">
        <f t="shared" si="383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0">
        <f t="shared" si="383"/>
        <v>42794.160416666666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0">
        <f t="shared" si="38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0">
        <f t="shared" si="38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0">
        <f t="shared" si="38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0">
        <f t="shared" si="38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0">
        <f t="shared" si="38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0">
        <f t="shared" si="38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0">
        <f t="shared" si="389"/>
        <v>42670.069837962961</v>
      </c>
    </row>
    <row r="4107" spans="1:20" ht="6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0">
        <f t="shared" si="38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0">
        <f t="shared" si="38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0">
        <f t="shared" si="38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0">
        <f t="shared" si="38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0">
        <f t="shared" si="38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0">
        <f t="shared" si="389"/>
        <v>42572.418414351851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0">
        <f t="shared" si="389"/>
        <v>42058.927546296291</v>
      </c>
    </row>
    <row r="4114" spans="1:20" ht="6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0">
        <f t="shared" si="38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0">
        <f t="shared" si="389"/>
        <v>42377.06527777778</v>
      </c>
    </row>
  </sheetData>
  <autoFilter ref="A1:R4115" xr:uid="{FB279D5E-A506-3840-A0EC-08B4DA5801D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33656-F64C-C743-BACF-4238EC0C2F2A}">
  <sheetPr codeName="Sheet2"/>
  <dimension ref="A1:F14"/>
  <sheetViews>
    <sheetView showGridLines="0" workbookViewId="0">
      <selection activeCell="H20" sqref="H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8323</v>
      </c>
      <c r="B3" s="7" t="s">
        <v>8311</v>
      </c>
    </row>
    <row r="4" spans="1:6" x14ac:dyDescent="0.2">
      <c r="A4" s="7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8314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">
      <c r="A7" s="8" t="s">
        <v>8315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">
      <c r="A8" s="8" t="s">
        <v>8316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>
        <v>24</v>
      </c>
      <c r="C10" s="9"/>
      <c r="D10" s="9"/>
      <c r="E10" s="9"/>
      <c r="F10" s="9">
        <v>24</v>
      </c>
    </row>
    <row r="11" spans="1:6" x14ac:dyDescent="0.2">
      <c r="A11" s="8" t="s">
        <v>8319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2">
      <c r="A12" s="8" t="s">
        <v>8320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">
      <c r="A13" s="8" t="s">
        <v>8321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51F2-44E2-EB4D-8792-2B2376358377}">
  <sheetPr codeName="Sheet3"/>
  <dimension ref="A1:F47"/>
  <sheetViews>
    <sheetView showGridLines="0" workbookViewId="0">
      <selection activeCell="G9" sqref="G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8323</v>
      </c>
      <c r="B4" s="7" t="s">
        <v>8311</v>
      </c>
    </row>
    <row r="5" spans="1:6" x14ac:dyDescent="0.2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9F0D-47D0-AC41-9D00-6F971D8F507C}">
  <sheetPr codeName="Sheet4"/>
  <dimension ref="A1:F18"/>
  <sheetViews>
    <sheetView showGridLines="0" workbookViewId="0">
      <selection activeCell="B23" sqref="B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8379</v>
      </c>
      <c r="B2" t="s">
        <v>8310</v>
      </c>
    </row>
    <row r="4" spans="1:6" x14ac:dyDescent="0.2">
      <c r="A4" s="7" t="s">
        <v>8323</v>
      </c>
      <c r="B4" s="7" t="s">
        <v>8311</v>
      </c>
    </row>
    <row r="5" spans="1:6" x14ac:dyDescent="0.2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2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2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2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2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2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2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2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2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2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2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2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2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41FDB-A230-F841-AC07-4108745F625B}">
  <sheetPr codeName="Sheet5"/>
  <dimension ref="A1:J14"/>
  <sheetViews>
    <sheetView showGridLines="0" topLeftCell="C2" workbookViewId="0">
      <selection activeCell="L13" sqref="L13"/>
    </sheetView>
  </sheetViews>
  <sheetFormatPr baseColWidth="10" defaultRowHeight="15" x14ac:dyDescent="0.2"/>
  <cols>
    <col min="1" max="2" width="0" hidden="1" customWidth="1"/>
    <col min="3" max="3" width="24.832031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hidden="1" x14ac:dyDescent="0.2">
      <c r="D1" t="s">
        <v>8219</v>
      </c>
      <c r="E1" t="s">
        <v>8221</v>
      </c>
      <c r="F1" t="s">
        <v>8220</v>
      </c>
    </row>
    <row r="2" spans="1:10" ht="16" thickBot="1" x14ac:dyDescent="0.25">
      <c r="C2" s="21" t="s">
        <v>8380</v>
      </c>
      <c r="D2" s="19" t="s">
        <v>8381</v>
      </c>
      <c r="E2" s="19" t="s">
        <v>8382</v>
      </c>
      <c r="F2" s="19" t="s">
        <v>8383</v>
      </c>
      <c r="G2" s="19" t="s">
        <v>8384</v>
      </c>
      <c r="H2" s="19" t="s">
        <v>8385</v>
      </c>
      <c r="I2" s="19" t="s">
        <v>8386</v>
      </c>
      <c r="J2" s="20" t="s">
        <v>8387</v>
      </c>
    </row>
    <row r="3" spans="1:10" x14ac:dyDescent="0.2">
      <c r="B3">
        <v>1000</v>
      </c>
      <c r="C3" s="22" t="s">
        <v>8388</v>
      </c>
      <c r="D3" s="13">
        <f>COUNTIFS(Data!$F:$F,Bonus!D$1,Data!D:D,"&lt;1000")</f>
        <v>322</v>
      </c>
      <c r="E3" s="13">
        <f>COUNTIFS(Data!$F:$F,Bonus!E$1,Data!E:E,"&lt;1000")</f>
        <v>1202</v>
      </c>
      <c r="F3" s="13">
        <f>COUNTIFS(Data!$F:$F,Bonus!F$1,Data!F:F,"&lt;1000")</f>
        <v>0</v>
      </c>
      <c r="G3" s="13">
        <f>SUM(D3:F3)</f>
        <v>1524</v>
      </c>
      <c r="H3" s="14">
        <f>D3/$G$3</f>
        <v>0.21128608923884515</v>
      </c>
      <c r="I3" s="14">
        <f t="shared" ref="I3:J3" si="0">E3/$G$3</f>
        <v>0.78871391076115482</v>
      </c>
      <c r="J3" s="15">
        <f t="shared" si="0"/>
        <v>0</v>
      </c>
    </row>
    <row r="4" spans="1:10" x14ac:dyDescent="0.2">
      <c r="A4">
        <v>1000</v>
      </c>
      <c r="B4">
        <v>4999</v>
      </c>
      <c r="C4" s="22" t="s">
        <v>8389</v>
      </c>
      <c r="D4" s="13">
        <f>COUNTIFS(Data!$F:$F,Bonus!D$1,Data!$D:$D,"&gt;="&amp;$A4,Data!$D:$D,"&lt;"&amp;$B4)</f>
        <v>931</v>
      </c>
      <c r="E4" s="13">
        <f>COUNTIFS(Data!$F:$F,Bonus!E$1,Data!$D:$D,"&gt;="&amp;$A4,Data!$D:$D,"&lt;"&amp;$B4)</f>
        <v>420</v>
      </c>
      <c r="F4" s="13">
        <f>COUNTIFS(Data!$F:$F,Bonus!F$1,Data!$D:$D,"&gt;="&amp;$A4,Data!$D:$D,"&lt;"&amp;$B4)</f>
        <v>60</v>
      </c>
      <c r="G4" s="13">
        <f t="shared" ref="G4:G14" si="1">SUM(D4:F4)</f>
        <v>1411</v>
      </c>
      <c r="H4" s="14">
        <f t="shared" ref="H4:H14" si="2">D4/$G$3</f>
        <v>0.61089238845144356</v>
      </c>
      <c r="I4" s="14">
        <f t="shared" ref="I4:I14" si="3">E4/$G$3</f>
        <v>0.27559055118110237</v>
      </c>
      <c r="J4" s="15">
        <f t="shared" ref="J4:J14" si="4">F4/$G$3</f>
        <v>3.937007874015748E-2</v>
      </c>
    </row>
    <row r="5" spans="1:10" x14ac:dyDescent="0.2">
      <c r="A5">
        <f t="shared" ref="A5:A7" si="5">B4+1</f>
        <v>5000</v>
      </c>
      <c r="B5">
        <f t="shared" ref="B5:B7" si="6">A5+4999</f>
        <v>9999</v>
      </c>
      <c r="C5" s="22" t="s">
        <v>8390</v>
      </c>
      <c r="D5" s="13">
        <f>COUNTIFS(Data!$F:$F,Bonus!D$1,Data!$D:$D,"&gt;="&amp;$A5,Data!$D:$D,"&lt;"&amp;$B5)</f>
        <v>380</v>
      </c>
      <c r="E5" s="13">
        <f>COUNTIFS(Data!$F:$F,Bonus!E$1,Data!$D:$D,"&gt;="&amp;$A5,Data!$D:$D,"&lt;"&amp;$B5)</f>
        <v>282</v>
      </c>
      <c r="F5" s="13">
        <f>COUNTIFS(Data!$F:$F,Bonus!F$1,Data!$D:$D,"&gt;="&amp;$A5,Data!$D:$D,"&lt;"&amp;$B5)</f>
        <v>51</v>
      </c>
      <c r="G5" s="13">
        <f t="shared" si="1"/>
        <v>713</v>
      </c>
      <c r="H5" s="14">
        <f t="shared" si="2"/>
        <v>0.24934383202099739</v>
      </c>
      <c r="I5" s="14">
        <f t="shared" si="3"/>
        <v>0.18503937007874016</v>
      </c>
      <c r="J5" s="15">
        <f t="shared" si="4"/>
        <v>3.3464566929133861E-2</v>
      </c>
    </row>
    <row r="6" spans="1:10" x14ac:dyDescent="0.2">
      <c r="A6">
        <f t="shared" si="5"/>
        <v>10000</v>
      </c>
      <c r="B6">
        <f t="shared" si="6"/>
        <v>14999</v>
      </c>
      <c r="C6" s="22" t="s">
        <v>8391</v>
      </c>
      <c r="D6" s="13">
        <f>COUNTIFS(Data!$F:$F,Bonus!D$1,Data!$D:$D,"&gt;="&amp;$A6,Data!$D:$D,"&lt;"&amp;$B6)</f>
        <v>168</v>
      </c>
      <c r="E6" s="13">
        <f>COUNTIFS(Data!$F:$F,Bonus!E$1,Data!$D:$D,"&gt;="&amp;$A6,Data!$D:$D,"&lt;"&amp;$B6)</f>
        <v>144</v>
      </c>
      <c r="F6" s="13">
        <f>COUNTIFS(Data!$F:$F,Bonus!F$1,Data!$D:$D,"&gt;="&amp;$A6,Data!$D:$D,"&lt;"&amp;$B6)</f>
        <v>40</v>
      </c>
      <c r="G6" s="13">
        <f t="shared" si="1"/>
        <v>352</v>
      </c>
      <c r="H6" s="14">
        <f t="shared" si="2"/>
        <v>0.11023622047244094</v>
      </c>
      <c r="I6" s="14">
        <f t="shared" si="3"/>
        <v>9.4488188976377951E-2</v>
      </c>
      <c r="J6" s="15">
        <f t="shared" si="4"/>
        <v>2.6246719160104987E-2</v>
      </c>
    </row>
    <row r="7" spans="1:10" x14ac:dyDescent="0.2">
      <c r="A7">
        <f t="shared" si="5"/>
        <v>15000</v>
      </c>
      <c r="B7">
        <f t="shared" si="6"/>
        <v>19999</v>
      </c>
      <c r="C7" s="22" t="s">
        <v>8392</v>
      </c>
      <c r="D7" s="13">
        <f>COUNTIFS(Data!$F:$F,Bonus!D$1,Data!$D:$D,"&gt;="&amp;$A7,Data!$D:$D,"&lt;"&amp;$B7)</f>
        <v>94</v>
      </c>
      <c r="E7" s="13">
        <f>COUNTIFS(Data!$F:$F,Bonus!E$1,Data!$D:$D,"&gt;="&amp;$A7,Data!$D:$D,"&lt;"&amp;$B7)</f>
        <v>90</v>
      </c>
      <c r="F7" s="13">
        <f>COUNTIFS(Data!$F:$F,Bonus!F$1,Data!$D:$D,"&gt;="&amp;$A7,Data!$D:$D,"&lt;"&amp;$B7)</f>
        <v>17</v>
      </c>
      <c r="G7" s="13">
        <f t="shared" si="1"/>
        <v>201</v>
      </c>
      <c r="H7" s="14">
        <f t="shared" si="2"/>
        <v>6.1679790026246718E-2</v>
      </c>
      <c r="I7" s="14">
        <f t="shared" si="3"/>
        <v>5.905511811023622E-2</v>
      </c>
      <c r="J7" s="15">
        <f t="shared" si="4"/>
        <v>1.1154855643044619E-2</v>
      </c>
    </row>
    <row r="8" spans="1:10" x14ac:dyDescent="0.2">
      <c r="A8">
        <f>B7+1</f>
        <v>20000</v>
      </c>
      <c r="B8">
        <f>A8+4999</f>
        <v>24999</v>
      </c>
      <c r="C8" s="22" t="s">
        <v>8393</v>
      </c>
      <c r="D8" s="13">
        <f>COUNTIFS(Data!$F:$F,Bonus!D$1,Data!$D:$D,"&gt;="&amp;$A8,Data!$D:$D,"&lt;"&amp;$B8)</f>
        <v>62</v>
      </c>
      <c r="E8" s="13">
        <f>COUNTIFS(Data!$F:$F,Bonus!E$1,Data!$D:$D,"&gt;="&amp;$A8,Data!$D:$D,"&lt;"&amp;$B8)</f>
        <v>72</v>
      </c>
      <c r="F8" s="13">
        <f>COUNTIFS(Data!$F:$F,Bonus!F$1,Data!$D:$D,"&gt;="&amp;$A8,Data!$D:$D,"&lt;"&amp;$B8)</f>
        <v>14</v>
      </c>
      <c r="G8" s="13">
        <f t="shared" si="1"/>
        <v>148</v>
      </c>
      <c r="H8" s="14">
        <f t="shared" si="2"/>
        <v>4.0682414698162729E-2</v>
      </c>
      <c r="I8" s="14">
        <f t="shared" si="3"/>
        <v>4.7244094488188976E-2</v>
      </c>
      <c r="J8" s="15">
        <f t="shared" si="4"/>
        <v>9.1863517060367453E-3</v>
      </c>
    </row>
    <row r="9" spans="1:10" x14ac:dyDescent="0.2">
      <c r="A9">
        <f t="shared" ref="A9:A14" si="7">B8+1</f>
        <v>25000</v>
      </c>
      <c r="B9">
        <f t="shared" ref="B9:B13" si="8">A9+4999</f>
        <v>29999</v>
      </c>
      <c r="C9" s="22" t="s">
        <v>8394</v>
      </c>
      <c r="D9" s="13">
        <f>COUNTIFS(Data!$F:$F,Bonus!D$1,Data!$D:$D,"&gt;="&amp;$A9,Data!$D:$D,"&lt;"&amp;$B9)</f>
        <v>55</v>
      </c>
      <c r="E9" s="13">
        <f>COUNTIFS(Data!$F:$F,Bonus!E$1,Data!$D:$D,"&gt;="&amp;$A9,Data!$D:$D,"&lt;"&amp;$B9)</f>
        <v>64</v>
      </c>
      <c r="F9" s="13">
        <f>COUNTIFS(Data!$F:$F,Bonus!F$1,Data!$D:$D,"&gt;="&amp;$A9,Data!$D:$D,"&lt;"&amp;$B9)</f>
        <v>18</v>
      </c>
      <c r="G9" s="13">
        <f t="shared" si="1"/>
        <v>137</v>
      </c>
      <c r="H9" s="14">
        <f t="shared" si="2"/>
        <v>3.608923884514436E-2</v>
      </c>
      <c r="I9" s="14">
        <f t="shared" si="3"/>
        <v>4.1994750656167978E-2</v>
      </c>
      <c r="J9" s="15">
        <f t="shared" si="4"/>
        <v>1.1811023622047244E-2</v>
      </c>
    </row>
    <row r="10" spans="1:10" x14ac:dyDescent="0.2">
      <c r="A10">
        <f t="shared" si="7"/>
        <v>30000</v>
      </c>
      <c r="B10">
        <f t="shared" si="8"/>
        <v>34999</v>
      </c>
      <c r="C10" s="22" t="s">
        <v>8395</v>
      </c>
      <c r="D10" s="13">
        <f>COUNTIFS(Data!$F:$F,Bonus!D$1,Data!$D:$D,"&gt;="&amp;$A10,Data!$D:$D,"&lt;"&amp;$B10)</f>
        <v>32</v>
      </c>
      <c r="E10" s="13">
        <f>COUNTIFS(Data!$F:$F,Bonus!E$1,Data!$D:$D,"&gt;="&amp;$A10,Data!$D:$D,"&lt;"&amp;$B10)</f>
        <v>37</v>
      </c>
      <c r="F10" s="13">
        <f>COUNTIFS(Data!$F:$F,Bonus!F$1,Data!$D:$D,"&gt;="&amp;$A10,Data!$D:$D,"&lt;"&amp;$B10)</f>
        <v>13</v>
      </c>
      <c r="G10" s="13">
        <f t="shared" si="1"/>
        <v>82</v>
      </c>
      <c r="H10" s="14">
        <f t="shared" si="2"/>
        <v>2.0997375328083989E-2</v>
      </c>
      <c r="I10" s="14">
        <f t="shared" si="3"/>
        <v>2.4278215223097113E-2</v>
      </c>
      <c r="J10" s="15">
        <f t="shared" si="4"/>
        <v>8.5301837270341206E-3</v>
      </c>
    </row>
    <row r="11" spans="1:10" x14ac:dyDescent="0.2">
      <c r="A11">
        <f t="shared" si="7"/>
        <v>35000</v>
      </c>
      <c r="B11">
        <f t="shared" si="8"/>
        <v>39999</v>
      </c>
      <c r="C11" s="22" t="s">
        <v>8396</v>
      </c>
      <c r="D11" s="13">
        <f>COUNTIFS(Data!$F:$F,Bonus!D$1,Data!$D:$D,"&gt;="&amp;$A11,Data!$D:$D,"&lt;"&amp;$B11)</f>
        <v>26</v>
      </c>
      <c r="E11" s="13">
        <f>COUNTIFS(Data!$F:$F,Bonus!E$1,Data!$D:$D,"&gt;="&amp;$A11,Data!$D:$D,"&lt;"&amp;$B11)</f>
        <v>22</v>
      </c>
      <c r="F11" s="13">
        <f>COUNTIFS(Data!$F:$F,Bonus!F$1,Data!$D:$D,"&gt;="&amp;$A11,Data!$D:$D,"&lt;"&amp;$B11)</f>
        <v>7</v>
      </c>
      <c r="G11" s="13">
        <f t="shared" si="1"/>
        <v>55</v>
      </c>
      <c r="H11" s="14">
        <f t="shared" si="2"/>
        <v>1.7060367454068241E-2</v>
      </c>
      <c r="I11" s="14">
        <f t="shared" si="3"/>
        <v>1.4435695538057743E-2</v>
      </c>
      <c r="J11" s="15">
        <f t="shared" si="4"/>
        <v>4.5931758530183726E-3</v>
      </c>
    </row>
    <row r="12" spans="1:10" x14ac:dyDescent="0.2">
      <c r="A12">
        <f t="shared" si="7"/>
        <v>40000</v>
      </c>
      <c r="B12">
        <f t="shared" si="8"/>
        <v>44999</v>
      </c>
      <c r="C12" s="22" t="s">
        <v>8397</v>
      </c>
      <c r="D12" s="13">
        <f>COUNTIFS(Data!$F:$F,Bonus!D$1,Data!$D:$D,"&gt;="&amp;$A12,Data!$D:$D,"&lt;"&amp;$B12)</f>
        <v>21</v>
      </c>
      <c r="E12" s="13">
        <f>COUNTIFS(Data!$F:$F,Bonus!E$1,Data!$D:$D,"&gt;="&amp;$A12,Data!$D:$D,"&lt;"&amp;$B12)</f>
        <v>16</v>
      </c>
      <c r="F12" s="13">
        <f>COUNTIFS(Data!$F:$F,Bonus!F$1,Data!$D:$D,"&gt;="&amp;$A12,Data!$D:$D,"&lt;"&amp;$B12)</f>
        <v>6</v>
      </c>
      <c r="G12" s="13">
        <f t="shared" si="1"/>
        <v>43</v>
      </c>
      <c r="H12" s="14">
        <f t="shared" si="2"/>
        <v>1.3779527559055118E-2</v>
      </c>
      <c r="I12" s="14">
        <f t="shared" si="3"/>
        <v>1.0498687664041995E-2</v>
      </c>
      <c r="J12" s="15">
        <f t="shared" si="4"/>
        <v>3.937007874015748E-3</v>
      </c>
    </row>
    <row r="13" spans="1:10" x14ac:dyDescent="0.2">
      <c r="A13">
        <f t="shared" si="7"/>
        <v>45000</v>
      </c>
      <c r="B13">
        <f>A13+4999</f>
        <v>49999</v>
      </c>
      <c r="C13" s="22" t="s">
        <v>8398</v>
      </c>
      <c r="D13" s="13">
        <f>COUNTIFS(Data!$F:$F,Bonus!D$1,Data!$D:$D,"&gt;="&amp;$A13,Data!$D:$D,"&lt;"&amp;$B13)</f>
        <v>6</v>
      </c>
      <c r="E13" s="13">
        <f>COUNTIFS(Data!$F:$F,Bonus!E$1,Data!$D:$D,"&gt;="&amp;$A13,Data!$D:$D,"&lt;"&amp;$B13)</f>
        <v>11</v>
      </c>
      <c r="F13" s="13">
        <f>COUNTIFS(Data!$F:$F,Bonus!F$1,Data!$D:$D,"&gt;="&amp;$A13,Data!$D:$D,"&lt;"&amp;$B13)</f>
        <v>4</v>
      </c>
      <c r="G13" s="13">
        <f t="shared" si="1"/>
        <v>21</v>
      </c>
      <c r="H13" s="14">
        <f t="shared" si="2"/>
        <v>3.937007874015748E-3</v>
      </c>
      <c r="I13" s="14">
        <f t="shared" si="3"/>
        <v>7.2178477690288713E-3</v>
      </c>
      <c r="J13" s="15">
        <f t="shared" si="4"/>
        <v>2.6246719160104987E-3</v>
      </c>
    </row>
    <row r="14" spans="1:10" ht="16" thickBot="1" x14ac:dyDescent="0.25">
      <c r="A14">
        <f t="shared" si="7"/>
        <v>50000</v>
      </c>
      <c r="C14" s="23" t="s">
        <v>8399</v>
      </c>
      <c r="D14" s="16">
        <f>COUNTIFS(Data!$F:$F,Bonus!D$1,Data!$D:$D,"&gt;="&amp;$A14)</f>
        <v>86</v>
      </c>
      <c r="E14" s="16">
        <f>COUNTIFS(Data!$F:$F,Bonus!E$1,Data!$D:$D,"&gt;="&amp;$A14)</f>
        <v>258</v>
      </c>
      <c r="F14" s="16">
        <f>COUNTIFS(Data!$F:$F,Bonus!F$1,Data!$D:$D,"&gt;="&amp;$A14)</f>
        <v>100</v>
      </c>
      <c r="G14" s="16">
        <f t="shared" si="1"/>
        <v>444</v>
      </c>
      <c r="H14" s="17">
        <f t="shared" si="2"/>
        <v>5.6430446194225721E-2</v>
      </c>
      <c r="I14" s="17">
        <f t="shared" si="3"/>
        <v>0.16929133858267717</v>
      </c>
      <c r="J14" s="18">
        <f t="shared" si="4"/>
        <v>6.5616797900262466E-2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By Category</vt:lpstr>
      <vt:lpstr>State By SubCategory</vt:lpstr>
      <vt:lpstr>Count of Outcome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Dmytro Dmytrenko</cp:lastModifiedBy>
  <dcterms:created xsi:type="dcterms:W3CDTF">2017-04-20T15:17:24Z</dcterms:created>
  <dcterms:modified xsi:type="dcterms:W3CDTF">2019-01-22T01:14:07Z</dcterms:modified>
</cp:coreProperties>
</file>