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gladkov\Documents\Education\Магистерская работа\MasterDiploma\"/>
    </mc:Choice>
  </mc:AlternateContent>
  <bookViews>
    <workbookView xWindow="0" yWindow="0" windowWidth="19368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7" i="1" l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<sst xmlns="http://schemas.openxmlformats.org/spreadsheetml/2006/main" count="6" uniqueCount="6">
  <si>
    <t>Количество байт</t>
  </si>
  <si>
    <t>Задержка [микросекунды]</t>
  </si>
  <si>
    <t>Пропускная способность [Мбайт/сек]</t>
  </si>
  <si>
    <t>CPU cycles - memcpy</t>
  </si>
  <si>
    <t>CPU cycles - fi_send</t>
  </si>
  <si>
    <t>memcpy/fi_send,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</si>
</sst>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F27" sqref="A1:F27"/>
    </sheetView>
  </sheetViews>
  <sheetFormatPr defaultRowHeight="14.4" x14ac:dyDescent="0.3"/>
  <cols>
    <col min="1" max="1" width="16.21875" customWidth="1"/>
    <col min="2" max="2" width="24.77734375" customWidth="1"/>
    <col min="3" max="3" width="35.33203125" customWidth="1"/>
    <col min="4" max="4" width="21" customWidth="1"/>
    <col min="5" max="5" width="25.109375" customWidth="1"/>
    <col min="6" max="6" width="19.5546875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7" t="s">
        <v>5</v>
      </c>
    </row>
    <row r="2" spans="1:6" x14ac:dyDescent="0.3">
      <c r="A2" s="3">
        <v>0</v>
      </c>
      <c r="B2" s="4">
        <v>1.08</v>
      </c>
      <c r="C2" s="4">
        <v>0</v>
      </c>
      <c r="D2" s="4">
        <v>48</v>
      </c>
      <c r="E2" s="4">
        <v>258</v>
      </c>
      <c r="F2" s="4">
        <f xml:space="preserve"> D2 / E2 * 100</f>
        <v>18.604651162790699</v>
      </c>
    </row>
    <row r="3" spans="1:6" x14ac:dyDescent="0.3">
      <c r="A3" s="5">
        <v>1</v>
      </c>
      <c r="B3" s="6">
        <v>1.0900000000000001</v>
      </c>
      <c r="C3" s="6">
        <v>0.92</v>
      </c>
      <c r="D3" s="6">
        <v>49</v>
      </c>
      <c r="E3" s="6">
        <v>259.85000000000002</v>
      </c>
      <c r="F3" s="6">
        <f xml:space="preserve"> D3 / E3 * 100</f>
        <v>18.857032903598228</v>
      </c>
    </row>
    <row r="4" spans="1:6" x14ac:dyDescent="0.3">
      <c r="A4" s="3">
        <v>2</v>
      </c>
      <c r="B4" s="4">
        <v>1.0900000000000001</v>
      </c>
      <c r="C4" s="4">
        <v>1.83</v>
      </c>
      <c r="D4" s="4">
        <v>51</v>
      </c>
      <c r="E4" s="4">
        <v>260.98</v>
      </c>
      <c r="F4" s="4">
        <f xml:space="preserve"> D4 / E4 * 100</f>
        <v>19.541727335428</v>
      </c>
    </row>
    <row r="5" spans="1:6" x14ac:dyDescent="0.3">
      <c r="A5" s="5">
        <v>4</v>
      </c>
      <c r="B5" s="6">
        <v>1.08</v>
      </c>
      <c r="C5" s="6">
        <v>3.69</v>
      </c>
      <c r="D5" s="6">
        <v>47.79</v>
      </c>
      <c r="E5" s="6">
        <v>257.74</v>
      </c>
      <c r="F5" s="6">
        <f xml:space="preserve"> D5 / E5 * 100</f>
        <v>18.541941491425469</v>
      </c>
    </row>
    <row r="6" spans="1:6" x14ac:dyDescent="0.3">
      <c r="A6" s="3">
        <v>8</v>
      </c>
      <c r="B6" s="4">
        <v>1.08</v>
      </c>
      <c r="C6" s="4">
        <v>7.38</v>
      </c>
      <c r="D6" s="4">
        <v>47.53</v>
      </c>
      <c r="E6" s="4">
        <v>261.76</v>
      </c>
      <c r="F6" s="4">
        <f xml:space="preserve"> D6 / E6 * 100</f>
        <v>18.157854523227385</v>
      </c>
    </row>
    <row r="7" spans="1:6" x14ac:dyDescent="0.3">
      <c r="A7" s="5">
        <v>16</v>
      </c>
      <c r="B7" s="6">
        <v>1.08</v>
      </c>
      <c r="C7" s="6">
        <v>14.75</v>
      </c>
      <c r="D7" s="6">
        <v>48.21</v>
      </c>
      <c r="E7" s="6">
        <v>261.22000000000003</v>
      </c>
      <c r="F7" s="6">
        <f xml:space="preserve"> D7 / E7 * 100</f>
        <v>18.455707832478367</v>
      </c>
    </row>
    <row r="8" spans="1:6" x14ac:dyDescent="0.3">
      <c r="A8" s="3">
        <v>32</v>
      </c>
      <c r="B8" s="4">
        <v>1.0900000000000001</v>
      </c>
      <c r="C8" s="4">
        <v>29.39</v>
      </c>
      <c r="D8" s="4">
        <v>47.2</v>
      </c>
      <c r="E8" s="4">
        <v>285.73</v>
      </c>
      <c r="F8" s="4">
        <f xml:space="preserve"> D8 / E8 * 100</f>
        <v>16.519091449970251</v>
      </c>
    </row>
    <row r="9" spans="1:6" x14ac:dyDescent="0.3">
      <c r="A9" s="5">
        <v>64</v>
      </c>
      <c r="B9" s="6">
        <v>1.1200000000000001</v>
      </c>
      <c r="C9" s="6">
        <v>57.24</v>
      </c>
      <c r="D9" s="6">
        <v>49.12</v>
      </c>
      <c r="E9" s="6">
        <v>290.74</v>
      </c>
      <c r="F9" s="6">
        <f xml:space="preserve"> D9 / E9 * 100</f>
        <v>16.894820114191372</v>
      </c>
    </row>
    <row r="10" spans="1:6" x14ac:dyDescent="0.3">
      <c r="A10" s="3">
        <v>128</v>
      </c>
      <c r="B10" s="4">
        <v>1.1599999999999999</v>
      </c>
      <c r="C10" s="4">
        <v>110.68</v>
      </c>
      <c r="D10" s="4">
        <v>54.59</v>
      </c>
      <c r="E10" s="4">
        <v>305.8</v>
      </c>
      <c r="F10" s="4">
        <f xml:space="preserve"> D10 / E10  * 100</f>
        <v>17.851536952256378</v>
      </c>
    </row>
    <row r="11" spans="1:6" x14ac:dyDescent="0.3">
      <c r="A11" s="5">
        <v>256</v>
      </c>
      <c r="B11" s="6">
        <v>1.56</v>
      </c>
      <c r="C11" s="6">
        <v>164.4</v>
      </c>
      <c r="D11" s="6">
        <v>64.989999999999995</v>
      </c>
      <c r="E11" s="6">
        <v>337.82</v>
      </c>
      <c r="F11" s="6">
        <f xml:space="preserve"> D11 / E11 * 100</f>
        <v>19.238055769344619</v>
      </c>
    </row>
    <row r="12" spans="1:6" x14ac:dyDescent="0.3">
      <c r="A12" s="3">
        <v>512</v>
      </c>
      <c r="B12" s="4">
        <v>1.64</v>
      </c>
      <c r="C12" s="4">
        <v>311.42</v>
      </c>
      <c r="D12" s="4">
        <v>82.49</v>
      </c>
      <c r="E12" s="4">
        <v>378.63</v>
      </c>
      <c r="F12" s="4">
        <f xml:space="preserve"> D12 / E12 * 100</f>
        <v>21.786440588437259</v>
      </c>
    </row>
    <row r="13" spans="1:6" x14ac:dyDescent="0.3">
      <c r="A13" s="5">
        <v>1024</v>
      </c>
      <c r="B13" s="6">
        <v>1.8</v>
      </c>
      <c r="C13" s="6">
        <v>567.4</v>
      </c>
      <c r="D13" s="6">
        <v>152.1</v>
      </c>
      <c r="E13" s="6">
        <v>420.38</v>
      </c>
      <c r="F13" s="6">
        <f xml:space="preserve"> D13 / E13 * 100</f>
        <v>36.181550026166803</v>
      </c>
    </row>
    <row r="14" spans="1:6" x14ac:dyDescent="0.3">
      <c r="A14" s="3">
        <v>2048</v>
      </c>
      <c r="B14" s="4">
        <v>2.1800000000000002</v>
      </c>
      <c r="C14" s="4">
        <v>941.18</v>
      </c>
      <c r="D14" s="4">
        <v>220.15</v>
      </c>
      <c r="E14" s="4">
        <v>646.92999999999995</v>
      </c>
      <c r="F14" s="4">
        <f xml:space="preserve"> D14 / E14 * 100</f>
        <v>34.029956873232038</v>
      </c>
    </row>
    <row r="15" spans="1:6" x14ac:dyDescent="0.3">
      <c r="A15" s="5">
        <v>4096</v>
      </c>
      <c r="B15" s="6">
        <v>2.87</v>
      </c>
      <c r="C15" s="6">
        <v>1428.19</v>
      </c>
      <c r="D15" s="6">
        <v>475.3</v>
      </c>
      <c r="E15" s="6">
        <v>874.55</v>
      </c>
      <c r="F15" s="6">
        <f xml:space="preserve"> D15 / E15 * 100</f>
        <v>54.347950374478302</v>
      </c>
    </row>
    <row r="16" spans="1:6" x14ac:dyDescent="0.3">
      <c r="A16" s="3">
        <v>8192</v>
      </c>
      <c r="B16" s="4">
        <v>4.07</v>
      </c>
      <c r="C16" s="4">
        <v>2010.89</v>
      </c>
      <c r="D16" s="4">
        <v>1110</v>
      </c>
      <c r="E16" s="4">
        <v>1532.33</v>
      </c>
      <c r="F16" s="4">
        <f xml:space="preserve"> D16 / E16 * 100</f>
        <v>72.438704456611831</v>
      </c>
    </row>
    <row r="17" spans="1:6" x14ac:dyDescent="0.3">
      <c r="A17" s="5">
        <v>16384</v>
      </c>
      <c r="B17" s="6">
        <v>6.21</v>
      </c>
      <c r="C17" s="6">
        <v>2636.86</v>
      </c>
      <c r="D17" s="6">
        <v>3112.95</v>
      </c>
      <c r="E17" s="6">
        <v>3504.88</v>
      </c>
      <c r="F17" s="6">
        <f xml:space="preserve"> D17 / E17 * 100</f>
        <v>88.817591472461245</v>
      </c>
    </row>
    <row r="18" spans="1:6" x14ac:dyDescent="0.3">
      <c r="A18" s="3">
        <v>32768</v>
      </c>
      <c r="B18" s="4">
        <v>9.9600000000000009</v>
      </c>
      <c r="C18" s="4">
        <v>3290.69</v>
      </c>
      <c r="D18" s="4">
        <v>6649.93</v>
      </c>
      <c r="E18" s="4">
        <v>7005.38</v>
      </c>
      <c r="F18" s="4">
        <f xml:space="preserve"> D18 / E18 * 100</f>
        <v>94.926042555864214</v>
      </c>
    </row>
    <row r="19" spans="1:6" x14ac:dyDescent="0.3">
      <c r="A19" s="5">
        <v>65536</v>
      </c>
      <c r="B19" s="6">
        <v>16.62</v>
      </c>
      <c r="C19" s="6">
        <v>3942.18</v>
      </c>
      <c r="D19" s="6">
        <v>15554.83</v>
      </c>
      <c r="E19" s="6">
        <v>15586.48</v>
      </c>
      <c r="F19" s="6">
        <f xml:space="preserve"> D19 / E19 * 100</f>
        <v>99.796939398760969</v>
      </c>
    </row>
    <row r="20" spans="1:6" x14ac:dyDescent="0.3">
      <c r="A20" s="3">
        <v>131072</v>
      </c>
      <c r="B20" s="4">
        <v>34.21</v>
      </c>
      <c r="C20" s="4">
        <v>3831.13</v>
      </c>
      <c r="D20" s="4">
        <v>31819.63</v>
      </c>
      <c r="E20" s="4">
        <v>32548.720000000001</v>
      </c>
      <c r="F20" s="4">
        <f xml:space="preserve"> D20 / E20 * 100</f>
        <v>97.760004080037561</v>
      </c>
    </row>
    <row r="21" spans="1:6" x14ac:dyDescent="0.3">
      <c r="A21" s="5">
        <v>262144</v>
      </c>
      <c r="B21" s="6">
        <v>67.63</v>
      </c>
      <c r="C21" s="6">
        <v>3876.08</v>
      </c>
      <c r="D21" s="6">
        <v>70332.59</v>
      </c>
      <c r="E21" s="6">
        <v>70677.63</v>
      </c>
      <c r="F21" s="6">
        <f xml:space="preserve"> D21 / E21 * 100</f>
        <v>99.511811587343828</v>
      </c>
    </row>
    <row r="22" spans="1:6" x14ac:dyDescent="0.3">
      <c r="A22" s="3">
        <v>524288</v>
      </c>
      <c r="B22" s="4">
        <v>132.88</v>
      </c>
      <c r="C22" s="4">
        <v>3945.54</v>
      </c>
      <c r="D22" s="4">
        <v>154044.4</v>
      </c>
      <c r="E22" s="4">
        <v>155276.26</v>
      </c>
      <c r="F22" s="4">
        <f xml:space="preserve"> D22 / E22 * 100</f>
        <v>99.206665590734858</v>
      </c>
    </row>
    <row r="23" spans="1:6" x14ac:dyDescent="0.3">
      <c r="A23" s="5">
        <v>1048576</v>
      </c>
      <c r="B23" s="6">
        <v>266.58999999999997</v>
      </c>
      <c r="C23" s="6">
        <v>3933.32</v>
      </c>
      <c r="D23" s="6">
        <v>295627.53999999998</v>
      </c>
      <c r="E23" s="6">
        <v>296120.43</v>
      </c>
      <c r="F23" s="6">
        <f xml:space="preserve"> D23 / E23 * 100</f>
        <v>99.83355082930278</v>
      </c>
    </row>
    <row r="24" spans="1:6" x14ac:dyDescent="0.3">
      <c r="A24" s="3">
        <v>2097152</v>
      </c>
      <c r="B24" s="4">
        <v>513.12</v>
      </c>
      <c r="C24" s="4">
        <v>4087.02</v>
      </c>
      <c r="D24" s="4">
        <v>541784.98</v>
      </c>
      <c r="E24" s="4">
        <v>585018.41</v>
      </c>
      <c r="F24" s="4">
        <f xml:space="preserve"> D24 / E24 * 100</f>
        <v>92.609902652465237</v>
      </c>
    </row>
    <row r="25" spans="1:6" x14ac:dyDescent="0.3">
      <c r="A25" s="5">
        <v>4194304</v>
      </c>
      <c r="B25" s="6">
        <v>1043.7</v>
      </c>
      <c r="C25" s="6">
        <v>4018.68</v>
      </c>
      <c r="D25" s="6">
        <v>1027717</v>
      </c>
      <c r="E25" s="6">
        <v>1029379.86</v>
      </c>
      <c r="F25" s="6">
        <f xml:space="preserve"> D25 / E25 * 100</f>
        <v>99.83846002193981</v>
      </c>
    </row>
    <row r="26" spans="1:6" x14ac:dyDescent="0.3">
      <c r="A26" s="3">
        <v>8388608</v>
      </c>
      <c r="B26" s="4">
        <v>2079.8000000000002</v>
      </c>
      <c r="C26" s="4">
        <v>4033.38</v>
      </c>
      <c r="D26" s="4">
        <v>1975067.9</v>
      </c>
      <c r="E26" s="4">
        <v>2303781.5499999998</v>
      </c>
      <c r="F26" s="4">
        <f xml:space="preserve"> D26 / E26 * 100</f>
        <v>85.731561657831662</v>
      </c>
    </row>
    <row r="27" spans="1:6" x14ac:dyDescent="0.3">
      <c r="A27" s="5">
        <v>16777216</v>
      </c>
      <c r="B27" s="6">
        <v>4373.97</v>
      </c>
      <c r="C27" s="6">
        <v>3835.7</v>
      </c>
      <c r="D27" s="6">
        <v>4119732.2</v>
      </c>
      <c r="E27" s="6">
        <v>4675911.5999999996</v>
      </c>
      <c r="F27" s="6">
        <f xml:space="preserve"> D27 / E27 * 100</f>
        <v>88.105433815301396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Gladkov, Dmitry</dc:creator>
  <cp:keywords>CTPClassification=CTP_NT</cp:keywords>
  <cp:lastModifiedBy>Gladkov, Dmitry</cp:lastModifiedBy>
  <dcterms:created xsi:type="dcterms:W3CDTF">2018-06-17T17:07:13Z</dcterms:created>
  <dcterms:modified xsi:type="dcterms:W3CDTF">2018-06-17T17:18:49Z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170b3797-ed6b-4302-9990-2cf698c7d5f4</vt:lpwstr>
  </property>
  <property fmtid="{D5CDD505-2E9C-101B-9397-08002B2CF9AE}" pid="3" name="CTP_TimeStamp">
    <vt:lpwstr>2018-06-17 17:18:39Z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