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ма\Desktop\Обучение\ISA\Неделя 5\"/>
    </mc:Choice>
  </mc:AlternateContent>
  <xr:revisionPtr revIDLastSave="0" documentId="13_ncr:1_{EB7C2F06-05BF-465C-9D09-74085F66669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Среднее количество" sheetId="4" r:id="rId1"/>
    <sheet name="Средняя сумма" sheetId="5" r:id="rId2"/>
    <sheet name="Накопление выданных кредитов" sheetId="6" r:id="rId3"/>
    <sheet name="Накопление суммы кредитов" sheetId="7" r:id="rId4"/>
    <sheet name="Результат запроса" sheetId="1" r:id="rId5"/>
    <sheet name="Запрос" sheetId="2" r:id="rId6"/>
  </sheets>
  <definedNames>
    <definedName name="Срез_name_city">#N/A</definedName>
    <definedName name="Срез_name_city1">#N/A</definedName>
  </definedNames>
  <calcPr calcId="0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<sst xmlns="http://schemas.openxmlformats.org/spreadsheetml/2006/main" count="678" uniqueCount="72">
  <si>
    <t>dl_month</t>
  </si>
  <si>
    <t>name_city</t>
  </si>
  <si>
    <t>cnt</t>
  </si>
  <si>
    <t>cnt_avg_3</t>
  </si>
  <si>
    <t>cnt_avg_10</t>
  </si>
  <si>
    <t>cnt_avg_20</t>
  </si>
  <si>
    <t>sum_amt</t>
  </si>
  <si>
    <t>sum_avg_3</t>
  </si>
  <si>
    <t>sum_avg_10</t>
  </si>
  <si>
    <t>sum_avg_20</t>
  </si>
  <si>
    <t>cum_cnt</t>
  </si>
  <si>
    <t>cum_amt</t>
  </si>
  <si>
    <t>Владимир</t>
  </si>
  <si>
    <t>Екатеринбург</t>
  </si>
  <si>
    <t>Казань</t>
  </si>
  <si>
    <t>Кострома</t>
  </si>
  <si>
    <t>Краснодар</t>
  </si>
  <si>
    <t>Красноярск</t>
  </si>
  <si>
    <t>Москва</t>
  </si>
  <si>
    <t>Москва (область)</t>
  </si>
  <si>
    <t>Нижний Новгород</t>
  </si>
  <si>
    <t>Новосибирск</t>
  </si>
  <si>
    <t>Омск</t>
  </si>
  <si>
    <t>Пермь</t>
  </si>
  <si>
    <t>Самара</t>
  </si>
  <si>
    <t>Санкт-Петербург</t>
  </si>
  <si>
    <t>Сахалинск</t>
  </si>
  <si>
    <t>Сочи</t>
  </si>
  <si>
    <t>Томск</t>
  </si>
  <si>
    <t>Уфа</t>
  </si>
  <si>
    <t>Хабаровск</t>
  </si>
  <si>
    <t>Челябинск</t>
  </si>
  <si>
    <t>select   dl_month</t>
  </si>
  <si>
    <t xml:space="preserve">        ,name_city</t>
  </si>
  <si>
    <t xml:space="preserve">        ,cnt</t>
  </si>
  <si>
    <t xml:space="preserve">        ,avg(cnt) over (partition by name_city order by dl_month rows between 2 preceding and current row) as cnt_avg_3 </t>
  </si>
  <si>
    <t xml:space="preserve">        ,avg(cnt) over (partition by name_city order by dl_month rows between 9 preceding and current row) as cnt_avg_10</t>
  </si>
  <si>
    <t xml:space="preserve">        ,avg(cnt) over (partition by name_city order by dl_month rows between 19 preceding and current row) as cnt_avg_20</t>
  </si>
  <si>
    <t xml:space="preserve">        ------------------------------------------------------------------------------------------</t>
  </si>
  <si>
    <t xml:space="preserve">        ,sum_amt</t>
  </si>
  <si>
    <t xml:space="preserve">        ,avg(sum_amt) over (partition by name_city order by dl_month rows between 2 preceding and current row) as sum_avg_3</t>
  </si>
  <si>
    <t xml:space="preserve">        ,avg(sum_amt) over (partition by name_city order by dl_month rows between 9 preceding and current row) as sum_avg_10</t>
  </si>
  <si>
    <t xml:space="preserve">        ,avg(sum_amt) over (partition by name_city order by dl_month rows between 19 preceding and current row) as sum_avg_20</t>
  </si>
  <si>
    <t xml:space="preserve">        ,sum(cnt) over (partition by name_city order by dl_month) as cum_cnt</t>
  </si>
  <si>
    <t xml:space="preserve">        ,sum(sum_amt) over (partition by name_city order by dl_month) as cum_amt</t>
  </si>
  <si>
    <t xml:space="preserve">from            </t>
  </si>
  <si>
    <t xml:space="preserve">            (select  date_trunc('month' , date_loan :: date) as dl_month</t>
  </si>
  <si>
    <t xml:space="preserve">                    , name_city</t>
  </si>
  <si>
    <t xml:space="preserve">                    , sum(amt_loan) as sum_amt </t>
  </si>
  <si>
    <t xml:space="preserve">                    , count(*) as cnt</t>
  </si>
  <si>
    <t xml:space="preserve">                    </t>
  </si>
  <si>
    <t xml:space="preserve">            from skybank.late_collection_clients as a </t>
  </si>
  <si>
    <t xml:space="preserve">                left join skybank.region_dict as b </t>
  </si>
  <si>
    <t xml:space="preserve">                    on a.id_city = b.id_city</t>
  </si>
  <si>
    <t xml:space="preserve">            where name_city is not null</t>
  </si>
  <si>
    <t xml:space="preserve">            group by    dl_month</t>
  </si>
  <si>
    <t xml:space="preserve">                        ,name_city</t>
  </si>
  <si>
    <t xml:space="preserve">            order by dl_month</t>
  </si>
  <si>
    <t xml:space="preserve">            ) t1        </t>
  </si>
  <si>
    <t>Названия строк</t>
  </si>
  <si>
    <t>Сумма по полю cnt_avg_3</t>
  </si>
  <si>
    <t>Общий итог</t>
  </si>
  <si>
    <t>Сумма по полю cnt_avg_10</t>
  </si>
  <si>
    <t>Сумма по полю cnt_avg_20</t>
  </si>
  <si>
    <t>Сумма по полю sum_avg_3</t>
  </si>
  <si>
    <t>Названия столбцов</t>
  </si>
  <si>
    <t>Сумма по полю sum_avg_20</t>
  </si>
  <si>
    <t>Сумма по полю sum_amt</t>
  </si>
  <si>
    <t>Сумма по полю cum_cnt</t>
  </si>
  <si>
    <t>Сумма по полю cum_amt</t>
  </si>
  <si>
    <t>Сумма по полю cnt</t>
  </si>
  <si>
    <t>Среднее по полю sum_avg_10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</si>
</sst>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[Задача 1.xlsx]Среднее количество!Сводная таблица2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'Среднее количество'!$B$3:$B$5</c:f>
              <c:strCache>
                <c:ptCount val="1"/>
                <c:pt idx="0">
                  <c:v>Екатеринбург - Сумма по полю cnt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количество'!$A$6:$A$44</c:f>
              <c:strCache>
                <c:ptCount val="38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01.07.2018 0:00</c:v>
                </c:pt>
                <c:pt idx="4">
                  <c:v>01.08.2018 0:00</c:v>
                </c:pt>
                <c:pt idx="5">
                  <c:v>01.09.2018 0:00</c:v>
                </c:pt>
                <c:pt idx="6">
                  <c:v>01.10.2018 0:00</c:v>
                </c:pt>
                <c:pt idx="7">
                  <c:v>01.11.2018 0:00</c:v>
                </c:pt>
                <c:pt idx="8">
                  <c:v>01.12.2018 0:00</c:v>
                </c:pt>
                <c:pt idx="9">
                  <c:v>01.01.2019 0:00</c:v>
                </c:pt>
                <c:pt idx="10">
                  <c:v>01.02.2019 0:00</c:v>
                </c:pt>
                <c:pt idx="11">
                  <c:v>01.03.2019 0:00</c:v>
                </c:pt>
                <c:pt idx="12">
                  <c:v>01.04.2019 0:00</c:v>
                </c:pt>
                <c:pt idx="13">
                  <c:v>01.05.2019 0:00</c:v>
                </c:pt>
                <c:pt idx="14">
                  <c:v>01.06.2019 0:00</c:v>
                </c:pt>
                <c:pt idx="15">
                  <c:v>01.07.2019 0:00</c:v>
                </c:pt>
                <c:pt idx="16">
                  <c:v>01.08.2019 0:00</c:v>
                </c:pt>
                <c:pt idx="17">
                  <c:v>01.09.2019 0:00</c:v>
                </c:pt>
                <c:pt idx="18">
                  <c:v>01.10.2019 0:00</c:v>
                </c:pt>
                <c:pt idx="19">
                  <c:v>01.11.2019 0:00</c:v>
                </c:pt>
                <c:pt idx="20">
                  <c:v>01.12.2019 0:00</c:v>
                </c:pt>
                <c:pt idx="21">
                  <c:v>01.01.2020 0:00</c:v>
                </c:pt>
                <c:pt idx="22">
                  <c:v>01.02.2020 0:00</c:v>
                </c:pt>
                <c:pt idx="23">
                  <c:v>01.03.2020 0:00</c:v>
                </c:pt>
                <c:pt idx="24">
                  <c:v>01.04.2020 0:00</c:v>
                </c:pt>
                <c:pt idx="25">
                  <c:v>01.05.2020 0:00</c:v>
                </c:pt>
                <c:pt idx="26">
                  <c:v>01.06.2020 0:00</c:v>
                </c:pt>
                <c:pt idx="27">
                  <c:v>01.07.2020 0:00</c:v>
                </c:pt>
                <c:pt idx="28">
                  <c:v>01.08.2020 0:00</c:v>
                </c:pt>
                <c:pt idx="29">
                  <c:v>01.09.2020 0:00</c:v>
                </c:pt>
                <c:pt idx="30">
                  <c:v>01.10.2020 0:00</c:v>
                </c:pt>
                <c:pt idx="31">
                  <c:v>01.11.2020 0:00</c:v>
                </c:pt>
                <c:pt idx="32">
                  <c:v>01.12.2020 0:00</c:v>
                </c:pt>
                <c:pt idx="33">
                  <c:v>01.01.2021 0:00</c:v>
                </c:pt>
                <c:pt idx="34">
                  <c:v>01.02.2021 0:00</c:v>
                </c:pt>
                <c:pt idx="35">
                  <c:v>01.03.2021 0:00</c:v>
                </c:pt>
                <c:pt idx="36">
                  <c:v>01.04.2021 0:00</c:v>
                </c:pt>
                <c:pt idx="37">
                  <c:v>01.05.2021 0:00</c:v>
                </c:pt>
              </c:strCache>
            </c:strRef>
          </c:cat>
          <c:val>
            <c:numRef>
              <c:f>'Среднее количество'!$B$6:$B$44</c:f>
              <c:numCache>
                <c:formatCode>General</c:formatCode>
                <c:ptCount val="3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936-9B08-08B60194C8EE}"/>
            </c:ext>
          </c:extLst>
        </c:ser>
        <c:ser>
          <c:idx val="1"/>
          <c:order val="1"/>
          <c:tx>
            <c:strRef>
              <c:f>'Среднее количество'!$C$3:$C$5</c:f>
              <c:strCache>
                <c:ptCount val="1"/>
                <c:pt idx="0">
                  <c:v>Екатеринбург - Сумма по полю cnt_avg_3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количество'!$A$6:$A$44</c:f>
              <c:strCache>
                <c:ptCount val="38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01.07.2018 0:00</c:v>
                </c:pt>
                <c:pt idx="4">
                  <c:v>01.08.2018 0:00</c:v>
                </c:pt>
                <c:pt idx="5">
                  <c:v>01.09.2018 0:00</c:v>
                </c:pt>
                <c:pt idx="6">
                  <c:v>01.10.2018 0:00</c:v>
                </c:pt>
                <c:pt idx="7">
                  <c:v>01.11.2018 0:00</c:v>
                </c:pt>
                <c:pt idx="8">
                  <c:v>01.12.2018 0:00</c:v>
                </c:pt>
                <c:pt idx="9">
                  <c:v>01.01.2019 0:00</c:v>
                </c:pt>
                <c:pt idx="10">
                  <c:v>01.02.2019 0:00</c:v>
                </c:pt>
                <c:pt idx="11">
                  <c:v>01.03.2019 0:00</c:v>
                </c:pt>
                <c:pt idx="12">
                  <c:v>01.04.2019 0:00</c:v>
                </c:pt>
                <c:pt idx="13">
                  <c:v>01.05.2019 0:00</c:v>
                </c:pt>
                <c:pt idx="14">
                  <c:v>01.06.2019 0:00</c:v>
                </c:pt>
                <c:pt idx="15">
                  <c:v>01.07.2019 0:00</c:v>
                </c:pt>
                <c:pt idx="16">
                  <c:v>01.08.2019 0:00</c:v>
                </c:pt>
                <c:pt idx="17">
                  <c:v>01.09.2019 0:00</c:v>
                </c:pt>
                <c:pt idx="18">
                  <c:v>01.10.2019 0:00</c:v>
                </c:pt>
                <c:pt idx="19">
                  <c:v>01.11.2019 0:00</c:v>
                </c:pt>
                <c:pt idx="20">
                  <c:v>01.12.2019 0:00</c:v>
                </c:pt>
                <c:pt idx="21">
                  <c:v>01.01.2020 0:00</c:v>
                </c:pt>
                <c:pt idx="22">
                  <c:v>01.02.2020 0:00</c:v>
                </c:pt>
                <c:pt idx="23">
                  <c:v>01.03.2020 0:00</c:v>
                </c:pt>
                <c:pt idx="24">
                  <c:v>01.04.2020 0:00</c:v>
                </c:pt>
                <c:pt idx="25">
                  <c:v>01.05.2020 0:00</c:v>
                </c:pt>
                <c:pt idx="26">
                  <c:v>01.06.2020 0:00</c:v>
                </c:pt>
                <c:pt idx="27">
                  <c:v>01.07.2020 0:00</c:v>
                </c:pt>
                <c:pt idx="28">
                  <c:v>01.08.2020 0:00</c:v>
                </c:pt>
                <c:pt idx="29">
                  <c:v>01.09.2020 0:00</c:v>
                </c:pt>
                <c:pt idx="30">
                  <c:v>01.10.2020 0:00</c:v>
                </c:pt>
                <c:pt idx="31">
                  <c:v>01.11.2020 0:00</c:v>
                </c:pt>
                <c:pt idx="32">
                  <c:v>01.12.2020 0:00</c:v>
                </c:pt>
                <c:pt idx="33">
                  <c:v>01.01.2021 0:00</c:v>
                </c:pt>
                <c:pt idx="34">
                  <c:v>01.02.2021 0:00</c:v>
                </c:pt>
                <c:pt idx="35">
                  <c:v>01.03.2021 0:00</c:v>
                </c:pt>
                <c:pt idx="36">
                  <c:v>01.04.2021 0:00</c:v>
                </c:pt>
                <c:pt idx="37">
                  <c:v>01.05.2021 0:00</c:v>
                </c:pt>
              </c:strCache>
            </c:strRef>
          </c:cat>
          <c:val>
            <c:numRef>
              <c:f>'Среднее количество'!$C$6:$C$44</c:f>
              <c:numCache>
                <c:formatCode>General</c:formatCode>
                <c:ptCount val="3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</c:v>
                </c:pt>
                <c:pt idx="7">
                  <c:v>3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4.333333333333333</c:v>
                </c:pt>
                <c:pt idx="13">
                  <c:v>3.3333333333333335</c:v>
                </c:pt>
                <c:pt idx="14">
                  <c:v>3.6666666666666665</c:v>
                </c:pt>
                <c:pt idx="15">
                  <c:v>4</c:v>
                </c:pt>
                <c:pt idx="16">
                  <c:v>5</c:v>
                </c:pt>
                <c:pt idx="17">
                  <c:v>5.666666666666667</c:v>
                </c:pt>
                <c:pt idx="18">
                  <c:v>5.333333333333333</c:v>
                </c:pt>
                <c:pt idx="19">
                  <c:v>4.666666666666667</c:v>
                </c:pt>
                <c:pt idx="20">
                  <c:v>4.333333333333333</c:v>
                </c:pt>
                <c:pt idx="21">
                  <c:v>4.333333333333333</c:v>
                </c:pt>
                <c:pt idx="22">
                  <c:v>5.333333333333333</c:v>
                </c:pt>
                <c:pt idx="23">
                  <c:v>6.333333333333333</c:v>
                </c:pt>
                <c:pt idx="24">
                  <c:v>6.666666666666667</c:v>
                </c:pt>
                <c:pt idx="25">
                  <c:v>5.666666666666667</c:v>
                </c:pt>
                <c:pt idx="26">
                  <c:v>4</c:v>
                </c:pt>
                <c:pt idx="27">
                  <c:v>2.6666666666666665</c:v>
                </c:pt>
                <c:pt idx="28">
                  <c:v>3.3333333333333335</c:v>
                </c:pt>
                <c:pt idx="29">
                  <c:v>4.333333333333333</c:v>
                </c:pt>
                <c:pt idx="30">
                  <c:v>5.333333333333333</c:v>
                </c:pt>
                <c:pt idx="31">
                  <c:v>5.666666666666667</c:v>
                </c:pt>
                <c:pt idx="32">
                  <c:v>6.333333333333333</c:v>
                </c:pt>
                <c:pt idx="33">
                  <c:v>6.333333333333333</c:v>
                </c:pt>
                <c:pt idx="34">
                  <c:v>5.666666666666667</c:v>
                </c:pt>
                <c:pt idx="35">
                  <c:v>5</c:v>
                </c:pt>
                <c:pt idx="36">
                  <c:v>5.333333333333333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936-9B08-08B60194C8EE}"/>
            </c:ext>
          </c:extLst>
        </c:ser>
        <c:ser>
          <c:idx val="2"/>
          <c:order val="2"/>
          <c:tx>
            <c:strRef>
              <c:f>'Среднее количество'!$D$3:$D$5</c:f>
              <c:strCache>
                <c:ptCount val="1"/>
                <c:pt idx="0">
                  <c:v>Екатеринбург - Сумма по полю cnt_avg_10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количество'!$A$6:$A$44</c:f>
              <c:strCache>
                <c:ptCount val="38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01.07.2018 0:00</c:v>
                </c:pt>
                <c:pt idx="4">
                  <c:v>01.08.2018 0:00</c:v>
                </c:pt>
                <c:pt idx="5">
                  <c:v>01.09.2018 0:00</c:v>
                </c:pt>
                <c:pt idx="6">
                  <c:v>01.10.2018 0:00</c:v>
                </c:pt>
                <c:pt idx="7">
                  <c:v>01.11.2018 0:00</c:v>
                </c:pt>
                <c:pt idx="8">
                  <c:v>01.12.2018 0:00</c:v>
                </c:pt>
                <c:pt idx="9">
                  <c:v>01.01.2019 0:00</c:v>
                </c:pt>
                <c:pt idx="10">
                  <c:v>01.02.2019 0:00</c:v>
                </c:pt>
                <c:pt idx="11">
                  <c:v>01.03.2019 0:00</c:v>
                </c:pt>
                <c:pt idx="12">
                  <c:v>01.04.2019 0:00</c:v>
                </c:pt>
                <c:pt idx="13">
                  <c:v>01.05.2019 0:00</c:v>
                </c:pt>
                <c:pt idx="14">
                  <c:v>01.06.2019 0:00</c:v>
                </c:pt>
                <c:pt idx="15">
                  <c:v>01.07.2019 0:00</c:v>
                </c:pt>
                <c:pt idx="16">
                  <c:v>01.08.2019 0:00</c:v>
                </c:pt>
                <c:pt idx="17">
                  <c:v>01.09.2019 0:00</c:v>
                </c:pt>
                <c:pt idx="18">
                  <c:v>01.10.2019 0:00</c:v>
                </c:pt>
                <c:pt idx="19">
                  <c:v>01.11.2019 0:00</c:v>
                </c:pt>
                <c:pt idx="20">
                  <c:v>01.12.2019 0:00</c:v>
                </c:pt>
                <c:pt idx="21">
                  <c:v>01.01.2020 0:00</c:v>
                </c:pt>
                <c:pt idx="22">
                  <c:v>01.02.2020 0:00</c:v>
                </c:pt>
                <c:pt idx="23">
                  <c:v>01.03.2020 0:00</c:v>
                </c:pt>
                <c:pt idx="24">
                  <c:v>01.04.2020 0:00</c:v>
                </c:pt>
                <c:pt idx="25">
                  <c:v>01.05.2020 0:00</c:v>
                </c:pt>
                <c:pt idx="26">
                  <c:v>01.06.2020 0:00</c:v>
                </c:pt>
                <c:pt idx="27">
                  <c:v>01.07.2020 0:00</c:v>
                </c:pt>
                <c:pt idx="28">
                  <c:v>01.08.2020 0:00</c:v>
                </c:pt>
                <c:pt idx="29">
                  <c:v>01.09.2020 0:00</c:v>
                </c:pt>
                <c:pt idx="30">
                  <c:v>01.10.2020 0:00</c:v>
                </c:pt>
                <c:pt idx="31">
                  <c:v>01.11.2020 0:00</c:v>
                </c:pt>
                <c:pt idx="32">
                  <c:v>01.12.2020 0:00</c:v>
                </c:pt>
                <c:pt idx="33">
                  <c:v>01.01.2021 0:00</c:v>
                </c:pt>
                <c:pt idx="34">
                  <c:v>01.02.2021 0:00</c:v>
                </c:pt>
                <c:pt idx="35">
                  <c:v>01.03.2021 0:00</c:v>
                </c:pt>
                <c:pt idx="36">
                  <c:v>01.04.2021 0:00</c:v>
                </c:pt>
                <c:pt idx="37">
                  <c:v>01.05.2021 0:00</c:v>
                </c:pt>
              </c:strCache>
            </c:strRef>
          </c:cat>
          <c:val>
            <c:numRef>
              <c:f>'Среднее количество'!$D$6:$D$44</c:f>
              <c:numCache>
                <c:formatCode>General</c:formatCode>
                <c:ptCount val="3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3.6</c:v>
                </c:pt>
                <c:pt idx="5">
                  <c:v>3.6666666666666665</c:v>
                </c:pt>
                <c:pt idx="6">
                  <c:v>3.2857142857142856</c:v>
                </c:pt>
                <c:pt idx="7">
                  <c:v>3.375</c:v>
                </c:pt>
                <c:pt idx="8">
                  <c:v>3.2222222222222223</c:v>
                </c:pt>
                <c:pt idx="9">
                  <c:v>3.1</c:v>
                </c:pt>
                <c:pt idx="10">
                  <c:v>3.2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3.2</c:v>
                </c:pt>
                <c:pt idx="15">
                  <c:v>3.4</c:v>
                </c:pt>
                <c:pt idx="16">
                  <c:v>3.9</c:v>
                </c:pt>
                <c:pt idx="17">
                  <c:v>4</c:v>
                </c:pt>
                <c:pt idx="18">
                  <c:v>4.3</c:v>
                </c:pt>
                <c:pt idx="19">
                  <c:v>4.5</c:v>
                </c:pt>
                <c:pt idx="20">
                  <c:v>4.3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5.2</c:v>
                </c:pt>
                <c:pt idx="24">
                  <c:v>5.5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4.5999999999999996</c:v>
                </c:pt>
                <c:pt idx="28">
                  <c:v>4.7</c:v>
                </c:pt>
                <c:pt idx="29">
                  <c:v>4.8</c:v>
                </c:pt>
                <c:pt idx="30">
                  <c:v>4.9000000000000004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5.3</c:v>
                </c:pt>
                <c:pt idx="3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F-4936-9B08-08B60194C8EE}"/>
            </c:ext>
          </c:extLst>
        </c:ser>
        <c:ser>
          <c:idx val="3"/>
          <c:order val="3"/>
          <c:tx>
            <c:strRef>
              <c:f>'Среднее количество'!$E$3:$E$5</c:f>
              <c:strCache>
                <c:ptCount val="1"/>
                <c:pt idx="0">
                  <c:v>Екатеринбург - Сумма по полю cnt_avg_20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'Среднее количество'!$A$6:$A$44</c:f>
              <c:strCache>
                <c:ptCount val="38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01.07.2018 0:00</c:v>
                </c:pt>
                <c:pt idx="4">
                  <c:v>01.08.2018 0:00</c:v>
                </c:pt>
                <c:pt idx="5">
                  <c:v>01.09.2018 0:00</c:v>
                </c:pt>
                <c:pt idx="6">
                  <c:v>01.10.2018 0:00</c:v>
                </c:pt>
                <c:pt idx="7">
                  <c:v>01.11.2018 0:00</c:v>
                </c:pt>
                <c:pt idx="8">
                  <c:v>01.12.2018 0:00</c:v>
                </c:pt>
                <c:pt idx="9">
                  <c:v>01.01.2019 0:00</c:v>
                </c:pt>
                <c:pt idx="10">
                  <c:v>01.02.2019 0:00</c:v>
                </c:pt>
                <c:pt idx="11">
                  <c:v>01.03.2019 0:00</c:v>
                </c:pt>
                <c:pt idx="12">
                  <c:v>01.04.2019 0:00</c:v>
                </c:pt>
                <c:pt idx="13">
                  <c:v>01.05.2019 0:00</c:v>
                </c:pt>
                <c:pt idx="14">
                  <c:v>01.06.2019 0:00</c:v>
                </c:pt>
                <c:pt idx="15">
                  <c:v>01.07.2019 0:00</c:v>
                </c:pt>
                <c:pt idx="16">
                  <c:v>01.08.2019 0:00</c:v>
                </c:pt>
                <c:pt idx="17">
                  <c:v>01.09.2019 0:00</c:v>
                </c:pt>
                <c:pt idx="18">
                  <c:v>01.10.2019 0:00</c:v>
                </c:pt>
                <c:pt idx="19">
                  <c:v>01.11.2019 0:00</c:v>
                </c:pt>
                <c:pt idx="20">
                  <c:v>01.12.2019 0:00</c:v>
                </c:pt>
                <c:pt idx="21">
                  <c:v>01.01.2020 0:00</c:v>
                </c:pt>
                <c:pt idx="22">
                  <c:v>01.02.2020 0:00</c:v>
                </c:pt>
                <c:pt idx="23">
                  <c:v>01.03.2020 0:00</c:v>
                </c:pt>
                <c:pt idx="24">
                  <c:v>01.04.2020 0:00</c:v>
                </c:pt>
                <c:pt idx="25">
                  <c:v>01.05.2020 0:00</c:v>
                </c:pt>
                <c:pt idx="26">
                  <c:v>01.06.2020 0:00</c:v>
                </c:pt>
                <c:pt idx="27">
                  <c:v>01.07.2020 0:00</c:v>
                </c:pt>
                <c:pt idx="28">
                  <c:v>01.08.2020 0:00</c:v>
                </c:pt>
                <c:pt idx="29">
                  <c:v>01.09.2020 0:00</c:v>
                </c:pt>
                <c:pt idx="30">
                  <c:v>01.10.2020 0:00</c:v>
                </c:pt>
                <c:pt idx="31">
                  <c:v>01.11.2020 0:00</c:v>
                </c:pt>
                <c:pt idx="32">
                  <c:v>01.12.2020 0:00</c:v>
                </c:pt>
                <c:pt idx="33">
                  <c:v>01.01.2021 0:00</c:v>
                </c:pt>
                <c:pt idx="34">
                  <c:v>01.02.2021 0:00</c:v>
                </c:pt>
                <c:pt idx="35">
                  <c:v>01.03.2021 0:00</c:v>
                </c:pt>
                <c:pt idx="36">
                  <c:v>01.04.2021 0:00</c:v>
                </c:pt>
                <c:pt idx="37">
                  <c:v>01.05.2021 0:00</c:v>
                </c:pt>
              </c:strCache>
            </c:strRef>
          </c:cat>
          <c:val>
            <c:numRef>
              <c:f>'Среднее количество'!$E$6:$E$44</c:f>
              <c:numCache>
                <c:formatCode>General</c:formatCode>
                <c:ptCount val="3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3.6</c:v>
                </c:pt>
                <c:pt idx="5">
                  <c:v>3.6666666666666665</c:v>
                </c:pt>
                <c:pt idx="6">
                  <c:v>3.2857142857142856</c:v>
                </c:pt>
                <c:pt idx="7">
                  <c:v>3.375</c:v>
                </c:pt>
                <c:pt idx="8">
                  <c:v>3.2222222222222223</c:v>
                </c:pt>
                <c:pt idx="9">
                  <c:v>3.1</c:v>
                </c:pt>
                <c:pt idx="10">
                  <c:v>3.3636363636363638</c:v>
                </c:pt>
                <c:pt idx="11">
                  <c:v>3.25</c:v>
                </c:pt>
                <c:pt idx="12">
                  <c:v>3.3846153846153846</c:v>
                </c:pt>
                <c:pt idx="13">
                  <c:v>3.3571428571428572</c:v>
                </c:pt>
                <c:pt idx="14">
                  <c:v>3.3333333333333335</c:v>
                </c:pt>
                <c:pt idx="15">
                  <c:v>3.5</c:v>
                </c:pt>
                <c:pt idx="16">
                  <c:v>3.6470588235294117</c:v>
                </c:pt>
                <c:pt idx="17">
                  <c:v>3.7222222222222223</c:v>
                </c:pt>
                <c:pt idx="18">
                  <c:v>3.7894736842105261</c:v>
                </c:pt>
                <c:pt idx="19">
                  <c:v>3.8</c:v>
                </c:pt>
                <c:pt idx="20">
                  <c:v>3.75</c:v>
                </c:pt>
                <c:pt idx="21">
                  <c:v>3.85</c:v>
                </c:pt>
                <c:pt idx="22">
                  <c:v>4</c:v>
                </c:pt>
                <c:pt idx="23">
                  <c:v>4.25</c:v>
                </c:pt>
                <c:pt idx="24">
                  <c:v>4.3499999999999996</c:v>
                </c:pt>
                <c:pt idx="25">
                  <c:v>4.3499999999999996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4.5</c:v>
                </c:pt>
                <c:pt idx="29">
                  <c:v>4.6500000000000004</c:v>
                </c:pt>
                <c:pt idx="30">
                  <c:v>4.5999999999999996</c:v>
                </c:pt>
                <c:pt idx="31">
                  <c:v>4.8499999999999996</c:v>
                </c:pt>
                <c:pt idx="32">
                  <c:v>4.95</c:v>
                </c:pt>
                <c:pt idx="33">
                  <c:v>5.05</c:v>
                </c:pt>
                <c:pt idx="34">
                  <c:v>5.15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F-4936-9B08-08B60194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60783"/>
        <c:axId val="218262863"/>
      </c:lineChart>
      <c:catAx>
        <c:axId val="218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62863"/>
        <c:crosses val="autoZero"/>
        <c:auto val="1"/>
        <c:lblAlgn val="ctr"/>
        <c:lblOffset val="100"/>
        <c:noMultiLvlLbl val="0"/>
      </c:catAx>
      <c:valAx>
        <c:axId val="2182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[Задача 1.xlsx]Средняя сумма!Сводная таблица3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'Средняя сумма'!$B$3:$B$5</c:f>
              <c:strCache>
                <c:ptCount val="1"/>
                <c:pt idx="0">
                  <c:v>Владимир - Сумма по полю sum_amt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'Средняя сумма'!$A$6:$A$41</c:f>
              <c:strCache>
                <c:ptCount val="35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01.08.2018 0:00</c:v>
                </c:pt>
                <c:pt idx="4">
                  <c:v>01.09.2018 0:00</c:v>
                </c:pt>
                <c:pt idx="5">
                  <c:v>01.10.2018 0:00</c:v>
                </c:pt>
                <c:pt idx="6">
                  <c:v>01.11.2018 0:00</c:v>
                </c:pt>
                <c:pt idx="7">
                  <c:v>01.12.2018 0:00</c:v>
                </c:pt>
                <c:pt idx="8">
                  <c:v>01.01.2019 0:00</c:v>
                </c:pt>
                <c:pt idx="9">
                  <c:v>01.02.2019 0:00</c:v>
                </c:pt>
                <c:pt idx="10">
                  <c:v>01.03.2019 0:00</c:v>
                </c:pt>
                <c:pt idx="11">
                  <c:v>01.04.2019 0:00</c:v>
                </c:pt>
                <c:pt idx="12">
                  <c:v>01.05.2019 0:00</c:v>
                </c:pt>
                <c:pt idx="13">
                  <c:v>01.06.2019 0:00</c:v>
                </c:pt>
                <c:pt idx="14">
                  <c:v>01.07.2019 0:00</c:v>
                </c:pt>
                <c:pt idx="15">
                  <c:v>01.08.2019 0:00</c:v>
                </c:pt>
                <c:pt idx="16">
                  <c:v>01.09.2019 0:00</c:v>
                </c:pt>
                <c:pt idx="17">
                  <c:v>01.10.2019 0:00</c:v>
                </c:pt>
                <c:pt idx="18">
                  <c:v>01.12.2019 0:00</c:v>
                </c:pt>
                <c:pt idx="19">
                  <c:v>01.01.2020 0:00</c:v>
                </c:pt>
                <c:pt idx="20">
                  <c:v>01.02.2020 0:00</c:v>
                </c:pt>
                <c:pt idx="21">
                  <c:v>01.03.2020 0:00</c:v>
                </c:pt>
                <c:pt idx="22">
                  <c:v>01.04.2020 0:00</c:v>
                </c:pt>
                <c:pt idx="23">
                  <c:v>01.05.2020 0:00</c:v>
                </c:pt>
                <c:pt idx="24">
                  <c:v>01.06.2020 0:00</c:v>
                </c:pt>
                <c:pt idx="25">
                  <c:v>01.07.2020 0:00</c:v>
                </c:pt>
                <c:pt idx="26">
                  <c:v>01.08.2020 0:00</c:v>
                </c:pt>
                <c:pt idx="27">
                  <c:v>01.09.2020 0:00</c:v>
                </c:pt>
                <c:pt idx="28">
                  <c:v>01.10.2020 0:00</c:v>
                </c:pt>
                <c:pt idx="29">
                  <c:v>01.11.2020 0:00</c:v>
                </c:pt>
                <c:pt idx="30">
                  <c:v>01.12.2020 0:00</c:v>
                </c:pt>
                <c:pt idx="31">
                  <c:v>01.01.2021 0:00</c:v>
                </c:pt>
                <c:pt idx="32">
                  <c:v>01.02.2021 0:00</c:v>
                </c:pt>
                <c:pt idx="33">
                  <c:v>01.03.2021 0:00</c:v>
                </c:pt>
                <c:pt idx="34">
                  <c:v>01.04.2021 0:00</c:v>
                </c:pt>
              </c:strCache>
            </c:strRef>
          </c:cat>
          <c:val>
            <c:numRef>
              <c:f>'Средняя сумма'!$B$6:$B$41</c:f>
              <c:numCache>
                <c:formatCode>General</c:formatCode>
                <c:ptCount val="35"/>
                <c:pt idx="0">
                  <c:v>1185000</c:v>
                </c:pt>
                <c:pt idx="1">
                  <c:v>900000</c:v>
                </c:pt>
                <c:pt idx="2">
                  <c:v>1175000</c:v>
                </c:pt>
                <c:pt idx="3">
                  <c:v>980000</c:v>
                </c:pt>
                <c:pt idx="4">
                  <c:v>200000</c:v>
                </c:pt>
                <c:pt idx="5">
                  <c:v>650000</c:v>
                </c:pt>
                <c:pt idx="6">
                  <c:v>210000</c:v>
                </c:pt>
                <c:pt idx="7">
                  <c:v>675000</c:v>
                </c:pt>
                <c:pt idx="8">
                  <c:v>2760000</c:v>
                </c:pt>
                <c:pt idx="9">
                  <c:v>2930000</c:v>
                </c:pt>
                <c:pt idx="10">
                  <c:v>875000</c:v>
                </c:pt>
                <c:pt idx="11">
                  <c:v>450000</c:v>
                </c:pt>
                <c:pt idx="12">
                  <c:v>190000</c:v>
                </c:pt>
                <c:pt idx="13">
                  <c:v>2470000</c:v>
                </c:pt>
                <c:pt idx="14">
                  <c:v>1225000</c:v>
                </c:pt>
                <c:pt idx="15">
                  <c:v>1550000</c:v>
                </c:pt>
                <c:pt idx="16">
                  <c:v>100000</c:v>
                </c:pt>
                <c:pt idx="17">
                  <c:v>925000</c:v>
                </c:pt>
                <c:pt idx="18">
                  <c:v>1310000</c:v>
                </c:pt>
                <c:pt idx="19">
                  <c:v>650000</c:v>
                </c:pt>
                <c:pt idx="20">
                  <c:v>350000</c:v>
                </c:pt>
                <c:pt idx="21">
                  <c:v>460000</c:v>
                </c:pt>
                <c:pt idx="22">
                  <c:v>2665000</c:v>
                </c:pt>
                <c:pt idx="23">
                  <c:v>1600000</c:v>
                </c:pt>
                <c:pt idx="24">
                  <c:v>1115000</c:v>
                </c:pt>
                <c:pt idx="25">
                  <c:v>200000</c:v>
                </c:pt>
                <c:pt idx="26">
                  <c:v>2310000</c:v>
                </c:pt>
                <c:pt idx="27">
                  <c:v>865000</c:v>
                </c:pt>
                <c:pt idx="28">
                  <c:v>2060000</c:v>
                </c:pt>
                <c:pt idx="29">
                  <c:v>2510000</c:v>
                </c:pt>
                <c:pt idx="30">
                  <c:v>200000</c:v>
                </c:pt>
                <c:pt idx="31">
                  <c:v>4000000</c:v>
                </c:pt>
                <c:pt idx="32">
                  <c:v>1060000</c:v>
                </c:pt>
                <c:pt idx="33">
                  <c:v>2310000</c:v>
                </c:pt>
                <c:pt idx="34">
                  <c:v>1850000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1-4A74-838C-0B763CE4853C}"/>
            </c:ext>
          </c:extLst>
        </c:ser>
        <c:ser>
          <c:idx val="1"/>
          <c:order val="1"/>
          <c:tx>
            <c:strRef>
              <c:f>'Средняя сумма'!$C$3:$C$5</c:f>
              <c:strCache>
                <c:ptCount val="1"/>
                <c:pt idx="0">
                  <c:v>Владимир - Сумма по полю sum_avg_3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'Средняя сумма'!$A$6:$A$41</c:f>
              <c:strCache>
                <c:ptCount val="35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01.08.2018 0:00</c:v>
                </c:pt>
                <c:pt idx="4">
                  <c:v>01.09.2018 0:00</c:v>
                </c:pt>
                <c:pt idx="5">
                  <c:v>01.10.2018 0:00</c:v>
                </c:pt>
                <c:pt idx="6">
                  <c:v>01.11.2018 0:00</c:v>
                </c:pt>
                <c:pt idx="7">
                  <c:v>01.12.2018 0:00</c:v>
                </c:pt>
                <c:pt idx="8">
                  <c:v>01.01.2019 0:00</c:v>
                </c:pt>
                <c:pt idx="9">
                  <c:v>01.02.2019 0:00</c:v>
                </c:pt>
                <c:pt idx="10">
                  <c:v>01.03.2019 0:00</c:v>
                </c:pt>
                <c:pt idx="11">
                  <c:v>01.04.2019 0:00</c:v>
                </c:pt>
                <c:pt idx="12">
                  <c:v>01.05.2019 0:00</c:v>
                </c:pt>
                <c:pt idx="13">
                  <c:v>01.06.2019 0:00</c:v>
                </c:pt>
                <c:pt idx="14">
                  <c:v>01.07.2019 0:00</c:v>
                </c:pt>
                <c:pt idx="15">
                  <c:v>01.08.2019 0:00</c:v>
                </c:pt>
                <c:pt idx="16">
                  <c:v>01.09.2019 0:00</c:v>
                </c:pt>
                <c:pt idx="17">
                  <c:v>01.10.2019 0:00</c:v>
                </c:pt>
                <c:pt idx="18">
                  <c:v>01.12.2019 0:00</c:v>
                </c:pt>
                <c:pt idx="19">
                  <c:v>01.01.2020 0:00</c:v>
                </c:pt>
                <c:pt idx="20">
                  <c:v>01.02.2020 0:00</c:v>
                </c:pt>
                <c:pt idx="21">
                  <c:v>01.03.2020 0:00</c:v>
                </c:pt>
                <c:pt idx="22">
                  <c:v>01.04.2020 0:00</c:v>
                </c:pt>
                <c:pt idx="23">
                  <c:v>01.05.2020 0:00</c:v>
                </c:pt>
                <c:pt idx="24">
                  <c:v>01.06.2020 0:00</c:v>
                </c:pt>
                <c:pt idx="25">
                  <c:v>01.07.2020 0:00</c:v>
                </c:pt>
                <c:pt idx="26">
                  <c:v>01.08.2020 0:00</c:v>
                </c:pt>
                <c:pt idx="27">
                  <c:v>01.09.2020 0:00</c:v>
                </c:pt>
                <c:pt idx="28">
                  <c:v>01.10.2020 0:00</c:v>
                </c:pt>
                <c:pt idx="29">
                  <c:v>01.11.2020 0:00</c:v>
                </c:pt>
                <c:pt idx="30">
                  <c:v>01.12.2020 0:00</c:v>
                </c:pt>
                <c:pt idx="31">
                  <c:v>01.01.2021 0:00</c:v>
                </c:pt>
                <c:pt idx="32">
                  <c:v>01.02.2021 0:00</c:v>
                </c:pt>
                <c:pt idx="33">
                  <c:v>01.03.2021 0:00</c:v>
                </c:pt>
                <c:pt idx="34">
                  <c:v>01.04.2021 0:00</c:v>
                </c:pt>
              </c:strCache>
            </c:strRef>
          </c:cat>
          <c:val>
            <c:numRef>
              <c:f>'Средняя сумма'!$C$6:$C$41</c:f>
              <c:numCache>
                <c:formatCode>General</c:formatCode>
                <c:ptCount val="35"/>
                <c:pt idx="0">
                  <c:v>1185000</c:v>
                </c:pt>
                <c:pt idx="1">
                  <c:v>1042500</c:v>
                </c:pt>
                <c:pt idx="2">
                  <c:v>1086666.6666666667</c:v>
                </c:pt>
                <c:pt idx="3">
                  <c:v>1018333.3333333334</c:v>
                </c:pt>
                <c:pt idx="4">
                  <c:v>785000</c:v>
                </c:pt>
                <c:pt idx="5">
                  <c:v>610000</c:v>
                </c:pt>
                <c:pt idx="6">
                  <c:v>353333.33333333331</c:v>
                </c:pt>
                <c:pt idx="7">
                  <c:v>511666.66666666669</c:v>
                </c:pt>
                <c:pt idx="8">
                  <c:v>1215000</c:v>
                </c:pt>
                <c:pt idx="9">
                  <c:v>2121666.6666666665</c:v>
                </c:pt>
                <c:pt idx="10">
                  <c:v>2188333.3333333335</c:v>
                </c:pt>
                <c:pt idx="11">
                  <c:v>1418333.3333333333</c:v>
                </c:pt>
                <c:pt idx="12">
                  <c:v>505000</c:v>
                </c:pt>
                <c:pt idx="13">
                  <c:v>1036666.6666666666</c:v>
                </c:pt>
                <c:pt idx="14">
                  <c:v>1295000</c:v>
                </c:pt>
                <c:pt idx="15">
                  <c:v>1748333.3333333333</c:v>
                </c:pt>
                <c:pt idx="16">
                  <c:v>958333.33333333337</c:v>
                </c:pt>
                <c:pt idx="17">
                  <c:v>858333.33333333337</c:v>
                </c:pt>
                <c:pt idx="18">
                  <c:v>778333.33333333337</c:v>
                </c:pt>
                <c:pt idx="19">
                  <c:v>961666.66666666663</c:v>
                </c:pt>
                <c:pt idx="20">
                  <c:v>770000</c:v>
                </c:pt>
                <c:pt idx="21">
                  <c:v>486666.66666666669</c:v>
                </c:pt>
                <c:pt idx="22">
                  <c:v>1158333.3333333333</c:v>
                </c:pt>
                <c:pt idx="23">
                  <c:v>1575000</c:v>
                </c:pt>
                <c:pt idx="24">
                  <c:v>1793333.3333333333</c:v>
                </c:pt>
                <c:pt idx="25">
                  <c:v>971666.66666666663</c:v>
                </c:pt>
                <c:pt idx="26">
                  <c:v>1208333.3333333333</c:v>
                </c:pt>
                <c:pt idx="27">
                  <c:v>1125000</c:v>
                </c:pt>
                <c:pt idx="28">
                  <c:v>1745000</c:v>
                </c:pt>
                <c:pt idx="29">
                  <c:v>1811666.6666666667</c:v>
                </c:pt>
                <c:pt idx="30">
                  <c:v>1590000</c:v>
                </c:pt>
                <c:pt idx="31">
                  <c:v>2236666.6666666665</c:v>
                </c:pt>
                <c:pt idx="32">
                  <c:v>1753333.3333333333</c:v>
                </c:pt>
                <c:pt idx="33">
                  <c:v>2456666.6666666665</c:v>
                </c:pt>
                <c:pt idx="34">
                  <c:v>1740000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1-4A74-838C-0B763CE4853C}"/>
            </c:ext>
          </c:extLst>
        </c:ser>
        <c:ser>
          <c:idx val="2"/>
          <c:order val="2"/>
          <c:tx>
            <c:strRef>
              <c:f>'Средняя сумма'!$D$3:$D$5</c:f>
              <c:strCache>
                <c:ptCount val="1"/>
                <c:pt idx="0">
                  <c:v>Владимир - Среднее по полю sum_avg_10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'Средняя сумма'!$A$6:$A$41</c:f>
              <c:strCache>
                <c:ptCount val="35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01.08.2018 0:00</c:v>
                </c:pt>
                <c:pt idx="4">
                  <c:v>01.09.2018 0:00</c:v>
                </c:pt>
                <c:pt idx="5">
                  <c:v>01.10.2018 0:00</c:v>
                </c:pt>
                <c:pt idx="6">
                  <c:v>01.11.2018 0:00</c:v>
                </c:pt>
                <c:pt idx="7">
                  <c:v>01.12.2018 0:00</c:v>
                </c:pt>
                <c:pt idx="8">
                  <c:v>01.01.2019 0:00</c:v>
                </c:pt>
                <c:pt idx="9">
                  <c:v>01.02.2019 0:00</c:v>
                </c:pt>
                <c:pt idx="10">
                  <c:v>01.03.2019 0:00</c:v>
                </c:pt>
                <c:pt idx="11">
                  <c:v>01.04.2019 0:00</c:v>
                </c:pt>
                <c:pt idx="12">
                  <c:v>01.05.2019 0:00</c:v>
                </c:pt>
                <c:pt idx="13">
                  <c:v>01.06.2019 0:00</c:v>
                </c:pt>
                <c:pt idx="14">
                  <c:v>01.07.2019 0:00</c:v>
                </c:pt>
                <c:pt idx="15">
                  <c:v>01.08.2019 0:00</c:v>
                </c:pt>
                <c:pt idx="16">
                  <c:v>01.09.2019 0:00</c:v>
                </c:pt>
                <c:pt idx="17">
                  <c:v>01.10.2019 0:00</c:v>
                </c:pt>
                <c:pt idx="18">
                  <c:v>01.12.2019 0:00</c:v>
                </c:pt>
                <c:pt idx="19">
                  <c:v>01.01.2020 0:00</c:v>
                </c:pt>
                <c:pt idx="20">
                  <c:v>01.02.2020 0:00</c:v>
                </c:pt>
                <c:pt idx="21">
                  <c:v>01.03.2020 0:00</c:v>
                </c:pt>
                <c:pt idx="22">
                  <c:v>01.04.2020 0:00</c:v>
                </c:pt>
                <c:pt idx="23">
                  <c:v>01.05.2020 0:00</c:v>
                </c:pt>
                <c:pt idx="24">
                  <c:v>01.06.2020 0:00</c:v>
                </c:pt>
                <c:pt idx="25">
                  <c:v>01.07.2020 0:00</c:v>
                </c:pt>
                <c:pt idx="26">
                  <c:v>01.08.2020 0:00</c:v>
                </c:pt>
                <c:pt idx="27">
                  <c:v>01.09.2020 0:00</c:v>
                </c:pt>
                <c:pt idx="28">
                  <c:v>01.10.2020 0:00</c:v>
                </c:pt>
                <c:pt idx="29">
                  <c:v>01.11.2020 0:00</c:v>
                </c:pt>
                <c:pt idx="30">
                  <c:v>01.12.2020 0:00</c:v>
                </c:pt>
                <c:pt idx="31">
                  <c:v>01.01.2021 0:00</c:v>
                </c:pt>
                <c:pt idx="32">
                  <c:v>01.02.2021 0:00</c:v>
                </c:pt>
                <c:pt idx="33">
                  <c:v>01.03.2021 0:00</c:v>
                </c:pt>
                <c:pt idx="34">
                  <c:v>01.04.2021 0:00</c:v>
                </c:pt>
              </c:strCache>
            </c:strRef>
          </c:cat>
          <c:val>
            <c:numRef>
              <c:f>'Средняя сумма'!$D$6:$D$41</c:f>
              <c:numCache>
                <c:formatCode>General</c:formatCode>
                <c:ptCount val="35"/>
                <c:pt idx="0">
                  <c:v>1185000</c:v>
                </c:pt>
                <c:pt idx="1">
                  <c:v>1042500</c:v>
                </c:pt>
                <c:pt idx="2">
                  <c:v>1086666.6666666667</c:v>
                </c:pt>
                <c:pt idx="3">
                  <c:v>1060000</c:v>
                </c:pt>
                <c:pt idx="4">
                  <c:v>888000</c:v>
                </c:pt>
                <c:pt idx="5">
                  <c:v>848333.33333333337</c:v>
                </c:pt>
                <c:pt idx="6">
                  <c:v>757142.85714285716</c:v>
                </c:pt>
                <c:pt idx="7">
                  <c:v>746875</c:v>
                </c:pt>
                <c:pt idx="8">
                  <c:v>970555.5555555555</c:v>
                </c:pt>
                <c:pt idx="9">
                  <c:v>1166500</c:v>
                </c:pt>
                <c:pt idx="10">
                  <c:v>1135500</c:v>
                </c:pt>
                <c:pt idx="11">
                  <c:v>1090500</c:v>
                </c:pt>
                <c:pt idx="12">
                  <c:v>992000</c:v>
                </c:pt>
                <c:pt idx="13">
                  <c:v>1141000</c:v>
                </c:pt>
                <c:pt idx="14">
                  <c:v>1243500</c:v>
                </c:pt>
                <c:pt idx="15">
                  <c:v>1333500</c:v>
                </c:pt>
                <c:pt idx="16">
                  <c:v>1322500</c:v>
                </c:pt>
                <c:pt idx="17">
                  <c:v>1347500</c:v>
                </c:pt>
                <c:pt idx="18">
                  <c:v>1202500</c:v>
                </c:pt>
                <c:pt idx="19">
                  <c:v>974500</c:v>
                </c:pt>
                <c:pt idx="20">
                  <c:v>922000</c:v>
                </c:pt>
                <c:pt idx="21">
                  <c:v>923000</c:v>
                </c:pt>
                <c:pt idx="22">
                  <c:v>1170500</c:v>
                </c:pt>
                <c:pt idx="23">
                  <c:v>1083500</c:v>
                </c:pt>
                <c:pt idx="24">
                  <c:v>1072500</c:v>
                </c:pt>
                <c:pt idx="25">
                  <c:v>937500</c:v>
                </c:pt>
                <c:pt idx="26">
                  <c:v>1158500</c:v>
                </c:pt>
                <c:pt idx="27">
                  <c:v>1152500</c:v>
                </c:pt>
                <c:pt idx="28">
                  <c:v>1227500</c:v>
                </c:pt>
                <c:pt idx="29">
                  <c:v>1413500</c:v>
                </c:pt>
                <c:pt idx="30">
                  <c:v>1398500</c:v>
                </c:pt>
                <c:pt idx="31">
                  <c:v>1752500</c:v>
                </c:pt>
                <c:pt idx="32">
                  <c:v>1592000</c:v>
                </c:pt>
                <c:pt idx="33">
                  <c:v>1663000</c:v>
                </c:pt>
                <c:pt idx="34">
                  <c:v>1736500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1-4A74-838C-0B763CE4853C}"/>
            </c:ext>
          </c:extLst>
        </c:ser>
        <c:ser>
          <c:idx val="3"/>
          <c:order val="3"/>
          <c:tx>
            <c:strRef>
              <c:f>'Средняя сумма'!$E$3:$E$5</c:f>
              <c:strCache>
                <c:ptCount val="1"/>
                <c:pt idx="0">
                  <c:v>Владимир - Сумма по полю sum_avg_20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'Средняя сумма'!$A$6:$A$41</c:f>
              <c:strCache>
                <c:ptCount val="35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01.08.2018 0:00</c:v>
                </c:pt>
                <c:pt idx="4">
                  <c:v>01.09.2018 0:00</c:v>
                </c:pt>
                <c:pt idx="5">
                  <c:v>01.10.2018 0:00</c:v>
                </c:pt>
                <c:pt idx="6">
                  <c:v>01.11.2018 0:00</c:v>
                </c:pt>
                <c:pt idx="7">
                  <c:v>01.12.2018 0:00</c:v>
                </c:pt>
                <c:pt idx="8">
                  <c:v>01.01.2019 0:00</c:v>
                </c:pt>
                <c:pt idx="9">
                  <c:v>01.02.2019 0:00</c:v>
                </c:pt>
                <c:pt idx="10">
                  <c:v>01.03.2019 0:00</c:v>
                </c:pt>
                <c:pt idx="11">
                  <c:v>01.04.2019 0:00</c:v>
                </c:pt>
                <c:pt idx="12">
                  <c:v>01.05.2019 0:00</c:v>
                </c:pt>
                <c:pt idx="13">
                  <c:v>01.06.2019 0:00</c:v>
                </c:pt>
                <c:pt idx="14">
                  <c:v>01.07.2019 0:00</c:v>
                </c:pt>
                <c:pt idx="15">
                  <c:v>01.08.2019 0:00</c:v>
                </c:pt>
                <c:pt idx="16">
                  <c:v>01.09.2019 0:00</c:v>
                </c:pt>
                <c:pt idx="17">
                  <c:v>01.10.2019 0:00</c:v>
                </c:pt>
                <c:pt idx="18">
                  <c:v>01.12.2019 0:00</c:v>
                </c:pt>
                <c:pt idx="19">
                  <c:v>01.01.2020 0:00</c:v>
                </c:pt>
                <c:pt idx="20">
                  <c:v>01.02.2020 0:00</c:v>
                </c:pt>
                <c:pt idx="21">
                  <c:v>01.03.2020 0:00</c:v>
                </c:pt>
                <c:pt idx="22">
                  <c:v>01.04.2020 0:00</c:v>
                </c:pt>
                <c:pt idx="23">
                  <c:v>01.05.2020 0:00</c:v>
                </c:pt>
                <c:pt idx="24">
                  <c:v>01.06.2020 0:00</c:v>
                </c:pt>
                <c:pt idx="25">
                  <c:v>01.07.2020 0:00</c:v>
                </c:pt>
                <c:pt idx="26">
                  <c:v>01.08.2020 0:00</c:v>
                </c:pt>
                <c:pt idx="27">
                  <c:v>01.09.2020 0:00</c:v>
                </c:pt>
                <c:pt idx="28">
                  <c:v>01.10.2020 0:00</c:v>
                </c:pt>
                <c:pt idx="29">
                  <c:v>01.11.2020 0:00</c:v>
                </c:pt>
                <c:pt idx="30">
                  <c:v>01.12.2020 0:00</c:v>
                </c:pt>
                <c:pt idx="31">
                  <c:v>01.01.2021 0:00</c:v>
                </c:pt>
                <c:pt idx="32">
                  <c:v>01.02.2021 0:00</c:v>
                </c:pt>
                <c:pt idx="33">
                  <c:v>01.03.2021 0:00</c:v>
                </c:pt>
                <c:pt idx="34">
                  <c:v>01.04.2021 0:00</c:v>
                </c:pt>
              </c:strCache>
            </c:strRef>
          </c:cat>
          <c:val>
            <c:numRef>
              <c:f>'Средняя сумма'!$E$6:$E$41</c:f>
              <c:numCache>
                <c:formatCode>General</c:formatCode>
                <c:ptCount val="35"/>
                <c:pt idx="0">
                  <c:v>1185000</c:v>
                </c:pt>
                <c:pt idx="1">
                  <c:v>1042500</c:v>
                </c:pt>
                <c:pt idx="2">
                  <c:v>1086666.6666666667</c:v>
                </c:pt>
                <c:pt idx="3">
                  <c:v>1060000</c:v>
                </c:pt>
                <c:pt idx="4">
                  <c:v>888000</c:v>
                </c:pt>
                <c:pt idx="5">
                  <c:v>848333.33333333337</c:v>
                </c:pt>
                <c:pt idx="6">
                  <c:v>757142.85714285716</c:v>
                </c:pt>
                <c:pt idx="7">
                  <c:v>746875</c:v>
                </c:pt>
                <c:pt idx="8">
                  <c:v>970555.5555555555</c:v>
                </c:pt>
                <c:pt idx="9">
                  <c:v>1166500</c:v>
                </c:pt>
                <c:pt idx="10">
                  <c:v>1140000</c:v>
                </c:pt>
                <c:pt idx="11">
                  <c:v>1082500</c:v>
                </c:pt>
                <c:pt idx="12">
                  <c:v>1013846.1538461539</c:v>
                </c:pt>
                <c:pt idx="13">
                  <c:v>1117857.142857143</c:v>
                </c:pt>
                <c:pt idx="14">
                  <c:v>1125000</c:v>
                </c:pt>
                <c:pt idx="15">
                  <c:v>1151562.5</c:v>
                </c:pt>
                <c:pt idx="16">
                  <c:v>1089705.8823529412</c:v>
                </c:pt>
                <c:pt idx="17">
                  <c:v>1080555.5555555555</c:v>
                </c:pt>
                <c:pt idx="18">
                  <c:v>1092631.5789473683</c:v>
                </c:pt>
                <c:pt idx="19">
                  <c:v>1070500</c:v>
                </c:pt>
                <c:pt idx="20">
                  <c:v>1028750</c:v>
                </c:pt>
                <c:pt idx="21">
                  <c:v>1006750</c:v>
                </c:pt>
                <c:pt idx="22">
                  <c:v>1081250</c:v>
                </c:pt>
                <c:pt idx="23">
                  <c:v>1112250</c:v>
                </c:pt>
                <c:pt idx="24">
                  <c:v>1158000</c:v>
                </c:pt>
                <c:pt idx="25">
                  <c:v>1135500</c:v>
                </c:pt>
                <c:pt idx="26">
                  <c:v>1240500</c:v>
                </c:pt>
                <c:pt idx="27">
                  <c:v>1250000</c:v>
                </c:pt>
                <c:pt idx="28">
                  <c:v>1215000</c:v>
                </c:pt>
                <c:pt idx="29">
                  <c:v>1194000</c:v>
                </c:pt>
                <c:pt idx="30">
                  <c:v>1160250</c:v>
                </c:pt>
                <c:pt idx="31">
                  <c:v>1337750</c:v>
                </c:pt>
                <c:pt idx="32">
                  <c:v>1381250</c:v>
                </c:pt>
                <c:pt idx="33">
                  <c:v>1373250</c:v>
                </c:pt>
                <c:pt idx="34">
                  <c:v>1404500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1-4A74-838C-0B763CE4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65775"/>
        <c:axId val="218251631"/>
      </c:lineChart>
      <c:catAx>
        <c:axId val="2182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51631"/>
        <c:crosses val="autoZero"/>
        <c:auto val="1"/>
        <c:lblAlgn val="ctr"/>
        <c:lblOffset val="100"/>
        <c:noMultiLvlLbl val="0"/>
      </c:catAx>
      <c:valAx>
        <c:axId val="2182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[Задача 1.xlsx]Накопление выданных кредитов!Сводная таблица4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800563122688719E-2"/>
          <c:y val="6.9415165361927447E-2"/>
          <c:w val="0.7862194919303982"/>
          <c:h val="0.72898762112044246"/>
        </c:manualLayout>
      </c:layout>
      <c:lineChart>
        <c:grouping val="standard"/>
        <c:varyColors val="0"/>
        <c:ser>
          <c:idx val="0"/>
          <c:order val="0"/>
          <c:tx>
            <c:strRef>
              <c:f>'Накопление выданных кредитов'!$B$3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'Накопление выданных кредитов'!$A$4:$A$40</c:f>
              <c:strCache>
                <c:ptCount val="37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01.07.2018 0:00</c:v>
                </c:pt>
                <c:pt idx="4">
                  <c:v>01.08.2018 0:00</c:v>
                </c:pt>
                <c:pt idx="5">
                  <c:v>01.09.2018 0:00</c:v>
                </c:pt>
                <c:pt idx="6">
                  <c:v>01.10.2018 0:00</c:v>
                </c:pt>
                <c:pt idx="7">
                  <c:v>01.11.2018 0:00</c:v>
                </c:pt>
                <c:pt idx="8">
                  <c:v>01.12.2018 0:00</c:v>
                </c:pt>
                <c:pt idx="9">
                  <c:v>01.01.2019 0:00</c:v>
                </c:pt>
                <c:pt idx="10">
                  <c:v>01.02.2019 0:00</c:v>
                </c:pt>
                <c:pt idx="11">
                  <c:v>01.03.2019 0:00</c:v>
                </c:pt>
                <c:pt idx="12">
                  <c:v>01.04.2019 0:00</c:v>
                </c:pt>
                <c:pt idx="13">
                  <c:v>01.05.2019 0:00</c:v>
                </c:pt>
                <c:pt idx="14">
                  <c:v>01.06.2019 0:00</c:v>
                </c:pt>
                <c:pt idx="15">
                  <c:v>01.07.2019 0:00</c:v>
                </c:pt>
                <c:pt idx="16">
                  <c:v>01.08.2019 0:00</c:v>
                </c:pt>
                <c:pt idx="17">
                  <c:v>01.09.2019 0:00</c:v>
                </c:pt>
                <c:pt idx="18">
                  <c:v>01.10.2019 0:00</c:v>
                </c:pt>
                <c:pt idx="19">
                  <c:v>01.11.2019 0:00</c:v>
                </c:pt>
                <c:pt idx="20">
                  <c:v>01.12.2019 0:00</c:v>
                </c:pt>
                <c:pt idx="21">
                  <c:v>01.01.2020 0:00</c:v>
                </c:pt>
                <c:pt idx="22">
                  <c:v>01.02.2020 0:00</c:v>
                </c:pt>
                <c:pt idx="23">
                  <c:v>01.03.2020 0:00</c:v>
                </c:pt>
                <c:pt idx="24">
                  <c:v>01.04.2020 0:00</c:v>
                </c:pt>
                <c:pt idx="25">
                  <c:v>01.05.2020 0:00</c:v>
                </c:pt>
                <c:pt idx="26">
                  <c:v>01.06.2020 0:00</c:v>
                </c:pt>
                <c:pt idx="27">
                  <c:v>01.07.2020 0:00</c:v>
                </c:pt>
                <c:pt idx="28">
                  <c:v>01.08.2020 0:00</c:v>
                </c:pt>
                <c:pt idx="29">
                  <c:v>01.09.2020 0:00</c:v>
                </c:pt>
                <c:pt idx="30">
                  <c:v>01.10.2020 0:00</c:v>
                </c:pt>
                <c:pt idx="31">
                  <c:v>01.11.2020 0:00</c:v>
                </c:pt>
                <c:pt idx="32">
                  <c:v>01.12.2020 0:00</c:v>
                </c:pt>
                <c:pt idx="33">
                  <c:v>01.01.2021 0:00</c:v>
                </c:pt>
                <c:pt idx="34">
                  <c:v>01.02.2021 0:00</c:v>
                </c:pt>
                <c:pt idx="35">
                  <c:v>01.03.2021 0:00</c:v>
                </c:pt>
                <c:pt idx="36">
                  <c:v>01.04.2021 0:00</c:v>
                </c:pt>
              </c:strCache>
            </c:strRef>
          </c:cat>
          <c:val>
            <c:numRef>
              <c:f>'Накопление выданных кредитов'!$B$4:$B$40</c:f>
              <c:numCache>
                <c:formatCode>General</c:formatCode>
                <c:ptCount val="37"/>
                <c:pt idx="0">
                  <c:v>47</c:v>
                </c:pt>
                <c:pt idx="1">
                  <c:v>105</c:v>
                </c:pt>
                <c:pt idx="2">
                  <c:v>174</c:v>
                </c:pt>
                <c:pt idx="3">
                  <c:v>211</c:v>
                </c:pt>
                <c:pt idx="4">
                  <c:v>313</c:v>
                </c:pt>
                <c:pt idx="5">
                  <c:v>369</c:v>
                </c:pt>
                <c:pt idx="6">
                  <c:v>443</c:v>
                </c:pt>
                <c:pt idx="7">
                  <c:v>498</c:v>
                </c:pt>
                <c:pt idx="8">
                  <c:v>541</c:v>
                </c:pt>
                <c:pt idx="9">
                  <c:v>641</c:v>
                </c:pt>
                <c:pt idx="10">
                  <c:v>719</c:v>
                </c:pt>
                <c:pt idx="11">
                  <c:v>787</c:v>
                </c:pt>
                <c:pt idx="12">
                  <c:v>847</c:v>
                </c:pt>
                <c:pt idx="13">
                  <c:v>909</c:v>
                </c:pt>
                <c:pt idx="14">
                  <c:v>984</c:v>
                </c:pt>
                <c:pt idx="15">
                  <c:v>1052</c:v>
                </c:pt>
                <c:pt idx="16">
                  <c:v>1089</c:v>
                </c:pt>
                <c:pt idx="17">
                  <c:v>1192</c:v>
                </c:pt>
                <c:pt idx="18">
                  <c:v>1257</c:v>
                </c:pt>
                <c:pt idx="19">
                  <c:v>1229</c:v>
                </c:pt>
                <c:pt idx="20">
                  <c:v>1388</c:v>
                </c:pt>
                <c:pt idx="21">
                  <c:v>1500</c:v>
                </c:pt>
                <c:pt idx="22">
                  <c:v>1620</c:v>
                </c:pt>
                <c:pt idx="23">
                  <c:v>1684</c:v>
                </c:pt>
                <c:pt idx="24">
                  <c:v>1716</c:v>
                </c:pt>
                <c:pt idx="25">
                  <c:v>1906</c:v>
                </c:pt>
                <c:pt idx="26">
                  <c:v>1977</c:v>
                </c:pt>
                <c:pt idx="27">
                  <c:v>2069</c:v>
                </c:pt>
                <c:pt idx="28">
                  <c:v>2163</c:v>
                </c:pt>
                <c:pt idx="29">
                  <c:v>2237</c:v>
                </c:pt>
                <c:pt idx="30">
                  <c:v>2294</c:v>
                </c:pt>
                <c:pt idx="31">
                  <c:v>2390</c:v>
                </c:pt>
                <c:pt idx="32">
                  <c:v>2494</c:v>
                </c:pt>
                <c:pt idx="33">
                  <c:v>2491</c:v>
                </c:pt>
                <c:pt idx="34">
                  <c:v>2602</c:v>
                </c:pt>
                <c:pt idx="35">
                  <c:v>2673</c:v>
                </c:pt>
                <c:pt idx="36">
                  <c:v>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4-4530-ADAE-5DCAC901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74943"/>
        <c:axId val="283578271"/>
      </c:lineChart>
      <c:catAx>
        <c:axId val="2835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578271"/>
        <c:crosses val="autoZero"/>
        <c:auto val="1"/>
        <c:lblAlgn val="ctr"/>
        <c:lblOffset val="100"/>
        <c:noMultiLvlLbl val="0"/>
      </c:catAx>
      <c:valAx>
        <c:axId val="283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57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[Задача 1.xlsx]Накопление суммы кредитов!Сводная таблица5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'Накопление суммы кредитов'!$B$3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'Накопление суммы кредитов'!$A$4:$A$41</c:f>
              <c:strCache>
                <c:ptCount val="37"/>
                <c:pt idx="0">
                  <c:v>01.04.2018 0:00</c:v>
                </c:pt>
                <c:pt idx="1">
                  <c:v>01.05.2018 0:00</c:v>
                </c:pt>
                <c:pt idx="2">
                  <c:v>01.06.2018 0:00</c:v>
                </c:pt>
                <c:pt idx="3">
                  <c:v>01.07.2018 0:00</c:v>
                </c:pt>
                <c:pt idx="4">
                  <c:v>01.08.2018 0:00</c:v>
                </c:pt>
                <c:pt idx="5">
                  <c:v>01.09.2018 0:00</c:v>
                </c:pt>
                <c:pt idx="6">
                  <c:v>01.10.2018 0:00</c:v>
                </c:pt>
                <c:pt idx="7">
                  <c:v>01.11.2018 0:00</c:v>
                </c:pt>
                <c:pt idx="8">
                  <c:v>01.12.2018 0:00</c:v>
                </c:pt>
                <c:pt idx="9">
                  <c:v>01.01.2019 0:00</c:v>
                </c:pt>
                <c:pt idx="10">
                  <c:v>01.02.2019 0:00</c:v>
                </c:pt>
                <c:pt idx="11">
                  <c:v>01.03.2019 0:00</c:v>
                </c:pt>
                <c:pt idx="12">
                  <c:v>01.04.2019 0:00</c:v>
                </c:pt>
                <c:pt idx="13">
                  <c:v>01.05.2019 0:00</c:v>
                </c:pt>
                <c:pt idx="14">
                  <c:v>01.06.2019 0:00</c:v>
                </c:pt>
                <c:pt idx="15">
                  <c:v>01.07.2019 0:00</c:v>
                </c:pt>
                <c:pt idx="16">
                  <c:v>01.08.2019 0:00</c:v>
                </c:pt>
                <c:pt idx="17">
                  <c:v>01.09.2019 0:00</c:v>
                </c:pt>
                <c:pt idx="18">
                  <c:v>01.10.2019 0:00</c:v>
                </c:pt>
                <c:pt idx="19">
                  <c:v>01.11.2019 0:00</c:v>
                </c:pt>
                <c:pt idx="20">
                  <c:v>01.12.2019 0:00</c:v>
                </c:pt>
                <c:pt idx="21">
                  <c:v>01.01.2020 0:00</c:v>
                </c:pt>
                <c:pt idx="22">
                  <c:v>01.02.2020 0:00</c:v>
                </c:pt>
                <c:pt idx="23">
                  <c:v>01.03.2020 0:00</c:v>
                </c:pt>
                <c:pt idx="24">
                  <c:v>01.04.2020 0:00</c:v>
                </c:pt>
                <c:pt idx="25">
                  <c:v>01.05.2020 0:00</c:v>
                </c:pt>
                <c:pt idx="26">
                  <c:v>01.06.2020 0:00</c:v>
                </c:pt>
                <c:pt idx="27">
                  <c:v>01.07.2020 0:00</c:v>
                </c:pt>
                <c:pt idx="28">
                  <c:v>01.08.2020 0:00</c:v>
                </c:pt>
                <c:pt idx="29">
                  <c:v>01.09.2020 0:00</c:v>
                </c:pt>
                <c:pt idx="30">
                  <c:v>01.10.2020 0:00</c:v>
                </c:pt>
                <c:pt idx="31">
                  <c:v>01.11.2020 0:00</c:v>
                </c:pt>
                <c:pt idx="32">
                  <c:v>01.12.2020 0:00</c:v>
                </c:pt>
                <c:pt idx="33">
                  <c:v>01.01.2021 0:00</c:v>
                </c:pt>
                <c:pt idx="34">
                  <c:v>01.02.2021 0:00</c:v>
                </c:pt>
                <c:pt idx="35">
                  <c:v>01.03.2021 0:00</c:v>
                </c:pt>
                <c:pt idx="36">
                  <c:v>01.04.2021 0:00</c:v>
                </c:pt>
              </c:strCache>
            </c:strRef>
          </c:cat>
          <c:val>
            <c:numRef>
              <c:f>'Накопление суммы кредитов'!$B$4:$B$41</c:f>
              <c:numCache>
                <c:formatCode>General</c:formatCode>
                <c:ptCount val="37"/>
                <c:pt idx="0">
                  <c:v>19470000</c:v>
                </c:pt>
                <c:pt idx="1">
                  <c:v>44140000</c:v>
                </c:pt>
                <c:pt idx="2">
                  <c:v>73490000</c:v>
                </c:pt>
                <c:pt idx="3">
                  <c:v>91905000</c:v>
                </c:pt>
                <c:pt idx="4">
                  <c:v>132160000</c:v>
                </c:pt>
                <c:pt idx="5">
                  <c:v>153925000</c:v>
                </c:pt>
                <c:pt idx="6">
                  <c:v>184455000</c:v>
                </c:pt>
                <c:pt idx="7">
                  <c:v>211425000</c:v>
                </c:pt>
                <c:pt idx="8">
                  <c:v>230060000</c:v>
                </c:pt>
                <c:pt idx="9">
                  <c:v>274695000</c:v>
                </c:pt>
                <c:pt idx="10">
                  <c:v>307805000</c:v>
                </c:pt>
                <c:pt idx="11">
                  <c:v>338090000</c:v>
                </c:pt>
                <c:pt idx="12">
                  <c:v>362025000</c:v>
                </c:pt>
                <c:pt idx="13">
                  <c:v>391160000</c:v>
                </c:pt>
                <c:pt idx="14">
                  <c:v>431350000</c:v>
                </c:pt>
                <c:pt idx="15">
                  <c:v>454120000</c:v>
                </c:pt>
                <c:pt idx="16">
                  <c:v>473505000</c:v>
                </c:pt>
                <c:pt idx="17">
                  <c:v>526245000</c:v>
                </c:pt>
                <c:pt idx="18">
                  <c:v>556890000</c:v>
                </c:pt>
                <c:pt idx="19">
                  <c:v>560190000</c:v>
                </c:pt>
                <c:pt idx="20">
                  <c:v>622510000</c:v>
                </c:pt>
                <c:pt idx="21">
                  <c:v>667360000</c:v>
                </c:pt>
                <c:pt idx="22">
                  <c:v>714235000</c:v>
                </c:pt>
                <c:pt idx="23">
                  <c:v>747990000</c:v>
                </c:pt>
                <c:pt idx="24">
                  <c:v>760015000</c:v>
                </c:pt>
                <c:pt idx="25">
                  <c:v>833300000</c:v>
                </c:pt>
                <c:pt idx="26">
                  <c:v>868490000</c:v>
                </c:pt>
                <c:pt idx="27">
                  <c:v>913085000</c:v>
                </c:pt>
                <c:pt idx="28">
                  <c:v>951980000</c:v>
                </c:pt>
                <c:pt idx="29">
                  <c:v>990885000</c:v>
                </c:pt>
                <c:pt idx="30">
                  <c:v>1017810000</c:v>
                </c:pt>
                <c:pt idx="31">
                  <c:v>1061250000</c:v>
                </c:pt>
                <c:pt idx="32">
                  <c:v>1099325000</c:v>
                </c:pt>
                <c:pt idx="33">
                  <c:v>1109565000</c:v>
                </c:pt>
                <c:pt idx="34">
                  <c:v>1153390000</c:v>
                </c:pt>
                <c:pt idx="35">
                  <c:v>1176335000</c:v>
                </c:pt>
                <c:pt idx="36">
                  <c:v>1212880000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8-414A-A33A-E91106E6F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546847"/>
        <c:axId val="407545599"/>
      </c:lineChart>
      <c:catAx>
        <c:axId val="4075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545599"/>
        <c:crosses val="autoZero"/>
        <c:auto val="1"/>
        <c:lblAlgn val="ctr"/>
        <c:lblOffset val="100"/>
        <c:noMultiLvlLbl val="0"/>
      </c:catAx>
      <c:valAx>
        <c:axId val="4075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5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20</xdr:row>
      <xdr:rowOff>146685</xdr:rowOff>
    </xdr:from>
    <xdr:to>
      <xdr:col>5</xdr:col>
      <xdr:colOff>1836420</xdr:colOff>
      <xdr:row>34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ame_city">
              <a:extLst>
                <a:ext uri="{FF2B5EF4-FFF2-40B4-BE49-F238E27FC236}">
                  <a16:creationId xmlns:a16="http://schemas.microsoft.com/office/drawing/2014/main" id="{F25D25D4-1D6B-4BB4-9AF2-5C997D774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0020" y="3766185"/>
              <a:ext cx="1828800" cy="2440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1731645</xdr:colOff>
      <xdr:row>3</xdr:row>
      <xdr:rowOff>0</xdr:rowOff>
    </xdr:from>
    <xdr:to>
      <xdr:col>9</xdr:col>
      <xdr:colOff>561975</xdr:colOff>
      <xdr:row>20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F98CF92-5A0E-4B41-A376-CD518F01E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1788160</xdr:colOff>
      <xdr:row>27</xdr:row>
      <xdr:rowOff>20320</xdr:rowOff>
    </xdr:from>
    <xdr:to>
      <xdr:col>5</xdr:col>
      <xdr:colOff>1813560</xdr:colOff>
      <xdr:row>40</xdr:row>
      <xdr:rowOff>175895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ame_city 1">
              <a:extLst>
                <a:ext uri="{FF2B5EF4-FFF2-40B4-BE49-F238E27FC236}">
                  <a16:creationId xmlns:a16="http://schemas.microsoft.com/office/drawing/2014/main" id="{93B15220-CD1E-426A-B749-4141BD994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8660" y="48209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5</xdr:col>
      <xdr:colOff>6350</xdr:colOff>
      <xdr:row>2</xdr:row>
      <xdr:rowOff>0</xdr:rowOff>
    </xdr:from>
    <xdr:to>
      <xdr:col>9</xdr:col>
      <xdr:colOff>1054100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4DBE37-FCD9-48CD-B781-4C91D190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</xdr:colOff>
      <xdr:row>2</xdr:row>
      <xdr:rowOff>5715</xdr:rowOff>
    </xdr:from>
    <xdr:to>
      <xdr:col>14</xdr:col>
      <xdr:colOff>1043305</xdr:colOff>
      <xdr:row>30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9076D3-9E33-432F-ABC3-2593F7B35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163830</xdr:rowOff>
    </xdr:from>
    <xdr:to>
      <xdr:col>11</xdr:col>
      <xdr:colOff>45720</xdr:colOff>
      <xdr:row>18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F3BC2A-16CA-45FB-B6E7-9A9398A37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ма" refreshedDate="44466.91679664352" createdVersion="7" refreshedVersion="7" minRefreshableVersion="3" recordCount="617" xr:uid="{18D69D85-218E-4654-852F-416E5BDC7587}">
  <cacheSource type="worksheet">
    <worksheetSource ref="A1:L618" sheet="Результат запроса"/>
  </cacheSource>
  <cacheFields count="12">
    <cacheField name="dl_month" numFmtId="22">
      <sharedItems containsSemiMixedTypes="0" containsNonDate="0" containsDate="1" containsString="0" minDate="2018-04-01T00:00:00" maxDate="2021-05-02T00:00:00" count="38">
        <d v="2018-04-01T00:00:00"/>
        <d v="2018-05-01T00:00:00"/>
        <d v="2018-06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18-07-01T00:00:00"/>
        <d v="2019-11-01T00:00:00"/>
        <d v="2021-05-01T00:00:00"/>
      </sharedItems>
    </cacheField>
    <cacheField name="name_city" numFmtId="0">
      <sharedItems count="20">
        <s v="Владимир"/>
        <s v="Екатеринбург"/>
        <s v="Казань"/>
        <s v="Кострома"/>
        <s v="Краснодар"/>
        <s v="Красноярск"/>
        <s v="Москва"/>
        <s v="Москва (область)"/>
        <s v="Нижний Новгород"/>
        <s v="Новосибирск"/>
        <s v="Омск"/>
        <s v="Пермь"/>
        <s v="Самара"/>
        <s v="Санкт-Петербург"/>
        <s v="Сахалинск"/>
        <s v="Сочи"/>
        <s v="Томск"/>
        <s v="Уфа"/>
        <s v="Хабаровск"/>
        <s v="Челябинск"/>
      </sharedItems>
    </cacheField>
    <cacheField name="cnt" numFmtId="0">
      <sharedItems containsSemiMixedTypes="0" containsString="0" containsNumber="1" containsInteger="1" minValue="1" maxValue="23"/>
    </cacheField>
    <cacheField name="cnt_avg_3" numFmtId="0">
      <sharedItems containsSemiMixedTypes="0" containsString="0" containsNumber="1" minValue="1" maxValue="19"/>
    </cacheField>
    <cacheField name="cnt_avg_10" numFmtId="0">
      <sharedItems containsSemiMixedTypes="0" containsString="0" containsNumber="1" minValue="1" maxValue="15.6"/>
    </cacheField>
    <cacheField name="cnt_avg_20" numFmtId="0">
      <sharedItems containsSemiMixedTypes="0" containsString="0" containsNumber="1" minValue="1" maxValue="13.5"/>
    </cacheField>
    <cacheField name="sum_amt" numFmtId="0">
      <sharedItems containsSemiMixedTypes="0" containsString="0" containsNumber="1" containsInteger="1" minValue="15000" maxValue="14485000"/>
    </cacheField>
    <cacheField name="sum_avg_3" numFmtId="0">
      <sharedItems containsSemiMixedTypes="0" containsString="0" containsNumber="1" minValue="30000" maxValue="11781666.666666666"/>
    </cacheField>
    <cacheField name="sum_avg_10" numFmtId="0">
      <sharedItems containsSemiMixedTypes="0" containsString="0" containsNumber="1" minValue="30000" maxValue="8779500"/>
    </cacheField>
    <cacheField name="sum_avg_20" numFmtId="0">
      <sharedItems containsSemiMixedTypes="0" containsString="0" containsNumber="1" minValue="30000" maxValue="8181000"/>
    </cacheField>
    <cacheField name="cum_cnt" numFmtId="0">
      <sharedItems containsSemiMixedTypes="0" containsString="0" containsNumber="1" containsInteger="1" minValue="1" maxValue="452"/>
    </cacheField>
    <cacheField name="cum_amt" numFmtId="0">
      <sharedItems containsSemiMixedTypes="0" containsString="0" containsNumber="1" containsInteger="1" minValue="30000" maxValue="255850000"/>
    </cacheField>
  </cacheFields>
  <extLst>
    <ext xmlns:x14="http://schemas.microsoft.com/office/spreadsheetml/2009/9/main" uri="{725AE2AE-9491-48be-B2B4-4EB974FC3084}">
      <x14:pivotCacheDefinition pivotCacheId="18951869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x v="0"/>
    <x v="0"/>
    <n v="5"/>
    <n v="5"/>
    <n v="5"/>
    <n v="5"/>
    <n v="1185000"/>
    <n v="1185000"/>
    <n v="1185000"/>
    <n v="1185000"/>
    <n v="5"/>
    <n v="1185000"/>
  </r>
  <r>
    <x v="1"/>
    <x v="0"/>
    <n v="3"/>
    <n v="4"/>
    <n v="4"/>
    <n v="4"/>
    <n v="900000"/>
    <n v="1042500"/>
    <n v="1042500"/>
    <n v="1042500"/>
    <n v="8"/>
    <n v="2085000"/>
  </r>
  <r>
    <x v="2"/>
    <x v="0"/>
    <n v="3"/>
    <n v="3.6666666666666665"/>
    <n v="3.6666666666666665"/>
    <n v="3.6666666666666665"/>
    <n v="1175000"/>
    <n v="1086666.6666666667"/>
    <n v="1086666.6666666667"/>
    <n v="1086666.6666666667"/>
    <n v="11"/>
    <n v="3260000"/>
  </r>
  <r>
    <x v="3"/>
    <x v="0"/>
    <n v="4"/>
    <n v="3.3333333333333335"/>
    <n v="3.75"/>
    <n v="3.75"/>
    <n v="980000"/>
    <n v="1018333.3333333334"/>
    <n v="1060000"/>
    <n v="1060000"/>
    <n v="15"/>
    <n v="4240000"/>
  </r>
  <r>
    <x v="4"/>
    <x v="0"/>
    <n v="1"/>
    <n v="2.6666666666666665"/>
    <n v="3.2"/>
    <n v="3.2"/>
    <n v="200000"/>
    <n v="785000"/>
    <n v="888000"/>
    <n v="888000"/>
    <n v="16"/>
    <n v="4440000"/>
  </r>
  <r>
    <x v="5"/>
    <x v="0"/>
    <n v="1"/>
    <n v="2"/>
    <n v="2.8333333333333335"/>
    <n v="2.8333333333333335"/>
    <n v="650000"/>
    <n v="610000"/>
    <n v="848333.33333333337"/>
    <n v="848333.33333333337"/>
    <n v="17"/>
    <n v="5090000"/>
  </r>
  <r>
    <x v="6"/>
    <x v="0"/>
    <n v="2"/>
    <n v="1.3333333333333333"/>
    <n v="2.7142857142857144"/>
    <n v="2.7142857142857144"/>
    <n v="210000"/>
    <n v="353333.33333333331"/>
    <n v="757142.85714285716"/>
    <n v="757142.85714285716"/>
    <n v="19"/>
    <n v="5300000"/>
  </r>
  <r>
    <x v="7"/>
    <x v="0"/>
    <n v="3"/>
    <n v="2"/>
    <n v="2.75"/>
    <n v="2.75"/>
    <n v="675000"/>
    <n v="511666.66666666669"/>
    <n v="746875"/>
    <n v="746875"/>
    <n v="22"/>
    <n v="5975000"/>
  </r>
  <r>
    <x v="8"/>
    <x v="0"/>
    <n v="6"/>
    <n v="3.6666666666666665"/>
    <n v="3.1111111111111112"/>
    <n v="3.1111111111111112"/>
    <n v="2760000"/>
    <n v="1215000"/>
    <n v="970555.5555555555"/>
    <n v="970555.5555555555"/>
    <n v="28"/>
    <n v="8735000"/>
  </r>
  <r>
    <x v="9"/>
    <x v="0"/>
    <n v="6"/>
    <n v="5"/>
    <n v="3.4"/>
    <n v="3.4"/>
    <n v="2930000"/>
    <n v="2121666.6666666665"/>
    <n v="1166500"/>
    <n v="1166500"/>
    <n v="34"/>
    <n v="11665000"/>
  </r>
  <r>
    <x v="10"/>
    <x v="0"/>
    <n v="2"/>
    <n v="4.666666666666667"/>
    <n v="3.1"/>
    <n v="3.2727272727272725"/>
    <n v="875000"/>
    <n v="2188333.3333333335"/>
    <n v="1135500"/>
    <n v="1140000"/>
    <n v="36"/>
    <n v="12540000"/>
  </r>
  <r>
    <x v="11"/>
    <x v="0"/>
    <n v="2"/>
    <n v="3.3333333333333335"/>
    <n v="3"/>
    <n v="3.1666666666666665"/>
    <n v="450000"/>
    <n v="1418333.3333333333"/>
    <n v="1090500"/>
    <n v="1082500"/>
    <n v="38"/>
    <n v="12990000"/>
  </r>
  <r>
    <x v="12"/>
    <x v="0"/>
    <n v="2"/>
    <n v="2"/>
    <n v="2.9"/>
    <n v="3.0769230769230771"/>
    <n v="190000"/>
    <n v="505000"/>
    <n v="992000"/>
    <n v="1013846.1538461539"/>
    <n v="40"/>
    <n v="13180000"/>
  </r>
  <r>
    <x v="13"/>
    <x v="0"/>
    <n v="5"/>
    <n v="3"/>
    <n v="3"/>
    <n v="3.2142857142857144"/>
    <n v="2470000"/>
    <n v="1036666.6666666666"/>
    <n v="1141000"/>
    <n v="1117857.142857143"/>
    <n v="45"/>
    <n v="15650000"/>
  </r>
  <r>
    <x v="14"/>
    <x v="0"/>
    <n v="4"/>
    <n v="3.6666666666666665"/>
    <n v="3.3"/>
    <n v="3.2666666666666666"/>
    <n v="1225000"/>
    <n v="1295000"/>
    <n v="1243500"/>
    <n v="1125000"/>
    <n v="49"/>
    <n v="16875000"/>
  </r>
  <r>
    <x v="15"/>
    <x v="0"/>
    <n v="4"/>
    <n v="4.333333333333333"/>
    <n v="3.6"/>
    <n v="3.3125"/>
    <n v="1550000"/>
    <n v="1748333.3333333333"/>
    <n v="1333500"/>
    <n v="1151562.5"/>
    <n v="53"/>
    <n v="18425000"/>
  </r>
  <r>
    <x v="16"/>
    <x v="0"/>
    <n v="1"/>
    <n v="3"/>
    <n v="3.5"/>
    <n v="3.1764705882352939"/>
    <n v="100000"/>
    <n v="958333.33333333337"/>
    <n v="1322500"/>
    <n v="1089705.8823529412"/>
    <n v="54"/>
    <n v="18525000"/>
  </r>
  <r>
    <x v="17"/>
    <x v="0"/>
    <n v="4"/>
    <n v="3"/>
    <n v="3.6"/>
    <n v="3.2222222222222223"/>
    <n v="925000"/>
    <n v="858333.33333333337"/>
    <n v="1347500"/>
    <n v="1080555.5555555555"/>
    <n v="58"/>
    <n v="19450000"/>
  </r>
  <r>
    <x v="18"/>
    <x v="0"/>
    <n v="3"/>
    <n v="2.6666666666666665"/>
    <n v="3.3"/>
    <n v="3.2105263157894739"/>
    <n v="1310000"/>
    <n v="778333.33333333337"/>
    <n v="1202500"/>
    <n v="1092631.5789473683"/>
    <n v="61"/>
    <n v="20760000"/>
  </r>
  <r>
    <x v="19"/>
    <x v="0"/>
    <n v="2"/>
    <n v="3"/>
    <n v="2.9"/>
    <n v="3.15"/>
    <n v="650000"/>
    <n v="961666.66666666663"/>
    <n v="974500"/>
    <n v="1070500"/>
    <n v="63"/>
    <n v="21410000"/>
  </r>
  <r>
    <x v="20"/>
    <x v="0"/>
    <n v="2"/>
    <n v="2.3333333333333335"/>
    <n v="2.9"/>
    <n v="3"/>
    <n v="350000"/>
    <n v="770000"/>
    <n v="922000"/>
    <n v="1028750"/>
    <n v="65"/>
    <n v="21760000"/>
  </r>
  <r>
    <x v="21"/>
    <x v="0"/>
    <n v="3"/>
    <n v="2.3333333333333335"/>
    <n v="3"/>
    <n v="3"/>
    <n v="460000"/>
    <n v="486666.66666666669"/>
    <n v="923000"/>
    <n v="1006750"/>
    <n v="68"/>
    <n v="22220000"/>
  </r>
  <r>
    <x v="22"/>
    <x v="0"/>
    <n v="8"/>
    <n v="4.333333333333333"/>
    <n v="3.6"/>
    <n v="3.25"/>
    <n v="2665000"/>
    <n v="1158333.3333333333"/>
    <n v="1170500"/>
    <n v="1081250"/>
    <n v="76"/>
    <n v="24885000"/>
  </r>
  <r>
    <x v="23"/>
    <x v="0"/>
    <n v="5"/>
    <n v="5.333333333333333"/>
    <n v="3.6"/>
    <n v="3.3"/>
    <n v="1600000"/>
    <n v="1575000"/>
    <n v="1083500"/>
    <n v="1112250"/>
    <n v="81"/>
    <n v="26485000"/>
  </r>
  <r>
    <x v="24"/>
    <x v="0"/>
    <n v="4"/>
    <n v="5.666666666666667"/>
    <n v="3.6"/>
    <n v="3.45"/>
    <n v="1115000"/>
    <n v="1793333.3333333333"/>
    <n v="1072500"/>
    <n v="1158000"/>
    <n v="85"/>
    <n v="27600000"/>
  </r>
  <r>
    <x v="25"/>
    <x v="0"/>
    <n v="2"/>
    <n v="3.6666666666666665"/>
    <n v="3.4"/>
    <n v="3.5"/>
    <n v="200000"/>
    <n v="971666.66666666663"/>
    <n v="937500"/>
    <n v="1135500"/>
    <n v="87"/>
    <n v="27800000"/>
  </r>
  <r>
    <x v="26"/>
    <x v="0"/>
    <n v="6"/>
    <n v="4"/>
    <n v="3.9"/>
    <n v="3.7"/>
    <n v="2310000"/>
    <n v="1208333.3333333333"/>
    <n v="1158500"/>
    <n v="1240500"/>
    <n v="93"/>
    <n v="30110000"/>
  </r>
  <r>
    <x v="27"/>
    <x v="0"/>
    <n v="4"/>
    <n v="4"/>
    <n v="3.9"/>
    <n v="3.75"/>
    <n v="865000"/>
    <n v="1125000"/>
    <n v="1152500"/>
    <n v="1250000"/>
    <n v="97"/>
    <n v="30975000"/>
  </r>
  <r>
    <x v="28"/>
    <x v="0"/>
    <n v="5"/>
    <n v="5"/>
    <n v="4.0999999999999996"/>
    <n v="3.7"/>
    <n v="2060000"/>
    <n v="1745000"/>
    <n v="1227500"/>
    <n v="1215000"/>
    <n v="102"/>
    <n v="33035000"/>
  </r>
  <r>
    <x v="29"/>
    <x v="0"/>
    <n v="5"/>
    <n v="4.666666666666667"/>
    <n v="4.4000000000000004"/>
    <n v="3.65"/>
    <n v="2510000"/>
    <n v="1811666.6666666667"/>
    <n v="1413500"/>
    <n v="1194000"/>
    <n v="107"/>
    <n v="35545000"/>
  </r>
  <r>
    <x v="30"/>
    <x v="0"/>
    <n v="1"/>
    <n v="3.6666666666666665"/>
    <n v="4.3"/>
    <n v="3.6"/>
    <n v="200000"/>
    <n v="1590000"/>
    <n v="1398500"/>
    <n v="1160250"/>
    <n v="108"/>
    <n v="35745000"/>
  </r>
  <r>
    <x v="31"/>
    <x v="0"/>
    <n v="4"/>
    <n v="3.3333333333333335"/>
    <n v="4.4000000000000004"/>
    <n v="3.7"/>
    <n v="4000000"/>
    <n v="2236666.6666666665"/>
    <n v="1752500"/>
    <n v="1337750"/>
    <n v="112"/>
    <n v="39745000"/>
  </r>
  <r>
    <x v="32"/>
    <x v="0"/>
    <n v="5"/>
    <n v="3.3333333333333335"/>
    <n v="4.0999999999999996"/>
    <n v="3.85"/>
    <n v="1060000"/>
    <n v="1753333.3333333333"/>
    <n v="1592000"/>
    <n v="1381250"/>
    <n v="117"/>
    <n v="40805000"/>
  </r>
  <r>
    <x v="33"/>
    <x v="0"/>
    <n v="4"/>
    <n v="4.333333333333333"/>
    <n v="4"/>
    <n v="3.8"/>
    <n v="2310000"/>
    <n v="2456666.6666666665"/>
    <n v="1663000"/>
    <n v="1373250"/>
    <n v="121"/>
    <n v="43115000"/>
  </r>
  <r>
    <x v="34"/>
    <x v="0"/>
    <n v="3"/>
    <n v="4"/>
    <n v="3.9"/>
    <n v="3.75"/>
    <n v="1850000"/>
    <n v="1740000"/>
    <n v="1736500"/>
    <n v="1404500"/>
    <n v="124"/>
    <n v="44965000"/>
  </r>
  <r>
    <x v="0"/>
    <x v="1"/>
    <n v="5"/>
    <n v="5"/>
    <n v="5"/>
    <n v="5"/>
    <n v="1990000"/>
    <n v="1990000"/>
    <n v="1990000"/>
    <n v="1990000"/>
    <n v="5"/>
    <n v="1990000"/>
  </r>
  <r>
    <x v="1"/>
    <x v="1"/>
    <n v="3"/>
    <n v="4"/>
    <n v="4"/>
    <n v="4"/>
    <n v="2240000"/>
    <n v="2115000"/>
    <n v="2115000"/>
    <n v="2115000"/>
    <n v="8"/>
    <n v="4230000"/>
  </r>
  <r>
    <x v="2"/>
    <x v="1"/>
    <n v="4"/>
    <n v="4"/>
    <n v="4"/>
    <n v="4"/>
    <n v="1820000"/>
    <n v="2016666.6666666667"/>
    <n v="2016666.6666666667"/>
    <n v="2016666.6666666667"/>
    <n v="12"/>
    <n v="6050000"/>
  </r>
  <r>
    <x v="35"/>
    <x v="1"/>
    <n v="2"/>
    <n v="3"/>
    <n v="3.5"/>
    <n v="3.5"/>
    <n v="1610000"/>
    <n v="1890000"/>
    <n v="1915000"/>
    <n v="1915000"/>
    <n v="14"/>
    <n v="7660000"/>
  </r>
  <r>
    <x v="3"/>
    <x v="1"/>
    <n v="4"/>
    <n v="3.3333333333333335"/>
    <n v="3.6"/>
    <n v="3.6"/>
    <n v="1600000"/>
    <n v="1676666.6666666667"/>
    <n v="1852000"/>
    <n v="1852000"/>
    <n v="18"/>
    <n v="9260000"/>
  </r>
  <r>
    <x v="4"/>
    <x v="1"/>
    <n v="4"/>
    <n v="3.3333333333333335"/>
    <n v="3.6666666666666665"/>
    <n v="3.6666666666666665"/>
    <n v="2300000"/>
    <n v="1836666.6666666667"/>
    <n v="1926666.6666666667"/>
    <n v="1926666.6666666667"/>
    <n v="22"/>
    <n v="11560000"/>
  </r>
  <r>
    <x v="5"/>
    <x v="1"/>
    <n v="1"/>
    <n v="3"/>
    <n v="3.2857142857142856"/>
    <n v="3.2857142857142856"/>
    <n v="880000"/>
    <n v="1593333.3333333333"/>
    <n v="1777142.857142857"/>
    <n v="1777142.857142857"/>
    <n v="23"/>
    <n v="12440000"/>
  </r>
  <r>
    <x v="6"/>
    <x v="1"/>
    <n v="4"/>
    <n v="3"/>
    <n v="3.375"/>
    <n v="3.375"/>
    <n v="510000"/>
    <n v="1230000"/>
    <n v="1618750"/>
    <n v="1618750"/>
    <n v="27"/>
    <n v="12950000"/>
  </r>
  <r>
    <x v="7"/>
    <x v="1"/>
    <n v="2"/>
    <n v="2.3333333333333335"/>
    <n v="3.2222222222222223"/>
    <n v="3.2222222222222223"/>
    <n v="590000"/>
    <n v="660000"/>
    <n v="1504444.4444444445"/>
    <n v="1504444.4444444445"/>
    <n v="29"/>
    <n v="13540000"/>
  </r>
  <r>
    <x v="8"/>
    <x v="1"/>
    <n v="2"/>
    <n v="2.6666666666666665"/>
    <n v="3.1"/>
    <n v="3.1"/>
    <n v="140000"/>
    <n v="413333.33333333331"/>
    <n v="1368000"/>
    <n v="1368000"/>
    <n v="31"/>
    <n v="13680000"/>
  </r>
  <r>
    <x v="9"/>
    <x v="1"/>
    <n v="6"/>
    <n v="3.3333333333333335"/>
    <n v="3.2"/>
    <n v="3.3636363636363638"/>
    <n v="3800000"/>
    <n v="1510000"/>
    <n v="1549000"/>
    <n v="1589090.9090909092"/>
    <n v="37"/>
    <n v="17480000"/>
  </r>
  <r>
    <x v="10"/>
    <x v="1"/>
    <n v="2"/>
    <n v="3.3333333333333335"/>
    <n v="3.1"/>
    <n v="3.25"/>
    <n v="860000"/>
    <n v="1600000"/>
    <n v="1411000"/>
    <n v="1528333.3333333333"/>
    <n v="39"/>
    <n v="18340000"/>
  </r>
  <r>
    <x v="11"/>
    <x v="1"/>
    <n v="5"/>
    <n v="4.333333333333333"/>
    <n v="3.2"/>
    <n v="3.3846153846153846"/>
    <n v="2500000"/>
    <n v="2386666.6666666665"/>
    <n v="1479000"/>
    <n v="1603076.923076923"/>
    <n v="44"/>
    <n v="20840000"/>
  </r>
  <r>
    <x v="12"/>
    <x v="1"/>
    <n v="3"/>
    <n v="3.3333333333333335"/>
    <n v="3.3"/>
    <n v="3.3571428571428572"/>
    <n v="1440000"/>
    <n v="1600000"/>
    <n v="1462000"/>
    <n v="1591428.5714285714"/>
    <n v="47"/>
    <n v="22280000"/>
  </r>
  <r>
    <x v="13"/>
    <x v="1"/>
    <n v="3"/>
    <n v="3.6666666666666665"/>
    <n v="3.2"/>
    <n v="3.3333333333333335"/>
    <n v="2900000"/>
    <n v="2280000"/>
    <n v="1592000"/>
    <n v="1678666.6666666667"/>
    <n v="50"/>
    <n v="25180000"/>
  </r>
  <r>
    <x v="14"/>
    <x v="1"/>
    <n v="6"/>
    <n v="4"/>
    <n v="3.4"/>
    <n v="3.5"/>
    <n v="2650000"/>
    <n v="2330000"/>
    <n v="1627000"/>
    <n v="1739375"/>
    <n v="56"/>
    <n v="27830000"/>
  </r>
  <r>
    <x v="15"/>
    <x v="1"/>
    <n v="6"/>
    <n v="5"/>
    <n v="3.9"/>
    <n v="3.6470588235294117"/>
    <n v="4350000"/>
    <n v="3300000"/>
    <n v="1974000"/>
    <n v="1892941.1764705882"/>
    <n v="62"/>
    <n v="32180000"/>
  </r>
  <r>
    <x v="16"/>
    <x v="1"/>
    <n v="5"/>
    <n v="5.666666666666667"/>
    <n v="4"/>
    <n v="3.7222222222222223"/>
    <n v="1625000"/>
    <n v="2875000"/>
    <n v="2085500"/>
    <n v="1878055.5555555555"/>
    <n v="67"/>
    <n v="33805000"/>
  </r>
  <r>
    <x v="17"/>
    <x v="1"/>
    <n v="5"/>
    <n v="5.333333333333333"/>
    <n v="4.3"/>
    <n v="3.7894736842105261"/>
    <n v="3015000"/>
    <n v="2996666.6666666665"/>
    <n v="2328000"/>
    <n v="1937894.7368421052"/>
    <n v="72"/>
    <n v="36820000"/>
  </r>
  <r>
    <x v="36"/>
    <x v="1"/>
    <n v="4"/>
    <n v="4.666666666666667"/>
    <n v="4.5"/>
    <n v="3.8"/>
    <n v="1540000"/>
    <n v="2060000"/>
    <n v="2468000"/>
    <n v="1918000"/>
    <n v="76"/>
    <n v="38360000"/>
  </r>
  <r>
    <x v="18"/>
    <x v="1"/>
    <n v="4"/>
    <n v="4.333333333333333"/>
    <n v="4.3"/>
    <n v="3.75"/>
    <n v="2170000"/>
    <n v="2241666.6666666665"/>
    <n v="2305000"/>
    <n v="1927000"/>
    <n v="80"/>
    <n v="40530000"/>
  </r>
  <r>
    <x v="19"/>
    <x v="1"/>
    <n v="5"/>
    <n v="4.333333333333333"/>
    <n v="4.5999999999999996"/>
    <n v="3.85"/>
    <n v="1845000"/>
    <n v="1851666.6666666667"/>
    <n v="2403500"/>
    <n v="1907250"/>
    <n v="85"/>
    <n v="42375000"/>
  </r>
  <r>
    <x v="20"/>
    <x v="1"/>
    <n v="7"/>
    <n v="5.333333333333333"/>
    <n v="4.8"/>
    <n v="4"/>
    <n v="940000"/>
    <n v="1651666.6666666667"/>
    <n v="2247500"/>
    <n v="1863250"/>
    <n v="92"/>
    <n v="43315000"/>
  </r>
  <r>
    <x v="21"/>
    <x v="1"/>
    <n v="7"/>
    <n v="6.333333333333333"/>
    <n v="5.2"/>
    <n v="4.25"/>
    <n v="4090000"/>
    <n v="2291666.6666666665"/>
    <n v="2512500"/>
    <n v="1987250"/>
    <n v="99"/>
    <n v="47405000"/>
  </r>
  <r>
    <x v="22"/>
    <x v="1"/>
    <n v="6"/>
    <n v="6.666666666666667"/>
    <n v="5.5"/>
    <n v="4.3499999999999996"/>
    <n v="2330000"/>
    <n v="2453333.3333333335"/>
    <n v="2455500"/>
    <n v="2023750"/>
    <n v="105"/>
    <n v="49735000"/>
  </r>
  <r>
    <x v="23"/>
    <x v="1"/>
    <n v="4"/>
    <n v="5.666666666666667"/>
    <n v="5.3"/>
    <n v="4.3499999999999996"/>
    <n v="2040000"/>
    <n v="2820000"/>
    <n v="2394500"/>
    <n v="2010750"/>
    <n v="109"/>
    <n v="51775000"/>
  </r>
  <r>
    <x v="24"/>
    <x v="1"/>
    <n v="2"/>
    <n v="4"/>
    <n v="4.9000000000000004"/>
    <n v="4.4000000000000004"/>
    <n v="450000"/>
    <n v="1606666.6666666667"/>
    <n v="2004500"/>
    <n v="1989250"/>
    <n v="111"/>
    <n v="52225000"/>
  </r>
  <r>
    <x v="25"/>
    <x v="1"/>
    <n v="2"/>
    <n v="2.6666666666666665"/>
    <n v="4.5999999999999996"/>
    <n v="4.3"/>
    <n v="1050000"/>
    <n v="1180000"/>
    <n v="1947000"/>
    <n v="2016250"/>
    <n v="113"/>
    <n v="53275000"/>
  </r>
  <r>
    <x v="26"/>
    <x v="1"/>
    <n v="6"/>
    <n v="3.3333333333333335"/>
    <n v="4.7"/>
    <n v="4.5"/>
    <n v="5250000"/>
    <n v="2250000"/>
    <n v="2170500"/>
    <n v="2249250"/>
    <n v="119"/>
    <n v="58525000"/>
  </r>
  <r>
    <x v="27"/>
    <x v="1"/>
    <n v="5"/>
    <n v="4.333333333333333"/>
    <n v="4.8"/>
    <n v="4.6500000000000004"/>
    <n v="1480000"/>
    <n v="2593333.3333333335"/>
    <n v="2164500"/>
    <n v="2316250"/>
    <n v="124"/>
    <n v="60005000"/>
  </r>
  <r>
    <x v="28"/>
    <x v="1"/>
    <n v="5"/>
    <n v="5.333333333333333"/>
    <n v="4.9000000000000004"/>
    <n v="4.5999999999999996"/>
    <n v="1960000"/>
    <n v="2896666.6666666665"/>
    <n v="2143500"/>
    <n v="2224250"/>
    <n v="129"/>
    <n v="61965000"/>
  </r>
  <r>
    <x v="29"/>
    <x v="1"/>
    <n v="7"/>
    <n v="5.666666666666667"/>
    <n v="5.0999999999999996"/>
    <n v="4.8499999999999996"/>
    <n v="3080000"/>
    <n v="2173333.3333333335"/>
    <n v="2267000"/>
    <n v="2335250"/>
    <n v="136"/>
    <n v="65045000"/>
  </r>
  <r>
    <x v="30"/>
    <x v="1"/>
    <n v="7"/>
    <n v="6.333333333333333"/>
    <n v="5.0999999999999996"/>
    <n v="4.95"/>
    <n v="3310000"/>
    <n v="2783333.3333333335"/>
    <n v="2504000"/>
    <n v="2375750"/>
    <n v="143"/>
    <n v="68355000"/>
  </r>
  <r>
    <x v="31"/>
    <x v="1"/>
    <n v="5"/>
    <n v="6.333333333333333"/>
    <n v="4.9000000000000004"/>
    <n v="5.05"/>
    <n v="1810000"/>
    <n v="2733333.3333333335"/>
    <n v="2276000"/>
    <n v="2394250"/>
    <n v="148"/>
    <n v="70165000"/>
  </r>
  <r>
    <x v="32"/>
    <x v="1"/>
    <n v="5"/>
    <n v="5.666666666666667"/>
    <n v="4.8"/>
    <n v="5.15"/>
    <n v="2410000"/>
    <n v="2510000"/>
    <n v="2284000"/>
    <n v="2369750"/>
    <n v="153"/>
    <n v="72575000"/>
  </r>
  <r>
    <x v="33"/>
    <x v="1"/>
    <n v="5"/>
    <n v="5"/>
    <n v="4.9000000000000004"/>
    <n v="5.0999999999999996"/>
    <n v="3500000"/>
    <n v="2573333.3333333335"/>
    <n v="2430000"/>
    <n v="2412250"/>
    <n v="158"/>
    <n v="76075000"/>
  </r>
  <r>
    <x v="34"/>
    <x v="1"/>
    <n v="6"/>
    <n v="5.333333333333333"/>
    <n v="5.3"/>
    <n v="5.0999999999999996"/>
    <n v="4610000"/>
    <n v="3506666.6666666665"/>
    <n v="2846000"/>
    <n v="2425250"/>
    <n v="164"/>
    <n v="80685000"/>
  </r>
  <r>
    <x v="37"/>
    <x v="1"/>
    <n v="1"/>
    <n v="4"/>
    <n v="5.2"/>
    <n v="4.9000000000000004"/>
    <n v="300000"/>
    <n v="2803333.3333333335"/>
    <n v="2771000"/>
    <n v="2359000"/>
    <n v="165"/>
    <n v="80985000"/>
  </r>
  <r>
    <x v="0"/>
    <x v="2"/>
    <n v="3"/>
    <n v="3"/>
    <n v="3"/>
    <n v="3"/>
    <n v="730000"/>
    <n v="730000"/>
    <n v="730000"/>
    <n v="730000"/>
    <n v="3"/>
    <n v="730000"/>
  </r>
  <r>
    <x v="1"/>
    <x v="2"/>
    <n v="5"/>
    <n v="4"/>
    <n v="4"/>
    <n v="4"/>
    <n v="865000"/>
    <n v="797500"/>
    <n v="797500"/>
    <n v="797500"/>
    <n v="8"/>
    <n v="1595000"/>
  </r>
  <r>
    <x v="2"/>
    <x v="2"/>
    <n v="1"/>
    <n v="3"/>
    <n v="3"/>
    <n v="3"/>
    <n v="300000"/>
    <n v="631666.66666666663"/>
    <n v="631666.66666666663"/>
    <n v="631666.66666666663"/>
    <n v="9"/>
    <n v="1895000"/>
  </r>
  <r>
    <x v="35"/>
    <x v="2"/>
    <n v="6"/>
    <n v="4"/>
    <n v="3.75"/>
    <n v="3.75"/>
    <n v="2710000"/>
    <n v="1291666.6666666667"/>
    <n v="1151250"/>
    <n v="1151250"/>
    <n v="15"/>
    <n v="4605000"/>
  </r>
  <r>
    <x v="3"/>
    <x v="2"/>
    <n v="7"/>
    <n v="4.666666666666667"/>
    <n v="4.4000000000000004"/>
    <n v="4.4000000000000004"/>
    <n v="1870000"/>
    <n v="1626666.6666666667"/>
    <n v="1295000"/>
    <n v="1295000"/>
    <n v="22"/>
    <n v="6475000"/>
  </r>
  <r>
    <x v="4"/>
    <x v="2"/>
    <n v="5"/>
    <n v="6"/>
    <n v="4.5"/>
    <n v="4.5"/>
    <n v="1435000"/>
    <n v="2005000"/>
    <n v="1318333.3333333333"/>
    <n v="1318333.3333333333"/>
    <n v="27"/>
    <n v="7910000"/>
  </r>
  <r>
    <x v="5"/>
    <x v="2"/>
    <n v="4"/>
    <n v="5.333333333333333"/>
    <n v="4.4285714285714288"/>
    <n v="4.4285714285714288"/>
    <n v="2060000"/>
    <n v="1788333.3333333333"/>
    <n v="1424285.7142857143"/>
    <n v="1424285.7142857143"/>
    <n v="31"/>
    <n v="9970000"/>
  </r>
  <r>
    <x v="6"/>
    <x v="2"/>
    <n v="5"/>
    <n v="4.666666666666667"/>
    <n v="4.5"/>
    <n v="4.5"/>
    <n v="2890000"/>
    <n v="2128333.3333333335"/>
    <n v="1607500"/>
    <n v="1607500"/>
    <n v="36"/>
    <n v="12860000"/>
  </r>
  <r>
    <x v="7"/>
    <x v="2"/>
    <n v="2"/>
    <n v="3.6666666666666665"/>
    <n v="4.2222222222222223"/>
    <n v="4.2222222222222223"/>
    <n v="180000"/>
    <n v="1710000"/>
    <n v="1448888.888888889"/>
    <n v="1448888.888888889"/>
    <n v="38"/>
    <n v="13040000"/>
  </r>
  <r>
    <x v="8"/>
    <x v="2"/>
    <n v="7"/>
    <n v="4.666666666666667"/>
    <n v="4.5"/>
    <n v="4.5"/>
    <n v="1420000"/>
    <n v="1496666.6666666667"/>
    <n v="1446000"/>
    <n v="1446000"/>
    <n v="45"/>
    <n v="14460000"/>
  </r>
  <r>
    <x v="9"/>
    <x v="2"/>
    <n v="4"/>
    <n v="4.333333333333333"/>
    <n v="4.5999999999999996"/>
    <n v="4.4545454545454541"/>
    <n v="2850000"/>
    <n v="1483333.3333333333"/>
    <n v="1658000"/>
    <n v="1573636.3636363635"/>
    <n v="49"/>
    <n v="17310000"/>
  </r>
  <r>
    <x v="10"/>
    <x v="2"/>
    <n v="3"/>
    <n v="4.666666666666667"/>
    <n v="4.4000000000000004"/>
    <n v="4.333333333333333"/>
    <n v="590000"/>
    <n v="1620000"/>
    <n v="1630500"/>
    <n v="1491666.6666666667"/>
    <n v="52"/>
    <n v="17900000"/>
  </r>
  <r>
    <x v="11"/>
    <x v="2"/>
    <n v="2"/>
    <n v="3"/>
    <n v="4.5"/>
    <n v="4.1538461538461542"/>
    <n v="550000"/>
    <n v="1330000"/>
    <n v="1655500"/>
    <n v="1419230.7692307692"/>
    <n v="54"/>
    <n v="18450000"/>
  </r>
  <r>
    <x v="12"/>
    <x v="2"/>
    <n v="3"/>
    <n v="2.6666666666666665"/>
    <n v="4.2"/>
    <n v="4.0714285714285712"/>
    <n v="2780000"/>
    <n v="1306666.6666666667"/>
    <n v="1662500"/>
    <n v="1516428.5714285714"/>
    <n v="57"/>
    <n v="21230000"/>
  </r>
  <r>
    <x v="13"/>
    <x v="2"/>
    <n v="8"/>
    <n v="4.333333333333333"/>
    <n v="4.3"/>
    <n v="4.333333333333333"/>
    <n v="2960000"/>
    <n v="2096666.6666666667"/>
    <n v="1771500"/>
    <n v="1612666.6666666667"/>
    <n v="65"/>
    <n v="24190000"/>
  </r>
  <r>
    <x v="14"/>
    <x v="2"/>
    <n v="5"/>
    <n v="5.333333333333333"/>
    <n v="4.3"/>
    <n v="4.375"/>
    <n v="885000"/>
    <n v="2208333.3333333335"/>
    <n v="1716500"/>
    <n v="1567187.5"/>
    <n v="70"/>
    <n v="25075000"/>
  </r>
  <r>
    <x v="15"/>
    <x v="2"/>
    <n v="5"/>
    <n v="6"/>
    <n v="4.4000000000000004"/>
    <n v="4.4117647058823533"/>
    <n v="2625000"/>
    <n v="2156666.6666666665"/>
    <n v="1773000"/>
    <n v="1629411.7647058824"/>
    <n v="75"/>
    <n v="27700000"/>
  </r>
  <r>
    <x v="16"/>
    <x v="2"/>
    <n v="7"/>
    <n v="5.666666666666667"/>
    <n v="4.5999999999999996"/>
    <n v="4.5555555555555554"/>
    <n v="3195000"/>
    <n v="2235000"/>
    <n v="1803500"/>
    <n v="1716388.888888889"/>
    <n v="82"/>
    <n v="30895000"/>
  </r>
  <r>
    <x v="17"/>
    <x v="2"/>
    <n v="5"/>
    <n v="5.666666666666667"/>
    <n v="4.9000000000000004"/>
    <n v="4.5789473684210522"/>
    <n v="2275000"/>
    <n v="2698333.3333333335"/>
    <n v="2013000"/>
    <n v="1745789.4736842106"/>
    <n v="87"/>
    <n v="33170000"/>
  </r>
  <r>
    <x v="36"/>
    <x v="2"/>
    <n v="8"/>
    <n v="6.666666666666667"/>
    <n v="5"/>
    <n v="4.75"/>
    <n v="4430000"/>
    <n v="3300000"/>
    <n v="2314000"/>
    <n v="1880000"/>
    <n v="95"/>
    <n v="37600000"/>
  </r>
  <r>
    <x v="18"/>
    <x v="2"/>
    <n v="5"/>
    <n v="6"/>
    <n v="5.0999999999999996"/>
    <n v="4.8499999999999996"/>
    <n v="2290000"/>
    <n v="2998333.3333333335"/>
    <n v="2258000"/>
    <n v="1958000"/>
    <n v="100"/>
    <n v="39890000"/>
  </r>
  <r>
    <x v="19"/>
    <x v="2"/>
    <n v="6"/>
    <n v="6.333333333333333"/>
    <n v="5.4"/>
    <n v="4.9000000000000004"/>
    <n v="4080000"/>
    <n v="3600000"/>
    <n v="2607000"/>
    <n v="2118750"/>
    <n v="106"/>
    <n v="43970000"/>
  </r>
  <r>
    <x v="20"/>
    <x v="2"/>
    <n v="8"/>
    <n v="6.333333333333333"/>
    <n v="6"/>
    <n v="5.25"/>
    <n v="4065000"/>
    <n v="3478333.3333333335"/>
    <n v="2958500"/>
    <n v="2307000"/>
    <n v="114"/>
    <n v="48035000"/>
  </r>
  <r>
    <x v="21"/>
    <x v="2"/>
    <n v="4"/>
    <n v="6"/>
    <n v="6.1"/>
    <n v="5.15"/>
    <n v="1230000"/>
    <n v="3125000"/>
    <n v="2803500"/>
    <n v="2233000"/>
    <n v="118"/>
    <n v="49265000"/>
  </r>
  <r>
    <x v="22"/>
    <x v="2"/>
    <n v="5"/>
    <n v="5.666666666666667"/>
    <n v="5.8"/>
    <n v="5.05"/>
    <n v="1305000"/>
    <n v="2200000"/>
    <n v="2638000"/>
    <n v="2204750"/>
    <n v="123"/>
    <n v="50570000"/>
  </r>
  <r>
    <x v="23"/>
    <x v="2"/>
    <n v="5"/>
    <n v="4.666666666666667"/>
    <n v="5.8"/>
    <n v="5.05"/>
    <n v="2270000"/>
    <n v="1601666.6666666667"/>
    <n v="2776500"/>
    <n v="2246500"/>
    <n v="128"/>
    <n v="52840000"/>
  </r>
  <r>
    <x v="24"/>
    <x v="2"/>
    <n v="7"/>
    <n v="5.666666666666667"/>
    <n v="6"/>
    <n v="5.2"/>
    <n v="2445000"/>
    <n v="2006666.6666666667"/>
    <n v="2758500"/>
    <n v="2265750"/>
    <n v="135"/>
    <n v="55285000"/>
  </r>
  <r>
    <x v="25"/>
    <x v="2"/>
    <n v="10"/>
    <n v="7.333333333333333"/>
    <n v="6.3"/>
    <n v="5.45"/>
    <n v="4325000"/>
    <n v="3013333.3333333335"/>
    <n v="2871500"/>
    <n v="2337500"/>
    <n v="145"/>
    <n v="59610000"/>
  </r>
  <r>
    <x v="26"/>
    <x v="2"/>
    <n v="4"/>
    <n v="7"/>
    <n v="6.2"/>
    <n v="5.55"/>
    <n v="840000"/>
    <n v="2536666.6666666665"/>
    <n v="2728000"/>
    <n v="2370500"/>
    <n v="149"/>
    <n v="60450000"/>
  </r>
  <r>
    <x v="27"/>
    <x v="2"/>
    <n v="3"/>
    <n v="5.666666666666667"/>
    <n v="5.7"/>
    <n v="5.35"/>
    <n v="1090000"/>
    <n v="2085000"/>
    <n v="2394000"/>
    <n v="2354000"/>
    <n v="152"/>
    <n v="61540000"/>
  </r>
  <r>
    <x v="28"/>
    <x v="2"/>
    <n v="2"/>
    <n v="3"/>
    <n v="5.4"/>
    <n v="5.25"/>
    <n v="1800000"/>
    <n v="1243333.3333333333"/>
    <n v="2345000"/>
    <n v="2301500"/>
    <n v="154"/>
    <n v="63340000"/>
  </r>
  <r>
    <x v="29"/>
    <x v="2"/>
    <n v="4"/>
    <n v="3"/>
    <n v="5.2"/>
    <n v="5.3"/>
    <n v="715000"/>
    <n v="1201666.6666666667"/>
    <n v="2008500"/>
    <n v="2307750"/>
    <n v="158"/>
    <n v="64055000"/>
  </r>
  <r>
    <x v="30"/>
    <x v="2"/>
    <n v="3"/>
    <n v="3"/>
    <n v="4.7"/>
    <n v="5.35"/>
    <n v="2610000"/>
    <n v="1708333.3333333333"/>
    <n v="1863000"/>
    <n v="2410750"/>
    <n v="161"/>
    <n v="66665000"/>
  </r>
  <r>
    <x v="31"/>
    <x v="2"/>
    <n v="3"/>
    <n v="3.3333333333333335"/>
    <n v="4.5999999999999996"/>
    <n v="5.35"/>
    <n v="600000"/>
    <n v="1308333.3333333333"/>
    <n v="1800000"/>
    <n v="2301750"/>
    <n v="164"/>
    <n v="67265000"/>
  </r>
  <r>
    <x v="32"/>
    <x v="2"/>
    <n v="3"/>
    <n v="3"/>
    <n v="4.4000000000000004"/>
    <n v="5.0999999999999996"/>
    <n v="840000"/>
    <n v="1350000"/>
    <n v="1753500"/>
    <n v="2195750"/>
    <n v="167"/>
    <n v="68105000"/>
  </r>
  <r>
    <x v="33"/>
    <x v="2"/>
    <n v="6"/>
    <n v="4"/>
    <n v="4.5"/>
    <n v="5.15"/>
    <n v="1520000"/>
    <n v="986666.66666666663"/>
    <n v="1678500"/>
    <n v="2227500"/>
    <n v="173"/>
    <n v="69625000"/>
  </r>
  <r>
    <x v="34"/>
    <x v="2"/>
    <n v="3"/>
    <n v="4"/>
    <n v="4.0999999999999996"/>
    <n v="5.05"/>
    <n v="320000"/>
    <n v="893333.33333333337"/>
    <n v="1466000"/>
    <n v="2112250"/>
    <n v="176"/>
    <n v="69945000"/>
  </r>
  <r>
    <x v="0"/>
    <x v="3"/>
    <n v="5"/>
    <n v="5"/>
    <n v="5"/>
    <n v="5"/>
    <n v="850000"/>
    <n v="850000"/>
    <n v="850000"/>
    <n v="850000"/>
    <n v="5"/>
    <n v="850000"/>
  </r>
  <r>
    <x v="1"/>
    <x v="3"/>
    <n v="3"/>
    <n v="4"/>
    <n v="4"/>
    <n v="4"/>
    <n v="250000"/>
    <n v="550000"/>
    <n v="550000"/>
    <n v="550000"/>
    <n v="8"/>
    <n v="1100000"/>
  </r>
  <r>
    <x v="2"/>
    <x v="3"/>
    <n v="5"/>
    <n v="4.333333333333333"/>
    <n v="4.333333333333333"/>
    <n v="4.333333333333333"/>
    <n v="660000"/>
    <n v="586666.66666666663"/>
    <n v="586666.66666666663"/>
    <n v="586666.66666666663"/>
    <n v="13"/>
    <n v="1760000"/>
  </r>
  <r>
    <x v="35"/>
    <x v="3"/>
    <n v="1"/>
    <n v="3"/>
    <n v="3.5"/>
    <n v="3.5"/>
    <n v="50000"/>
    <n v="320000"/>
    <n v="452500"/>
    <n v="452500"/>
    <n v="14"/>
    <n v="1810000"/>
  </r>
  <r>
    <x v="3"/>
    <x v="3"/>
    <n v="7"/>
    <n v="4.333333333333333"/>
    <n v="4.2"/>
    <n v="4.2"/>
    <n v="2675000"/>
    <n v="1128333.3333333333"/>
    <n v="897000"/>
    <n v="897000"/>
    <n v="21"/>
    <n v="4485000"/>
  </r>
  <r>
    <x v="4"/>
    <x v="3"/>
    <n v="2"/>
    <n v="3.3333333333333335"/>
    <n v="3.8333333333333335"/>
    <n v="3.8333333333333335"/>
    <n v="875000"/>
    <n v="1200000"/>
    <n v="893333.33333333337"/>
    <n v="893333.33333333337"/>
    <n v="23"/>
    <n v="5360000"/>
  </r>
  <r>
    <x v="5"/>
    <x v="3"/>
    <n v="4"/>
    <n v="4.333333333333333"/>
    <n v="3.8571428571428572"/>
    <n v="3.8571428571428572"/>
    <n v="390000"/>
    <n v="1313333.3333333333"/>
    <n v="821428.57142857148"/>
    <n v="821428.57142857148"/>
    <n v="27"/>
    <n v="5750000"/>
  </r>
  <r>
    <x v="6"/>
    <x v="3"/>
    <n v="1"/>
    <n v="2.3333333333333335"/>
    <n v="3.5"/>
    <n v="3.5"/>
    <n v="440000"/>
    <n v="568333.33333333337"/>
    <n v="773750"/>
    <n v="773750"/>
    <n v="28"/>
    <n v="6190000"/>
  </r>
  <r>
    <x v="7"/>
    <x v="3"/>
    <n v="2"/>
    <n v="2.3333333333333335"/>
    <n v="3.3333333333333335"/>
    <n v="3.3333333333333335"/>
    <n v="1320000"/>
    <n v="716666.66666666663"/>
    <n v="834444.4444444445"/>
    <n v="834444.4444444445"/>
    <n v="30"/>
    <n v="7510000"/>
  </r>
  <r>
    <x v="8"/>
    <x v="3"/>
    <n v="2"/>
    <n v="1.6666666666666667"/>
    <n v="3.2"/>
    <n v="3.2"/>
    <n v="400000"/>
    <n v="720000"/>
    <n v="791000"/>
    <n v="791000"/>
    <n v="32"/>
    <n v="7910000"/>
  </r>
  <r>
    <x v="9"/>
    <x v="3"/>
    <n v="1"/>
    <n v="1.6666666666666667"/>
    <n v="2.8"/>
    <n v="3"/>
    <n v="100000"/>
    <n v="606666.66666666663"/>
    <n v="716000"/>
    <n v="728181.81818181823"/>
    <n v="33"/>
    <n v="8010000"/>
  </r>
  <r>
    <x v="10"/>
    <x v="3"/>
    <n v="2"/>
    <n v="1.6666666666666667"/>
    <n v="2.7"/>
    <n v="2.9166666666666665"/>
    <n v="1950000"/>
    <n v="816666.66666666663"/>
    <n v="886000"/>
    <n v="830000"/>
    <n v="35"/>
    <n v="9960000"/>
  </r>
  <r>
    <x v="11"/>
    <x v="3"/>
    <n v="4"/>
    <n v="2.3333333333333335"/>
    <n v="2.6"/>
    <n v="3"/>
    <n v="1175000"/>
    <n v="1075000"/>
    <n v="937500"/>
    <n v="856538.4615384615"/>
    <n v="39"/>
    <n v="11135000"/>
  </r>
  <r>
    <x v="12"/>
    <x v="3"/>
    <n v="2"/>
    <n v="2.6666666666666665"/>
    <n v="2.7"/>
    <n v="2.9285714285714284"/>
    <n v="590000"/>
    <n v="1238333.3333333333"/>
    <n v="991500"/>
    <n v="837500"/>
    <n v="41"/>
    <n v="11725000"/>
  </r>
  <r>
    <x v="13"/>
    <x v="3"/>
    <n v="1"/>
    <n v="2.3333333333333335"/>
    <n v="2.1"/>
    <n v="2.8"/>
    <n v="70000"/>
    <n v="611666.66666666663"/>
    <n v="731000"/>
    <n v="786333.33333333337"/>
    <n v="42"/>
    <n v="11795000"/>
  </r>
  <r>
    <x v="14"/>
    <x v="3"/>
    <n v="2"/>
    <n v="1.6666666666666667"/>
    <n v="2.1"/>
    <n v="2.75"/>
    <n v="120000"/>
    <n v="260000"/>
    <n v="655500"/>
    <n v="744687.5"/>
    <n v="44"/>
    <n v="11915000"/>
  </r>
  <r>
    <x v="15"/>
    <x v="3"/>
    <n v="3"/>
    <n v="2"/>
    <n v="2"/>
    <n v="2.7647058823529411"/>
    <n v="840000"/>
    <n v="343333.33333333331"/>
    <n v="700500"/>
    <n v="750294.1176470588"/>
    <n v="47"/>
    <n v="12755000"/>
  </r>
  <r>
    <x v="16"/>
    <x v="3"/>
    <n v="3"/>
    <n v="2.6666666666666665"/>
    <n v="2.2000000000000002"/>
    <n v="2.7777777777777777"/>
    <n v="1250000"/>
    <n v="736666.66666666663"/>
    <n v="781500"/>
    <n v="778055.5555555555"/>
    <n v="50"/>
    <n v="14005000"/>
  </r>
  <r>
    <x v="17"/>
    <x v="3"/>
    <n v="1"/>
    <n v="2.3333333333333335"/>
    <n v="2.1"/>
    <n v="2.6842105263157894"/>
    <n v="500000"/>
    <n v="863333.33333333337"/>
    <n v="699500"/>
    <n v="763421.05263157899"/>
    <n v="51"/>
    <n v="14505000"/>
  </r>
  <r>
    <x v="36"/>
    <x v="3"/>
    <n v="2"/>
    <n v="2"/>
    <n v="2.1"/>
    <n v="2.65"/>
    <n v="475000"/>
    <n v="741666.66666666663"/>
    <n v="707000"/>
    <n v="749000"/>
    <n v="53"/>
    <n v="14980000"/>
  </r>
  <r>
    <x v="18"/>
    <x v="3"/>
    <n v="2"/>
    <n v="1.6666666666666667"/>
    <n v="2.2000000000000002"/>
    <n v="2.5"/>
    <n v="1300000"/>
    <n v="758333.33333333337"/>
    <n v="827000"/>
    <n v="771500"/>
    <n v="55"/>
    <n v="16280000"/>
  </r>
  <r>
    <x v="19"/>
    <x v="3"/>
    <n v="1"/>
    <n v="1.6666666666666667"/>
    <n v="2.1"/>
    <n v="2.4"/>
    <n v="200000"/>
    <n v="658333.33333333337"/>
    <n v="652000"/>
    <n v="769000"/>
    <n v="56"/>
    <n v="16480000"/>
  </r>
  <r>
    <x v="20"/>
    <x v="3"/>
    <n v="6"/>
    <n v="3"/>
    <n v="2.2999999999999998"/>
    <n v="2.4500000000000002"/>
    <n v="2830000"/>
    <n v="1443333.3333333333"/>
    <n v="817500"/>
    <n v="877500"/>
    <n v="62"/>
    <n v="19310000"/>
  </r>
  <r>
    <x v="21"/>
    <x v="3"/>
    <n v="3"/>
    <n v="3.3333333333333335"/>
    <n v="2.4"/>
    <n v="2.5499999999999998"/>
    <n v="1985000"/>
    <n v="1671666.6666666667"/>
    <n v="957000"/>
    <n v="974250"/>
    <n v="65"/>
    <n v="21295000"/>
  </r>
  <r>
    <x v="22"/>
    <x v="3"/>
    <n v="2"/>
    <n v="3.6666666666666665"/>
    <n v="2.5"/>
    <n v="2.2999999999999998"/>
    <n v="225000"/>
    <n v="1680000"/>
    <n v="972500"/>
    <n v="851750"/>
    <n v="67"/>
    <n v="21520000"/>
  </r>
  <r>
    <x v="23"/>
    <x v="3"/>
    <n v="6"/>
    <n v="3.6666666666666665"/>
    <n v="2.9"/>
    <n v="2.5"/>
    <n v="1120000"/>
    <n v="1110000"/>
    <n v="1072500"/>
    <n v="864000"/>
    <n v="73"/>
    <n v="22640000"/>
  </r>
  <r>
    <x v="24"/>
    <x v="3"/>
    <n v="3"/>
    <n v="3.6666666666666665"/>
    <n v="2.9"/>
    <n v="2.4500000000000002"/>
    <n v="1160000"/>
    <n v="835000"/>
    <n v="1104500"/>
    <n v="902500"/>
    <n v="76"/>
    <n v="23800000"/>
  </r>
  <r>
    <x v="25"/>
    <x v="3"/>
    <n v="2"/>
    <n v="3.6666666666666665"/>
    <n v="2.8"/>
    <n v="2.5"/>
    <n v="1150000"/>
    <n v="1143333.3333333333"/>
    <n v="1094500"/>
    <n v="938000"/>
    <n v="78"/>
    <n v="24950000"/>
  </r>
  <r>
    <x v="26"/>
    <x v="3"/>
    <n v="7"/>
    <n v="4"/>
    <n v="3.4"/>
    <n v="2.75"/>
    <n v="1600000"/>
    <n v="1303333.3333333333"/>
    <n v="1204500"/>
    <n v="952000"/>
    <n v="85"/>
    <n v="26550000"/>
  </r>
  <r>
    <x v="27"/>
    <x v="3"/>
    <n v="3"/>
    <n v="4"/>
    <n v="3.5"/>
    <n v="2.8"/>
    <n v="870000"/>
    <n v="1206666.6666666667"/>
    <n v="1244000"/>
    <n v="975500"/>
    <n v="88"/>
    <n v="27420000"/>
  </r>
  <r>
    <x v="28"/>
    <x v="3"/>
    <n v="1"/>
    <n v="3.6666666666666665"/>
    <n v="3.4"/>
    <n v="2.8"/>
    <n v="200000"/>
    <n v="890000"/>
    <n v="1134000"/>
    <n v="980500"/>
    <n v="89"/>
    <n v="27620000"/>
  </r>
  <r>
    <x v="29"/>
    <x v="3"/>
    <n v="5"/>
    <n v="3"/>
    <n v="3.8"/>
    <n v="2.95"/>
    <n v="850000"/>
    <n v="640000"/>
    <n v="1199000"/>
    <n v="925500"/>
    <n v="94"/>
    <n v="28470000"/>
  </r>
  <r>
    <x v="30"/>
    <x v="3"/>
    <n v="9"/>
    <n v="5"/>
    <n v="4.0999999999999996"/>
    <n v="3.2"/>
    <n v="2015000"/>
    <n v="1021666.6666666666"/>
    <n v="1117500"/>
    <n v="967500"/>
    <n v="103"/>
    <n v="30485000"/>
  </r>
  <r>
    <x v="31"/>
    <x v="3"/>
    <n v="3"/>
    <n v="5.666666666666667"/>
    <n v="4.0999999999999996"/>
    <n v="3.25"/>
    <n v="520000"/>
    <n v="1128333.3333333333"/>
    <n v="971000"/>
    <n v="964000"/>
    <n v="106"/>
    <n v="31005000"/>
  </r>
  <r>
    <x v="32"/>
    <x v="3"/>
    <n v="4"/>
    <n v="5.333333333333333"/>
    <n v="4.3"/>
    <n v="3.4"/>
    <n v="975000"/>
    <n v="1170000"/>
    <n v="1046000"/>
    <n v="1009250"/>
    <n v="110"/>
    <n v="31980000"/>
  </r>
  <r>
    <x v="33"/>
    <x v="3"/>
    <n v="2"/>
    <n v="3"/>
    <n v="3.9"/>
    <n v="3.4"/>
    <n v="290000"/>
    <n v="595000"/>
    <n v="963000"/>
    <n v="1017750"/>
    <n v="112"/>
    <n v="32270000"/>
  </r>
  <r>
    <x v="34"/>
    <x v="3"/>
    <n v="6"/>
    <n v="4"/>
    <n v="4.2"/>
    <n v="3.55"/>
    <n v="2260000"/>
    <n v="1175000"/>
    <n v="1073000"/>
    <n v="1088750"/>
    <n v="118"/>
    <n v="34530000"/>
  </r>
  <r>
    <x v="37"/>
    <x v="3"/>
    <n v="1"/>
    <n v="3"/>
    <n v="4.0999999999999996"/>
    <n v="3.45"/>
    <n v="90000"/>
    <n v="880000"/>
    <n v="967000"/>
    <n v="1030750"/>
    <n v="119"/>
    <n v="34620000"/>
  </r>
  <r>
    <x v="0"/>
    <x v="4"/>
    <n v="1"/>
    <n v="1"/>
    <n v="1"/>
    <n v="1"/>
    <n v="650000"/>
    <n v="650000"/>
    <n v="650000"/>
    <n v="650000"/>
    <n v="1"/>
    <n v="650000"/>
  </r>
  <r>
    <x v="1"/>
    <x v="4"/>
    <n v="2"/>
    <n v="1.5"/>
    <n v="1.5"/>
    <n v="1.5"/>
    <n v="325000"/>
    <n v="487500"/>
    <n v="487500"/>
    <n v="487500"/>
    <n v="3"/>
    <n v="975000"/>
  </r>
  <r>
    <x v="2"/>
    <x v="4"/>
    <n v="5"/>
    <n v="2.6666666666666665"/>
    <n v="2.6666666666666665"/>
    <n v="2.6666666666666665"/>
    <n v="2005000"/>
    <n v="993333.33333333337"/>
    <n v="993333.33333333337"/>
    <n v="993333.33333333337"/>
    <n v="8"/>
    <n v="2980000"/>
  </r>
  <r>
    <x v="35"/>
    <x v="4"/>
    <n v="2"/>
    <n v="3"/>
    <n v="2.5"/>
    <n v="2.5"/>
    <n v="2000000"/>
    <n v="1443333.3333333333"/>
    <n v="1245000"/>
    <n v="1245000"/>
    <n v="10"/>
    <n v="4980000"/>
  </r>
  <r>
    <x v="3"/>
    <x v="4"/>
    <n v="5"/>
    <n v="4"/>
    <n v="3"/>
    <n v="3"/>
    <n v="1250000"/>
    <n v="1751666.6666666667"/>
    <n v="1246000"/>
    <n v="1246000"/>
    <n v="15"/>
    <n v="6230000"/>
  </r>
  <r>
    <x v="4"/>
    <x v="4"/>
    <n v="2"/>
    <n v="3"/>
    <n v="2.8333333333333335"/>
    <n v="2.8333333333333335"/>
    <n v="300000"/>
    <n v="1183333.3333333333"/>
    <n v="1088333.3333333333"/>
    <n v="1088333.3333333333"/>
    <n v="17"/>
    <n v="6530000"/>
  </r>
  <r>
    <x v="5"/>
    <x v="4"/>
    <n v="6"/>
    <n v="4.333333333333333"/>
    <n v="3.2857142857142856"/>
    <n v="3.2857142857142856"/>
    <n v="3325000"/>
    <n v="1625000"/>
    <n v="1407857.142857143"/>
    <n v="1407857.142857143"/>
    <n v="23"/>
    <n v="9855000"/>
  </r>
  <r>
    <x v="6"/>
    <x v="4"/>
    <n v="2"/>
    <n v="3.3333333333333335"/>
    <n v="3.125"/>
    <n v="3.125"/>
    <n v="900000"/>
    <n v="1508333.3333333333"/>
    <n v="1344375"/>
    <n v="1344375"/>
    <n v="25"/>
    <n v="10755000"/>
  </r>
  <r>
    <x v="8"/>
    <x v="4"/>
    <n v="5"/>
    <n v="4.333333333333333"/>
    <n v="3.3333333333333335"/>
    <n v="3.3333333333333335"/>
    <n v="3845000"/>
    <n v="2690000"/>
    <n v="1622222.2222222222"/>
    <n v="1622222.2222222222"/>
    <n v="30"/>
    <n v="14600000"/>
  </r>
  <r>
    <x v="9"/>
    <x v="4"/>
    <n v="4"/>
    <n v="3.6666666666666665"/>
    <n v="3.4"/>
    <n v="3.4"/>
    <n v="2855000"/>
    <n v="2533333.3333333335"/>
    <n v="1745500"/>
    <n v="1745500"/>
    <n v="34"/>
    <n v="17455000"/>
  </r>
  <r>
    <x v="10"/>
    <x v="4"/>
    <n v="5"/>
    <n v="4.666666666666667"/>
    <n v="3.8"/>
    <n v="3.5454545454545454"/>
    <n v="1220000"/>
    <n v="2640000"/>
    <n v="1802500"/>
    <n v="1697727.2727272727"/>
    <n v="39"/>
    <n v="18675000"/>
  </r>
  <r>
    <x v="11"/>
    <x v="4"/>
    <n v="4"/>
    <n v="4.333333333333333"/>
    <n v="4"/>
    <n v="3.5833333333333335"/>
    <n v="1330000"/>
    <n v="1801666.6666666667"/>
    <n v="1903000"/>
    <n v="1667083.3333333333"/>
    <n v="43"/>
    <n v="20005000"/>
  </r>
  <r>
    <x v="12"/>
    <x v="4"/>
    <n v="4"/>
    <n v="4.333333333333333"/>
    <n v="3.9"/>
    <n v="3.6153846153846154"/>
    <n v="1150000"/>
    <n v="1233333.3333333333"/>
    <n v="1817500"/>
    <n v="1627307.6923076923"/>
    <n v="47"/>
    <n v="21155000"/>
  </r>
  <r>
    <x v="13"/>
    <x v="4"/>
    <n v="3"/>
    <n v="3.6666666666666665"/>
    <n v="4"/>
    <n v="3.5714285714285716"/>
    <n v="2525000"/>
    <n v="1668333.3333333333"/>
    <n v="1870000"/>
    <n v="1691428.5714285714"/>
    <n v="50"/>
    <n v="23680000"/>
  </r>
  <r>
    <x v="14"/>
    <x v="4"/>
    <n v="2"/>
    <n v="3"/>
    <n v="3.7"/>
    <n v="3.4666666666666668"/>
    <n v="475000"/>
    <n v="1383333.3333333333"/>
    <n v="1792500"/>
    <n v="1610333.3333333333"/>
    <n v="52"/>
    <n v="24155000"/>
  </r>
  <r>
    <x v="15"/>
    <x v="4"/>
    <n v="10"/>
    <n v="5"/>
    <n v="4.5"/>
    <n v="3.875"/>
    <n v="3825000"/>
    <n v="2275000"/>
    <n v="2145000"/>
    <n v="1748750"/>
    <n v="62"/>
    <n v="27980000"/>
  </r>
  <r>
    <x v="16"/>
    <x v="4"/>
    <n v="4"/>
    <n v="5.333333333333333"/>
    <n v="4.3"/>
    <n v="3.8823529411764706"/>
    <n v="660000"/>
    <n v="1653333.3333333333"/>
    <n v="1878500"/>
    <n v="1684705.8823529412"/>
    <n v="66"/>
    <n v="28640000"/>
  </r>
  <r>
    <x v="17"/>
    <x v="4"/>
    <n v="7"/>
    <n v="7"/>
    <n v="4.8"/>
    <n v="4.0555555555555554"/>
    <n v="2030000"/>
    <n v="2171666.6666666665"/>
    <n v="1991500"/>
    <n v="1703888.888888889"/>
    <n v="73"/>
    <n v="30670000"/>
  </r>
  <r>
    <x v="36"/>
    <x v="4"/>
    <n v="3"/>
    <n v="4.666666666666667"/>
    <n v="4.5999999999999996"/>
    <n v="4"/>
    <n v="715000"/>
    <n v="1135000"/>
    <n v="1678500"/>
    <n v="1651842.105263158"/>
    <n v="76"/>
    <n v="31385000"/>
  </r>
  <r>
    <x v="18"/>
    <x v="4"/>
    <n v="7"/>
    <n v="5.666666666666667"/>
    <n v="4.9000000000000004"/>
    <n v="4.1500000000000004"/>
    <n v="2685000"/>
    <n v="1810000"/>
    <n v="1661500"/>
    <n v="1703500"/>
    <n v="83"/>
    <n v="34070000"/>
  </r>
  <r>
    <x v="19"/>
    <x v="4"/>
    <n v="5"/>
    <n v="5"/>
    <n v="4.9000000000000004"/>
    <n v="4.3499999999999996"/>
    <n v="885000"/>
    <n v="1428333.3333333333"/>
    <n v="1628000"/>
    <n v="1715250"/>
    <n v="88"/>
    <n v="34955000"/>
  </r>
  <r>
    <x v="20"/>
    <x v="4"/>
    <n v="10"/>
    <n v="7.333333333333333"/>
    <n v="5.5"/>
    <n v="4.75"/>
    <n v="3390000"/>
    <n v="2320000"/>
    <n v="1834000"/>
    <n v="1868500"/>
    <n v="98"/>
    <n v="38345000"/>
  </r>
  <r>
    <x v="21"/>
    <x v="4"/>
    <n v="4"/>
    <n v="6.333333333333333"/>
    <n v="5.5"/>
    <n v="4.7"/>
    <n v="1390000"/>
    <n v="1888333.3333333333"/>
    <n v="1858000"/>
    <n v="1837750"/>
    <n v="102"/>
    <n v="39735000"/>
  </r>
  <r>
    <x v="22"/>
    <x v="4"/>
    <n v="5"/>
    <n v="6.333333333333333"/>
    <n v="5.7"/>
    <n v="4.8499999999999996"/>
    <n v="1800000"/>
    <n v="2193333.3333333335"/>
    <n v="1785500"/>
    <n v="1827750"/>
    <n v="107"/>
    <n v="41535000"/>
  </r>
  <r>
    <x v="23"/>
    <x v="4"/>
    <n v="1"/>
    <n v="3.3333333333333335"/>
    <n v="5.6"/>
    <n v="4.6500000000000004"/>
    <n v="1750000"/>
    <n v="1646666.6666666667"/>
    <n v="1913000"/>
    <n v="1852750"/>
    <n v="108"/>
    <n v="43285000"/>
  </r>
  <r>
    <x v="24"/>
    <x v="4"/>
    <n v="4"/>
    <n v="3.3333333333333335"/>
    <n v="5"/>
    <n v="4.75"/>
    <n v="1540000"/>
    <n v="1696666.6666666667"/>
    <n v="1684500"/>
    <n v="1914750"/>
    <n v="112"/>
    <n v="44825000"/>
  </r>
  <r>
    <x v="25"/>
    <x v="4"/>
    <n v="2"/>
    <n v="2.3333333333333335"/>
    <n v="4.8"/>
    <n v="4.55"/>
    <n v="950000"/>
    <n v="1413333.3333333333"/>
    <n v="1713500"/>
    <n v="1796000"/>
    <n v="114"/>
    <n v="45775000"/>
  </r>
  <r>
    <x v="26"/>
    <x v="4"/>
    <n v="4"/>
    <n v="3.3333333333333335"/>
    <n v="4.5"/>
    <n v="4.6500000000000004"/>
    <n v="360000"/>
    <n v="950000"/>
    <n v="1546500"/>
    <n v="1769000"/>
    <n v="118"/>
    <n v="46135000"/>
  </r>
  <r>
    <x v="27"/>
    <x v="4"/>
    <n v="4"/>
    <n v="3.3333333333333335"/>
    <n v="4.5999999999999996"/>
    <n v="4.5999999999999996"/>
    <n v="1645000"/>
    <n v="985000"/>
    <n v="1639500"/>
    <n v="1659000"/>
    <n v="122"/>
    <n v="47780000"/>
  </r>
  <r>
    <x v="28"/>
    <x v="4"/>
    <n v="7"/>
    <n v="5"/>
    <n v="4.5999999999999996"/>
    <n v="4.75"/>
    <n v="3520000"/>
    <n v="1841666.6666666667"/>
    <n v="1723000"/>
    <n v="1692250"/>
    <n v="129"/>
    <n v="51300000"/>
  </r>
  <r>
    <x v="29"/>
    <x v="4"/>
    <n v="7"/>
    <n v="6"/>
    <n v="4.8"/>
    <n v="4.8499999999999996"/>
    <n v="2715000"/>
    <n v="2626666.6666666665"/>
    <n v="1906000"/>
    <n v="1767000"/>
    <n v="136"/>
    <n v="54015000"/>
  </r>
  <r>
    <x v="30"/>
    <x v="4"/>
    <n v="1"/>
    <n v="5"/>
    <n v="3.9"/>
    <n v="4.7"/>
    <n v="750000"/>
    <n v="2328333.3333333335"/>
    <n v="1642000"/>
    <n v="1738000"/>
    <n v="137"/>
    <n v="54765000"/>
  </r>
  <r>
    <x v="31"/>
    <x v="4"/>
    <n v="4"/>
    <n v="4"/>
    <n v="3.9"/>
    <n v="4.7"/>
    <n v="2615000"/>
    <n v="2026666.6666666667"/>
    <n v="1764500"/>
    <n v="1811250"/>
    <n v="141"/>
    <n v="57380000"/>
  </r>
  <r>
    <x v="32"/>
    <x v="4"/>
    <n v="7"/>
    <n v="4"/>
    <n v="4.0999999999999996"/>
    <n v="4.9000000000000004"/>
    <n v="1440000"/>
    <n v="1601666.6666666667"/>
    <n v="1728500"/>
    <n v="1757000"/>
    <n v="148"/>
    <n v="58820000"/>
  </r>
  <r>
    <x v="33"/>
    <x v="4"/>
    <n v="3"/>
    <n v="4.666666666666667"/>
    <n v="4.3"/>
    <n v="4.95"/>
    <n v="800000"/>
    <n v="1618333.3333333333"/>
    <n v="1633500"/>
    <n v="1773250"/>
    <n v="151"/>
    <n v="59620000"/>
  </r>
  <r>
    <x v="34"/>
    <x v="4"/>
    <n v="3"/>
    <n v="4.333333333333333"/>
    <n v="4.2"/>
    <n v="4.5999999999999996"/>
    <n v="475000"/>
    <n v="905000"/>
    <n v="1527000"/>
    <n v="1605750"/>
    <n v="154"/>
    <n v="60095000"/>
  </r>
  <r>
    <x v="0"/>
    <x v="5"/>
    <n v="1"/>
    <n v="1"/>
    <n v="1"/>
    <n v="1"/>
    <n v="70000"/>
    <n v="70000"/>
    <n v="70000"/>
    <n v="70000"/>
    <n v="1"/>
    <n v="70000"/>
  </r>
  <r>
    <x v="1"/>
    <x v="5"/>
    <n v="2"/>
    <n v="1.5"/>
    <n v="1.5"/>
    <n v="1.5"/>
    <n v="980000"/>
    <n v="525000"/>
    <n v="525000"/>
    <n v="525000"/>
    <n v="3"/>
    <n v="1050000"/>
  </r>
  <r>
    <x v="2"/>
    <x v="5"/>
    <n v="2"/>
    <n v="1.6666666666666667"/>
    <n v="1.6666666666666667"/>
    <n v="1.6666666666666667"/>
    <n v="550000"/>
    <n v="533333.33333333337"/>
    <n v="533333.33333333337"/>
    <n v="533333.33333333337"/>
    <n v="5"/>
    <n v="1600000"/>
  </r>
  <r>
    <x v="35"/>
    <x v="5"/>
    <n v="3"/>
    <n v="2.3333333333333335"/>
    <n v="2"/>
    <n v="2"/>
    <n v="1230000"/>
    <n v="920000"/>
    <n v="707500"/>
    <n v="707500"/>
    <n v="8"/>
    <n v="2830000"/>
  </r>
  <r>
    <x v="3"/>
    <x v="5"/>
    <n v="1"/>
    <n v="2"/>
    <n v="1.8"/>
    <n v="1.8"/>
    <n v="100000"/>
    <n v="626666.66666666663"/>
    <n v="586000"/>
    <n v="586000"/>
    <n v="9"/>
    <n v="2930000"/>
  </r>
  <r>
    <x v="4"/>
    <x v="5"/>
    <n v="3"/>
    <n v="2.3333333333333335"/>
    <n v="2"/>
    <n v="2"/>
    <n v="2200000"/>
    <n v="1176666.6666666667"/>
    <n v="855000"/>
    <n v="855000"/>
    <n v="12"/>
    <n v="5130000"/>
  </r>
  <r>
    <x v="5"/>
    <x v="5"/>
    <n v="1"/>
    <n v="1.6666666666666667"/>
    <n v="1.8571428571428572"/>
    <n v="1.8571428571428572"/>
    <n v="200000"/>
    <n v="833333.33333333337"/>
    <n v="761428.57142857148"/>
    <n v="761428.57142857148"/>
    <n v="13"/>
    <n v="5330000"/>
  </r>
  <r>
    <x v="7"/>
    <x v="5"/>
    <n v="3"/>
    <n v="2.3333333333333335"/>
    <n v="2"/>
    <n v="2"/>
    <n v="850000"/>
    <n v="1083333.3333333333"/>
    <n v="772500"/>
    <n v="772500"/>
    <n v="16"/>
    <n v="6180000"/>
  </r>
  <r>
    <x v="8"/>
    <x v="5"/>
    <n v="1"/>
    <n v="1.6666666666666667"/>
    <n v="1.8888888888888888"/>
    <n v="1.8888888888888888"/>
    <n v="375000"/>
    <n v="475000"/>
    <n v="728333.33333333337"/>
    <n v="728333.33333333337"/>
    <n v="17"/>
    <n v="6555000"/>
  </r>
  <r>
    <x v="9"/>
    <x v="5"/>
    <n v="3"/>
    <n v="2.3333333333333335"/>
    <n v="2"/>
    <n v="2"/>
    <n v="210000"/>
    <n v="478333.33333333331"/>
    <n v="676500"/>
    <n v="676500"/>
    <n v="20"/>
    <n v="6765000"/>
  </r>
  <r>
    <x v="10"/>
    <x v="5"/>
    <n v="2"/>
    <n v="2"/>
    <n v="2.1"/>
    <n v="2"/>
    <n v="625000"/>
    <n v="403333.33333333331"/>
    <n v="732000"/>
    <n v="671818.18181818177"/>
    <n v="22"/>
    <n v="7390000"/>
  </r>
  <r>
    <x v="11"/>
    <x v="5"/>
    <n v="2"/>
    <n v="2.3333333333333335"/>
    <n v="2.1"/>
    <n v="2"/>
    <n v="1800000"/>
    <n v="878333.33333333337"/>
    <n v="814000"/>
    <n v="765833.33333333337"/>
    <n v="24"/>
    <n v="9190000"/>
  </r>
  <r>
    <x v="12"/>
    <x v="5"/>
    <n v="3"/>
    <n v="2.3333333333333335"/>
    <n v="2.2000000000000002"/>
    <n v="2.0769230769230771"/>
    <n v="285000"/>
    <n v="903333.33333333337"/>
    <n v="787500"/>
    <n v="728846.15384615387"/>
    <n v="27"/>
    <n v="9475000"/>
  </r>
  <r>
    <x v="13"/>
    <x v="5"/>
    <n v="3"/>
    <n v="2.6666666666666665"/>
    <n v="2.2000000000000002"/>
    <n v="2.1428571428571428"/>
    <n v="665000"/>
    <n v="916666.66666666663"/>
    <n v="731000"/>
    <n v="724285.71428571432"/>
    <n v="30"/>
    <n v="10140000"/>
  </r>
  <r>
    <x v="14"/>
    <x v="5"/>
    <n v="4"/>
    <n v="3.3333333333333335"/>
    <n v="2.5"/>
    <n v="2.2666666666666666"/>
    <n v="1100000"/>
    <n v="683333.33333333337"/>
    <n v="831000"/>
    <n v="749333.33333333337"/>
    <n v="34"/>
    <n v="11240000"/>
  </r>
  <r>
    <x v="15"/>
    <x v="5"/>
    <n v="2"/>
    <n v="3"/>
    <n v="2.4"/>
    <n v="2.25"/>
    <n v="370000"/>
    <n v="711666.66666666663"/>
    <n v="648000"/>
    <n v="725625"/>
    <n v="36"/>
    <n v="11610000"/>
  </r>
  <r>
    <x v="16"/>
    <x v="5"/>
    <n v="3"/>
    <n v="3"/>
    <n v="2.6"/>
    <n v="2.2941176470588234"/>
    <n v="475000"/>
    <n v="648333.33333333337"/>
    <n v="675500"/>
    <n v="710882.3529411765"/>
    <n v="39"/>
    <n v="12085000"/>
  </r>
  <r>
    <x v="17"/>
    <x v="5"/>
    <n v="4"/>
    <n v="3"/>
    <n v="2.7"/>
    <n v="2.3888888888888888"/>
    <n v="1640000"/>
    <n v="828333.33333333337"/>
    <n v="754500"/>
    <n v="762500"/>
    <n v="43"/>
    <n v="13725000"/>
  </r>
  <r>
    <x v="36"/>
    <x v="5"/>
    <n v="2"/>
    <n v="3"/>
    <n v="2.8"/>
    <n v="2.3684210526315788"/>
    <n v="245000"/>
    <n v="786666.66666666663"/>
    <n v="741500"/>
    <n v="735263.15789473685"/>
    <n v="45"/>
    <n v="13970000"/>
  </r>
  <r>
    <x v="19"/>
    <x v="5"/>
    <n v="2"/>
    <n v="2.6666666666666665"/>
    <n v="2.7"/>
    <n v="2.35"/>
    <n v="820000"/>
    <n v="901666.66666666663"/>
    <n v="802500"/>
    <n v="739500"/>
    <n v="47"/>
    <n v="14790000"/>
  </r>
  <r>
    <x v="20"/>
    <x v="5"/>
    <n v="3"/>
    <n v="2.3333333333333335"/>
    <n v="2.8"/>
    <n v="2.4500000000000002"/>
    <n v="350000"/>
    <n v="471666.66666666669"/>
    <n v="775000"/>
    <n v="753500"/>
    <n v="50"/>
    <n v="15140000"/>
  </r>
  <r>
    <x v="21"/>
    <x v="5"/>
    <n v="2"/>
    <n v="2.3333333333333335"/>
    <n v="2.8"/>
    <n v="2.4500000000000002"/>
    <n v="390000"/>
    <n v="520000"/>
    <n v="634000"/>
    <n v="724000"/>
    <n v="52"/>
    <n v="15530000"/>
  </r>
  <r>
    <x v="22"/>
    <x v="5"/>
    <n v="5"/>
    <n v="3.3333333333333335"/>
    <n v="3"/>
    <n v="2.6"/>
    <n v="2920000"/>
    <n v="1220000"/>
    <n v="897500"/>
    <n v="842500"/>
    <n v="57"/>
    <n v="18450000"/>
  </r>
  <r>
    <x v="23"/>
    <x v="5"/>
    <n v="4"/>
    <n v="3.6666666666666665"/>
    <n v="3.1"/>
    <n v="2.65"/>
    <n v="1670000"/>
    <n v="1660000"/>
    <n v="998000"/>
    <n v="864500"/>
    <n v="61"/>
    <n v="20120000"/>
  </r>
  <r>
    <x v="24"/>
    <x v="5"/>
    <n v="2"/>
    <n v="3.6666666666666665"/>
    <n v="2.9"/>
    <n v="2.7"/>
    <n v="775000"/>
    <n v="1788333.3333333333"/>
    <n v="965500"/>
    <n v="898250"/>
    <n v="63"/>
    <n v="20895000"/>
  </r>
  <r>
    <x v="25"/>
    <x v="5"/>
    <n v="1"/>
    <n v="2.3333333333333335"/>
    <n v="2.8"/>
    <n v="2.6"/>
    <n v="110000"/>
    <n v="851666.66666666663"/>
    <n v="939500"/>
    <n v="793750"/>
    <n v="64"/>
    <n v="21005000"/>
  </r>
  <r>
    <x v="26"/>
    <x v="5"/>
    <n v="5"/>
    <n v="2.6666666666666665"/>
    <n v="3"/>
    <n v="2.8"/>
    <n v="1575000"/>
    <n v="820000"/>
    <n v="1049500"/>
    <n v="862500"/>
    <n v="69"/>
    <n v="22580000"/>
  </r>
  <r>
    <x v="27"/>
    <x v="5"/>
    <n v="2"/>
    <n v="2.6666666666666665"/>
    <n v="2.8"/>
    <n v="2.75"/>
    <n v="970000"/>
    <n v="885000"/>
    <n v="982500"/>
    <n v="868500"/>
    <n v="71"/>
    <n v="23550000"/>
  </r>
  <r>
    <x v="28"/>
    <x v="5"/>
    <n v="3"/>
    <n v="3.3333333333333335"/>
    <n v="2.9"/>
    <n v="2.85"/>
    <n v="1290000"/>
    <n v="1278333.3333333333"/>
    <n v="1087000"/>
    <n v="914250"/>
    <n v="74"/>
    <n v="24840000"/>
  </r>
  <r>
    <x v="29"/>
    <x v="5"/>
    <n v="2"/>
    <n v="2.3333333333333335"/>
    <n v="2.9"/>
    <n v="2.8"/>
    <n v="90000"/>
    <n v="783333.33333333337"/>
    <n v="1014000"/>
    <n v="908250"/>
    <n v="76"/>
    <n v="24930000"/>
  </r>
  <r>
    <x v="30"/>
    <x v="5"/>
    <n v="1"/>
    <n v="2"/>
    <n v="2.7"/>
    <n v="2.75"/>
    <n v="200000"/>
    <n v="526666.66666666663"/>
    <n v="999000"/>
    <n v="887000"/>
    <n v="77"/>
    <n v="25130000"/>
  </r>
  <r>
    <x v="32"/>
    <x v="5"/>
    <n v="3"/>
    <n v="2"/>
    <n v="2.8"/>
    <n v="2.8"/>
    <n v="440000"/>
    <n v="243333.33333333334"/>
    <n v="1004000"/>
    <n v="819000"/>
    <n v="80"/>
    <n v="25570000"/>
  </r>
  <r>
    <x v="33"/>
    <x v="5"/>
    <n v="3"/>
    <n v="2.3333333333333335"/>
    <n v="2.6"/>
    <n v="2.8"/>
    <n v="725000"/>
    <n v="455000"/>
    <n v="784500"/>
    <n v="841000"/>
    <n v="83"/>
    <n v="26295000"/>
  </r>
  <r>
    <x v="34"/>
    <x v="5"/>
    <n v="3"/>
    <n v="3"/>
    <n v="2.5"/>
    <n v="2.8"/>
    <n v="770000"/>
    <n v="645000"/>
    <n v="694500"/>
    <n v="846250"/>
    <n v="86"/>
    <n v="27065000"/>
  </r>
  <r>
    <x v="0"/>
    <x v="6"/>
    <n v="6"/>
    <n v="6"/>
    <n v="6"/>
    <n v="6"/>
    <n v="4200000"/>
    <n v="4200000"/>
    <n v="4200000"/>
    <n v="4200000"/>
    <n v="6"/>
    <n v="4200000"/>
  </r>
  <r>
    <x v="1"/>
    <x v="6"/>
    <n v="11"/>
    <n v="8.5"/>
    <n v="8.5"/>
    <n v="8.5"/>
    <n v="6065000"/>
    <n v="5132500"/>
    <n v="5132500"/>
    <n v="5132500"/>
    <n v="17"/>
    <n v="10265000"/>
  </r>
  <r>
    <x v="2"/>
    <x v="6"/>
    <n v="11"/>
    <n v="9.3333333333333339"/>
    <n v="9.3333333333333339"/>
    <n v="9.3333333333333339"/>
    <n v="6575000"/>
    <n v="5613333.333333333"/>
    <n v="5613333.333333333"/>
    <n v="5613333.333333333"/>
    <n v="28"/>
    <n v="16840000"/>
  </r>
  <r>
    <x v="35"/>
    <x v="6"/>
    <n v="9"/>
    <n v="10.333333333333334"/>
    <n v="9.25"/>
    <n v="9.25"/>
    <n v="3965000"/>
    <n v="5535000"/>
    <n v="5201250"/>
    <n v="5201250"/>
    <n v="37"/>
    <n v="20805000"/>
  </r>
  <r>
    <x v="3"/>
    <x v="6"/>
    <n v="22"/>
    <n v="14"/>
    <n v="11.8"/>
    <n v="11.8"/>
    <n v="10520000"/>
    <n v="7020000"/>
    <n v="6265000"/>
    <n v="6265000"/>
    <n v="59"/>
    <n v="31325000"/>
  </r>
  <r>
    <x v="4"/>
    <x v="6"/>
    <n v="11"/>
    <n v="14"/>
    <n v="11.666666666666666"/>
    <n v="11.666666666666666"/>
    <n v="2600000"/>
    <n v="5695000"/>
    <n v="5654166.666666667"/>
    <n v="5654166.666666667"/>
    <n v="70"/>
    <n v="33925000"/>
  </r>
  <r>
    <x v="5"/>
    <x v="6"/>
    <n v="11"/>
    <n v="14.666666666666666"/>
    <n v="11.571428571428571"/>
    <n v="11.571428571428571"/>
    <n v="6200000"/>
    <n v="6440000"/>
    <n v="5732142.8571428573"/>
    <n v="5732142.8571428573"/>
    <n v="81"/>
    <n v="40125000"/>
  </r>
  <r>
    <x v="6"/>
    <x v="6"/>
    <n v="14"/>
    <n v="12"/>
    <n v="11.875"/>
    <n v="11.875"/>
    <n v="5870000"/>
    <n v="4890000"/>
    <n v="5749375"/>
    <n v="5749375"/>
    <n v="95"/>
    <n v="45995000"/>
  </r>
  <r>
    <x v="7"/>
    <x v="6"/>
    <n v="11"/>
    <n v="12"/>
    <n v="11.777777777777779"/>
    <n v="11.777777777777779"/>
    <n v="6520000"/>
    <n v="6196666.666666667"/>
    <n v="5835000"/>
    <n v="5835000"/>
    <n v="106"/>
    <n v="52515000"/>
  </r>
  <r>
    <x v="8"/>
    <x v="6"/>
    <n v="10"/>
    <n v="11.666666666666666"/>
    <n v="11.6"/>
    <n v="11.6"/>
    <n v="5105000"/>
    <n v="5831666.666666667"/>
    <n v="5762000"/>
    <n v="5762000"/>
    <n v="116"/>
    <n v="57620000"/>
  </r>
  <r>
    <x v="9"/>
    <x v="6"/>
    <n v="9"/>
    <n v="10"/>
    <n v="11.9"/>
    <n v="11.363636363636363"/>
    <n v="4965000"/>
    <n v="5530000"/>
    <n v="5838500"/>
    <n v="5689545.4545454541"/>
    <n v="125"/>
    <n v="62585000"/>
  </r>
  <r>
    <x v="10"/>
    <x v="6"/>
    <n v="7"/>
    <n v="8.6666666666666661"/>
    <n v="11.5"/>
    <n v="11"/>
    <n v="2830000"/>
    <n v="4300000"/>
    <n v="5515000"/>
    <n v="5451250"/>
    <n v="132"/>
    <n v="65415000"/>
  </r>
  <r>
    <x v="11"/>
    <x v="6"/>
    <n v="14"/>
    <n v="10"/>
    <n v="11.8"/>
    <n v="11.23076923076923"/>
    <n v="6350000"/>
    <n v="4715000"/>
    <n v="5492500"/>
    <n v="5520384.615384615"/>
    <n v="146"/>
    <n v="71765000"/>
  </r>
  <r>
    <x v="12"/>
    <x v="6"/>
    <n v="9"/>
    <n v="10"/>
    <n v="11.8"/>
    <n v="11.071428571428571"/>
    <n v="6520000"/>
    <n v="5233333.333333333"/>
    <n v="5748000"/>
    <n v="5591785.7142857146"/>
    <n v="155"/>
    <n v="78285000"/>
  </r>
  <r>
    <x v="13"/>
    <x v="6"/>
    <n v="8"/>
    <n v="10.333333333333334"/>
    <n v="10.4"/>
    <n v="10.866666666666667"/>
    <n v="5840000"/>
    <n v="6236666.666666667"/>
    <n v="5280000"/>
    <n v="5608333.333333333"/>
    <n v="163"/>
    <n v="84125000"/>
  </r>
  <r>
    <x v="14"/>
    <x v="6"/>
    <n v="15"/>
    <n v="10.666666666666666"/>
    <n v="10.8"/>
    <n v="11.125"/>
    <n v="8555000"/>
    <n v="6971666.666666667"/>
    <n v="5875500"/>
    <n v="5792500"/>
    <n v="178"/>
    <n v="92680000"/>
  </r>
  <r>
    <x v="15"/>
    <x v="6"/>
    <n v="10"/>
    <n v="11"/>
    <n v="10.7"/>
    <n v="11.058823529411764"/>
    <n v="9140000"/>
    <n v="7845000"/>
    <n v="6169500"/>
    <n v="5989411.7647058824"/>
    <n v="188"/>
    <n v="101820000"/>
  </r>
  <r>
    <x v="16"/>
    <x v="6"/>
    <n v="12"/>
    <n v="12.333333333333334"/>
    <n v="10.5"/>
    <n v="11.111111111111111"/>
    <n v="10030000"/>
    <n v="9241666.666666666"/>
    <n v="6585500"/>
    <n v="6213888.888888889"/>
    <n v="200"/>
    <n v="111850000"/>
  </r>
  <r>
    <x v="17"/>
    <x v="6"/>
    <n v="11"/>
    <n v="11"/>
    <n v="10.5"/>
    <n v="11.105263157894736"/>
    <n v="7605000"/>
    <n v="8925000"/>
    <n v="6694000"/>
    <n v="6287105.2631578948"/>
    <n v="211"/>
    <n v="119455000"/>
  </r>
  <r>
    <x v="36"/>
    <x v="6"/>
    <n v="12"/>
    <n v="11.666666666666666"/>
    <n v="10.7"/>
    <n v="11.15"/>
    <n v="5450000"/>
    <n v="7695000"/>
    <n v="6728500"/>
    <n v="6245250"/>
    <n v="223"/>
    <n v="124905000"/>
  </r>
  <r>
    <x v="18"/>
    <x v="6"/>
    <n v="10"/>
    <n v="11"/>
    <n v="10.8"/>
    <n v="11.35"/>
    <n v="4330000"/>
    <n v="5795000"/>
    <n v="6665000"/>
    <n v="6251750"/>
    <n v="233"/>
    <n v="129235000"/>
  </r>
  <r>
    <x v="19"/>
    <x v="6"/>
    <n v="18"/>
    <n v="13.333333333333334"/>
    <n v="11.9"/>
    <n v="11.7"/>
    <n v="7760000"/>
    <n v="5846666.666666667"/>
    <n v="7158000"/>
    <n v="6336500"/>
    <n v="251"/>
    <n v="136995000"/>
  </r>
  <r>
    <x v="20"/>
    <x v="6"/>
    <n v="22"/>
    <n v="16.666666666666668"/>
    <n v="12.7"/>
    <n v="12.25"/>
    <n v="14485000"/>
    <n v="8858333.333333334"/>
    <n v="7971500"/>
    <n v="6732000"/>
    <n v="273"/>
    <n v="151480000"/>
  </r>
  <r>
    <x v="21"/>
    <x v="6"/>
    <n v="14"/>
    <n v="18"/>
    <n v="13.2"/>
    <n v="12.5"/>
    <n v="7490000"/>
    <n v="9911666.666666666"/>
    <n v="8068500"/>
    <n v="6908250"/>
    <n v="287"/>
    <n v="158970000"/>
  </r>
  <r>
    <x v="22"/>
    <x v="6"/>
    <n v="10"/>
    <n v="15.333333333333334"/>
    <n v="13.4"/>
    <n v="11.9"/>
    <n v="6165000"/>
    <n v="9380000"/>
    <n v="8101000"/>
    <n v="6690500"/>
    <n v="297"/>
    <n v="165135000"/>
  </r>
  <r>
    <x v="23"/>
    <x v="6"/>
    <n v="11"/>
    <n v="11.666666666666666"/>
    <n v="13"/>
    <n v="11.9"/>
    <n v="4550000"/>
    <n v="6068333.333333333"/>
    <n v="7700500"/>
    <n v="6788000"/>
    <n v="308"/>
    <n v="169685000"/>
  </r>
  <r>
    <x v="24"/>
    <x v="6"/>
    <n v="6"/>
    <n v="9"/>
    <n v="12.6"/>
    <n v="11.65"/>
    <n v="5780000"/>
    <n v="5498333.333333333"/>
    <n v="7364500"/>
    <n v="6767000"/>
    <n v="314"/>
    <n v="175465000"/>
  </r>
  <r>
    <x v="25"/>
    <x v="6"/>
    <n v="19"/>
    <n v="12"/>
    <n v="13.3"/>
    <n v="11.9"/>
    <n v="13470000"/>
    <n v="7933333.333333333"/>
    <n v="7708500"/>
    <n v="7147000"/>
    <n v="333"/>
    <n v="188935000"/>
  </r>
  <r>
    <x v="26"/>
    <x v="6"/>
    <n v="15"/>
    <n v="13.333333333333334"/>
    <n v="13.7"/>
    <n v="12.1"/>
    <n v="8935000"/>
    <n v="9395000"/>
    <n v="7841500"/>
    <n v="7267750"/>
    <n v="348"/>
    <n v="197870000"/>
  </r>
  <r>
    <x v="27"/>
    <x v="6"/>
    <n v="23"/>
    <n v="19"/>
    <n v="14.8"/>
    <n v="12.75"/>
    <n v="12940000"/>
    <n v="11781666.666666666"/>
    <n v="8590500"/>
    <n v="7659500"/>
    <n v="371"/>
    <n v="210810000"/>
  </r>
  <r>
    <x v="28"/>
    <x v="6"/>
    <n v="13"/>
    <n v="17"/>
    <n v="15.1"/>
    <n v="12.95"/>
    <n v="6220000"/>
    <n v="9365000"/>
    <n v="8779500"/>
    <n v="7722250"/>
    <n v="384"/>
    <n v="217030000"/>
  </r>
  <r>
    <x v="29"/>
    <x v="6"/>
    <n v="13"/>
    <n v="16.333333333333332"/>
    <n v="14.6"/>
    <n v="13.25"/>
    <n v="5415000"/>
    <n v="8191666.666666667"/>
    <n v="8545000"/>
    <n v="7851500"/>
    <n v="397"/>
    <n v="222445000"/>
  </r>
  <r>
    <x v="30"/>
    <x v="6"/>
    <n v="9"/>
    <n v="11.666666666666666"/>
    <n v="13.3"/>
    <n v="13"/>
    <n v="5160000"/>
    <n v="5598333.333333333"/>
    <n v="7612500"/>
    <n v="7792000"/>
    <n v="406"/>
    <n v="227605000"/>
  </r>
  <r>
    <x v="31"/>
    <x v="6"/>
    <n v="14"/>
    <n v="12"/>
    <n v="13.3"/>
    <n v="13.25"/>
    <n v="14300000"/>
    <n v="8291666.666666667"/>
    <n v="8293500"/>
    <n v="8181000"/>
    <n v="420"/>
    <n v="241905000"/>
  </r>
  <r>
    <x v="32"/>
    <x v="6"/>
    <n v="7"/>
    <n v="10"/>
    <n v="13"/>
    <n v="13.2"/>
    <n v="4740000"/>
    <n v="8066666.666666667"/>
    <n v="8151000"/>
    <n v="8126000"/>
    <n v="427"/>
    <n v="246645000"/>
  </r>
  <r>
    <x v="33"/>
    <x v="6"/>
    <n v="12"/>
    <n v="11"/>
    <n v="13.1"/>
    <n v="13.05"/>
    <n v="6100000"/>
    <n v="8380000"/>
    <n v="8306000"/>
    <n v="8003250"/>
    <n v="439"/>
    <n v="252745000"/>
  </r>
  <r>
    <x v="34"/>
    <x v="6"/>
    <n v="9"/>
    <n v="9.3333333333333339"/>
    <n v="13.4"/>
    <n v="13"/>
    <n v="3105000"/>
    <n v="4648333.333333333"/>
    <n v="8038500"/>
    <n v="7701500"/>
    <n v="448"/>
    <n v="255850000"/>
  </r>
  <r>
    <x v="0"/>
    <x v="7"/>
    <n v="7"/>
    <n v="7"/>
    <n v="7"/>
    <n v="7"/>
    <n v="6015000"/>
    <n v="6015000"/>
    <n v="6015000"/>
    <n v="6015000"/>
    <n v="7"/>
    <n v="6015000"/>
  </r>
  <r>
    <x v="1"/>
    <x v="7"/>
    <n v="10"/>
    <n v="8.5"/>
    <n v="8.5"/>
    <n v="8.5"/>
    <n v="6225000"/>
    <n v="6120000"/>
    <n v="6120000"/>
    <n v="6120000"/>
    <n v="17"/>
    <n v="12240000"/>
  </r>
  <r>
    <x v="2"/>
    <x v="7"/>
    <n v="10"/>
    <n v="9"/>
    <n v="9"/>
    <n v="9"/>
    <n v="5550000"/>
    <n v="5930000"/>
    <n v="5930000"/>
    <n v="5930000"/>
    <n v="27"/>
    <n v="17790000"/>
  </r>
  <r>
    <x v="35"/>
    <x v="7"/>
    <n v="9"/>
    <n v="9.6666666666666661"/>
    <n v="9"/>
    <n v="9"/>
    <n v="6030000"/>
    <n v="5935000"/>
    <n v="5955000"/>
    <n v="5955000"/>
    <n v="36"/>
    <n v="23820000"/>
  </r>
  <r>
    <x v="3"/>
    <x v="7"/>
    <n v="11"/>
    <n v="10"/>
    <n v="9.4"/>
    <n v="9.4"/>
    <n v="7470000"/>
    <n v="6350000"/>
    <n v="6258000"/>
    <n v="6258000"/>
    <n v="47"/>
    <n v="31290000"/>
  </r>
  <r>
    <x v="4"/>
    <x v="7"/>
    <n v="14"/>
    <n v="11.333333333333334"/>
    <n v="10.166666666666666"/>
    <n v="10.166666666666666"/>
    <n v="7505000"/>
    <n v="7001666.666666667"/>
    <n v="6465833.333333333"/>
    <n v="6465833.333333333"/>
    <n v="61"/>
    <n v="38795000"/>
  </r>
  <r>
    <x v="5"/>
    <x v="7"/>
    <n v="12"/>
    <n v="12.333333333333334"/>
    <n v="10.428571428571429"/>
    <n v="10.428571428571429"/>
    <n v="6035000"/>
    <n v="7003333.333333333"/>
    <n v="6404285.7142857146"/>
    <n v="6404285.7142857146"/>
    <n v="73"/>
    <n v="44830000"/>
  </r>
  <r>
    <x v="6"/>
    <x v="7"/>
    <n v="14"/>
    <n v="13.333333333333334"/>
    <n v="10.875"/>
    <n v="10.875"/>
    <n v="9040000"/>
    <n v="7526666.666666667"/>
    <n v="6733750"/>
    <n v="6733750"/>
    <n v="87"/>
    <n v="53870000"/>
  </r>
  <r>
    <x v="7"/>
    <x v="7"/>
    <n v="17"/>
    <n v="14.333333333333334"/>
    <n v="11.555555555555555"/>
    <n v="11.555555555555555"/>
    <n v="9495000"/>
    <n v="8190000"/>
    <n v="7040555.555555556"/>
    <n v="7040555.555555556"/>
    <n v="104"/>
    <n v="63365000"/>
  </r>
  <r>
    <x v="8"/>
    <x v="7"/>
    <n v="15"/>
    <n v="15.333333333333334"/>
    <n v="11.9"/>
    <n v="11.9"/>
    <n v="10175000"/>
    <n v="9570000"/>
    <n v="7354000"/>
    <n v="7354000"/>
    <n v="119"/>
    <n v="73540000"/>
  </r>
  <r>
    <x v="9"/>
    <x v="7"/>
    <n v="7"/>
    <n v="13"/>
    <n v="11.9"/>
    <n v="11.454545454545455"/>
    <n v="3480000"/>
    <n v="7716666.666666667"/>
    <n v="7100500"/>
    <n v="7001818.1818181816"/>
    <n v="126"/>
    <n v="77020000"/>
  </r>
  <r>
    <x v="10"/>
    <x v="7"/>
    <n v="18"/>
    <n v="13.333333333333334"/>
    <n v="12.7"/>
    <n v="12"/>
    <n v="10395000"/>
    <n v="8016666.666666667"/>
    <n v="7517500"/>
    <n v="7284583.333333333"/>
    <n v="144"/>
    <n v="87415000"/>
  </r>
  <r>
    <x v="11"/>
    <x v="7"/>
    <n v="6"/>
    <n v="10.333333333333334"/>
    <n v="12.3"/>
    <n v="11.538461538461538"/>
    <n v="3510000"/>
    <n v="5795000"/>
    <n v="7313500"/>
    <n v="6994230.769230769"/>
    <n v="150"/>
    <n v="90925000"/>
  </r>
  <r>
    <x v="12"/>
    <x v="7"/>
    <n v="13"/>
    <n v="12.333333333333334"/>
    <n v="12.7"/>
    <n v="11.642857142857142"/>
    <n v="5430000"/>
    <n v="6445000"/>
    <n v="7253500"/>
    <n v="6882500"/>
    <n v="163"/>
    <n v="96355000"/>
  </r>
  <r>
    <x v="13"/>
    <x v="7"/>
    <n v="12"/>
    <n v="10.333333333333334"/>
    <n v="12.8"/>
    <n v="11.666666666666666"/>
    <n v="8215000"/>
    <n v="5718333.333333333"/>
    <n v="7328000"/>
    <n v="6971333.333333333"/>
    <n v="175"/>
    <n v="104570000"/>
  </r>
  <r>
    <x v="14"/>
    <x v="7"/>
    <n v="10"/>
    <n v="11.666666666666666"/>
    <n v="12.4"/>
    <n v="11.5625"/>
    <n v="2775000"/>
    <n v="5473333.333333333"/>
    <n v="6855000"/>
    <n v="6709062.5"/>
    <n v="185"/>
    <n v="107345000"/>
  </r>
  <r>
    <x v="15"/>
    <x v="7"/>
    <n v="5"/>
    <n v="9"/>
    <n v="11.7"/>
    <n v="11.176470588235293"/>
    <n v="1800000"/>
    <n v="4263333.333333333"/>
    <n v="6431500"/>
    <n v="6420294.1176470593"/>
    <n v="190"/>
    <n v="109145000"/>
  </r>
  <r>
    <x v="16"/>
    <x v="7"/>
    <n v="9"/>
    <n v="8"/>
    <n v="11.2"/>
    <n v="11.055555555555555"/>
    <n v="6920000"/>
    <n v="3831666.6666666665"/>
    <n v="6219500"/>
    <n v="6448055.555555556"/>
    <n v="199"/>
    <n v="116065000"/>
  </r>
  <r>
    <x v="17"/>
    <x v="7"/>
    <n v="15"/>
    <n v="9.6666666666666661"/>
    <n v="11"/>
    <n v="11.263157894736842"/>
    <n v="9880000"/>
    <n v="6200000"/>
    <n v="6258000"/>
    <n v="6628684.2105263155"/>
    <n v="214"/>
    <n v="125945000"/>
  </r>
  <r>
    <x v="36"/>
    <x v="7"/>
    <n v="14"/>
    <n v="12.666666666666666"/>
    <n v="10.9"/>
    <n v="11.4"/>
    <n v="9030000"/>
    <n v="8610000"/>
    <n v="6143500"/>
    <n v="6748750"/>
    <n v="228"/>
    <n v="134975000"/>
  </r>
  <r>
    <x v="18"/>
    <x v="7"/>
    <n v="8"/>
    <n v="12.333333333333334"/>
    <n v="11"/>
    <n v="11.45"/>
    <n v="5040000"/>
    <n v="7983333.333333333"/>
    <n v="6299500"/>
    <n v="6700000"/>
    <n v="236"/>
    <n v="140015000"/>
  </r>
  <r>
    <x v="19"/>
    <x v="7"/>
    <n v="15"/>
    <n v="12.333333333333334"/>
    <n v="10.7"/>
    <n v="11.7"/>
    <n v="6740000"/>
    <n v="6936666.666666667"/>
    <n v="5934000"/>
    <n v="6725750"/>
    <n v="251"/>
    <n v="146755000"/>
  </r>
  <r>
    <x v="20"/>
    <x v="7"/>
    <n v="13"/>
    <n v="12"/>
    <n v="11.4"/>
    <n v="11.85"/>
    <n v="4110000"/>
    <n v="5296666.666666667"/>
    <n v="5994000"/>
    <n v="6653750"/>
    <n v="264"/>
    <n v="150865000"/>
  </r>
  <r>
    <x v="21"/>
    <x v="7"/>
    <n v="12"/>
    <n v="13.333333333333334"/>
    <n v="11.3"/>
    <n v="12"/>
    <n v="5450000"/>
    <n v="5433333.333333333"/>
    <n v="5996000"/>
    <n v="6624750"/>
    <n v="276"/>
    <n v="156315000"/>
  </r>
  <r>
    <x v="22"/>
    <x v="7"/>
    <n v="11"/>
    <n v="12"/>
    <n v="11.2"/>
    <n v="12"/>
    <n v="6130000"/>
    <n v="5230000"/>
    <n v="5787500"/>
    <n v="6557750"/>
    <n v="287"/>
    <n v="162445000"/>
  </r>
  <r>
    <x v="23"/>
    <x v="7"/>
    <n v="17"/>
    <n v="13.333333333333334"/>
    <n v="11.9"/>
    <n v="12.15"/>
    <n v="7760000"/>
    <n v="6446666.666666667"/>
    <n v="6286000"/>
    <n v="6570500"/>
    <n v="304"/>
    <n v="170205000"/>
  </r>
  <r>
    <x v="24"/>
    <x v="7"/>
    <n v="20"/>
    <n v="16"/>
    <n v="13.4"/>
    <n v="12.55"/>
    <n v="13125000"/>
    <n v="9005000"/>
    <n v="7418500"/>
    <n v="6925000"/>
    <n v="324"/>
    <n v="183330000"/>
  </r>
  <r>
    <x v="25"/>
    <x v="7"/>
    <n v="17"/>
    <n v="18"/>
    <n v="14.2"/>
    <n v="12.7"/>
    <n v="7900000"/>
    <n v="9595000"/>
    <n v="7516500"/>
    <n v="6868000"/>
    <n v="341"/>
    <n v="191230000"/>
  </r>
  <r>
    <x v="26"/>
    <x v="7"/>
    <n v="19"/>
    <n v="18.666666666666668"/>
    <n v="14.6"/>
    <n v="12.8"/>
    <n v="9620000"/>
    <n v="10215000"/>
    <n v="7490500"/>
    <n v="6874250"/>
    <n v="360"/>
    <n v="200850000"/>
  </r>
  <r>
    <x v="27"/>
    <x v="7"/>
    <n v="11"/>
    <n v="15.666666666666666"/>
    <n v="14.3"/>
    <n v="12.6"/>
    <n v="8275000"/>
    <n v="8598333.333333334"/>
    <n v="7415000"/>
    <n v="6779250"/>
    <n v="371"/>
    <n v="209125000"/>
  </r>
  <r>
    <x v="28"/>
    <x v="7"/>
    <n v="12"/>
    <n v="14"/>
    <n v="14.7"/>
    <n v="12.85"/>
    <n v="5775000"/>
    <n v="7890000"/>
    <n v="7488500"/>
    <n v="6894000"/>
    <n v="383"/>
    <n v="214900000"/>
  </r>
  <r>
    <x v="29"/>
    <x v="7"/>
    <n v="19"/>
    <n v="14"/>
    <n v="15.1"/>
    <n v="12.9"/>
    <n v="11550000"/>
    <n v="8533333.333333334"/>
    <n v="7969500"/>
    <n v="6951750"/>
    <n v="402"/>
    <n v="226450000"/>
  </r>
  <r>
    <x v="30"/>
    <x v="7"/>
    <n v="18"/>
    <n v="16.333333333333332"/>
    <n v="15.6"/>
    <n v="13.5"/>
    <n v="8370000"/>
    <n v="8565000"/>
    <n v="8395500"/>
    <n v="7194750"/>
    <n v="420"/>
    <n v="234820000"/>
  </r>
  <r>
    <x v="31"/>
    <x v="7"/>
    <n v="6"/>
    <n v="14.333333333333334"/>
    <n v="15"/>
    <n v="13.15"/>
    <n v="2680000"/>
    <n v="7533333.333333333"/>
    <n v="8118500"/>
    <n v="7057250"/>
    <n v="426"/>
    <n v="237500000"/>
  </r>
  <r>
    <x v="32"/>
    <x v="7"/>
    <n v="6"/>
    <n v="10"/>
    <n v="14.5"/>
    <n v="12.85"/>
    <n v="3670000"/>
    <n v="4906666.666666667"/>
    <n v="7872500"/>
    <n v="6830000"/>
    <n v="432"/>
    <n v="241170000"/>
  </r>
  <r>
    <x v="33"/>
    <x v="7"/>
    <n v="6"/>
    <n v="6"/>
    <n v="13.4"/>
    <n v="12.65"/>
    <n v="2055000"/>
    <n v="2801666.6666666665"/>
    <n v="7302000"/>
    <n v="6794000"/>
    <n v="438"/>
    <n v="243225000"/>
  </r>
  <r>
    <x v="34"/>
    <x v="7"/>
    <n v="14"/>
    <n v="8.6666666666666661"/>
    <n v="12.8"/>
    <n v="13.1"/>
    <n v="8850000"/>
    <n v="4858333.333333333"/>
    <n v="6874500"/>
    <n v="7146500"/>
    <n v="452"/>
    <n v="252075000"/>
  </r>
  <r>
    <x v="0"/>
    <x v="8"/>
    <n v="2"/>
    <n v="2"/>
    <n v="2"/>
    <n v="2"/>
    <n v="575000"/>
    <n v="575000"/>
    <n v="575000"/>
    <n v="575000"/>
    <n v="2"/>
    <n v="575000"/>
  </r>
  <r>
    <x v="1"/>
    <x v="8"/>
    <n v="6"/>
    <n v="4"/>
    <n v="4"/>
    <n v="4"/>
    <n v="3230000"/>
    <n v="1902500"/>
    <n v="1902500"/>
    <n v="1902500"/>
    <n v="8"/>
    <n v="3805000"/>
  </r>
  <r>
    <x v="2"/>
    <x v="8"/>
    <n v="9"/>
    <n v="5.666666666666667"/>
    <n v="5.666666666666667"/>
    <n v="5.666666666666667"/>
    <n v="4340000"/>
    <n v="2715000"/>
    <n v="2715000"/>
    <n v="2715000"/>
    <n v="17"/>
    <n v="8145000"/>
  </r>
  <r>
    <x v="35"/>
    <x v="8"/>
    <n v="2"/>
    <n v="5.666666666666667"/>
    <n v="4.75"/>
    <n v="4.75"/>
    <n v="370000"/>
    <n v="2646666.6666666665"/>
    <n v="2128750"/>
    <n v="2128750"/>
    <n v="19"/>
    <n v="8515000"/>
  </r>
  <r>
    <x v="3"/>
    <x v="8"/>
    <n v="4"/>
    <n v="5"/>
    <n v="4.5999999999999996"/>
    <n v="4.5999999999999996"/>
    <n v="665000"/>
    <n v="1791666.6666666667"/>
    <n v="1836000"/>
    <n v="1836000"/>
    <n v="23"/>
    <n v="9180000"/>
  </r>
  <r>
    <x v="4"/>
    <x v="8"/>
    <n v="1"/>
    <n v="2.3333333333333335"/>
    <n v="4"/>
    <n v="4"/>
    <n v="200000"/>
    <n v="411666.66666666669"/>
    <n v="1563333.3333333333"/>
    <n v="1563333.3333333333"/>
    <n v="24"/>
    <n v="9380000"/>
  </r>
  <r>
    <x v="5"/>
    <x v="8"/>
    <n v="6"/>
    <n v="3.6666666666666665"/>
    <n v="4.2857142857142856"/>
    <n v="4.2857142857142856"/>
    <n v="2710000"/>
    <n v="1191666.6666666667"/>
    <n v="1727142.857142857"/>
    <n v="1727142.857142857"/>
    <n v="30"/>
    <n v="12090000"/>
  </r>
  <r>
    <x v="6"/>
    <x v="8"/>
    <n v="4"/>
    <n v="3.6666666666666665"/>
    <n v="4.25"/>
    <n v="4.25"/>
    <n v="1915000"/>
    <n v="1608333.3333333333"/>
    <n v="1750625"/>
    <n v="1750625"/>
    <n v="34"/>
    <n v="14005000"/>
  </r>
  <r>
    <x v="7"/>
    <x v="8"/>
    <n v="2"/>
    <n v="4"/>
    <n v="4"/>
    <n v="4"/>
    <n v="450000"/>
    <n v="1691666.6666666667"/>
    <n v="1606111.111111111"/>
    <n v="1606111.111111111"/>
    <n v="36"/>
    <n v="14455000"/>
  </r>
  <r>
    <x v="8"/>
    <x v="8"/>
    <n v="3"/>
    <n v="3"/>
    <n v="3.9"/>
    <n v="3.9"/>
    <n v="350000"/>
    <n v="905000"/>
    <n v="1480500"/>
    <n v="1480500"/>
    <n v="39"/>
    <n v="14805000"/>
  </r>
  <r>
    <x v="9"/>
    <x v="8"/>
    <n v="5"/>
    <n v="3.3333333333333335"/>
    <n v="4.2"/>
    <n v="4"/>
    <n v="1860000"/>
    <n v="886666.66666666663"/>
    <n v="1609000"/>
    <n v="1515000"/>
    <n v="44"/>
    <n v="16665000"/>
  </r>
  <r>
    <x v="10"/>
    <x v="8"/>
    <n v="6"/>
    <n v="4.666666666666667"/>
    <n v="4.2"/>
    <n v="4.166666666666667"/>
    <n v="3415000"/>
    <n v="1875000"/>
    <n v="1627500"/>
    <n v="1673333.3333333333"/>
    <n v="50"/>
    <n v="20080000"/>
  </r>
  <r>
    <x v="11"/>
    <x v="8"/>
    <n v="7"/>
    <n v="6"/>
    <n v="4"/>
    <n v="4.384615384615385"/>
    <n v="3550000"/>
    <n v="2941666.6666666665"/>
    <n v="1548500"/>
    <n v="1817692.3076923077"/>
    <n v="57"/>
    <n v="23630000"/>
  </r>
  <r>
    <x v="12"/>
    <x v="8"/>
    <n v="7"/>
    <n v="6.666666666666667"/>
    <n v="4.5"/>
    <n v="4.5714285714285712"/>
    <n v="3505000"/>
    <n v="3490000"/>
    <n v="1862000"/>
    <n v="1938214.2857142857"/>
    <n v="64"/>
    <n v="27135000"/>
  </r>
  <r>
    <x v="13"/>
    <x v="8"/>
    <n v="4"/>
    <n v="6"/>
    <n v="4.5"/>
    <n v="4.5333333333333332"/>
    <n v="1730000"/>
    <n v="2928333.3333333335"/>
    <n v="1968500"/>
    <n v="1924333.3333333333"/>
    <n v="68"/>
    <n v="28865000"/>
  </r>
  <r>
    <x v="14"/>
    <x v="8"/>
    <n v="4"/>
    <n v="5"/>
    <n v="4.8"/>
    <n v="4.5"/>
    <n v="1360000"/>
    <n v="2198333.3333333335"/>
    <n v="2084500"/>
    <n v="1889062.5"/>
    <n v="72"/>
    <n v="30225000"/>
  </r>
  <r>
    <x v="15"/>
    <x v="8"/>
    <n v="6"/>
    <n v="4.666666666666667"/>
    <n v="4.8"/>
    <n v="4.5882352941176467"/>
    <n v="2040000"/>
    <n v="1710000"/>
    <n v="2017500"/>
    <n v="1897941.1764705882"/>
    <n v="78"/>
    <n v="32265000"/>
  </r>
  <r>
    <x v="16"/>
    <x v="8"/>
    <n v="6"/>
    <n v="5.333333333333333"/>
    <n v="5"/>
    <n v="4.666666666666667"/>
    <n v="1885000"/>
    <n v="1761666.6666666667"/>
    <n v="2014500"/>
    <n v="1897222.2222222222"/>
    <n v="84"/>
    <n v="34150000"/>
  </r>
  <r>
    <x v="17"/>
    <x v="8"/>
    <n v="5"/>
    <n v="5.666666666666667"/>
    <n v="5.3"/>
    <n v="4.6842105263157894"/>
    <n v="2530000"/>
    <n v="2151666.6666666665"/>
    <n v="2222500"/>
    <n v="1930526.3157894737"/>
    <n v="89"/>
    <n v="36680000"/>
  </r>
  <r>
    <x v="36"/>
    <x v="8"/>
    <n v="8"/>
    <n v="6.333333333333333"/>
    <n v="5.8"/>
    <n v="4.8499999999999996"/>
    <n v="3320000"/>
    <n v="2578333.3333333335"/>
    <n v="2519500"/>
    <n v="2000000"/>
    <n v="97"/>
    <n v="40000000"/>
  </r>
  <r>
    <x v="18"/>
    <x v="8"/>
    <n v="4"/>
    <n v="5.666666666666667"/>
    <n v="5.7"/>
    <n v="4.95"/>
    <n v="1055000"/>
    <n v="2301666.6666666665"/>
    <n v="2439000"/>
    <n v="2024000"/>
    <n v="101"/>
    <n v="41055000"/>
  </r>
  <r>
    <x v="19"/>
    <x v="8"/>
    <n v="8"/>
    <n v="6.666666666666667"/>
    <n v="5.9"/>
    <n v="5.05"/>
    <n v="3285000"/>
    <n v="2553333.3333333335"/>
    <n v="2426000"/>
    <n v="2026750"/>
    <n v="109"/>
    <n v="44340000"/>
  </r>
  <r>
    <x v="20"/>
    <x v="8"/>
    <n v="8"/>
    <n v="6.666666666666667"/>
    <n v="6"/>
    <n v="5"/>
    <n v="3760000"/>
    <n v="2700000"/>
    <n v="2447000"/>
    <n v="1997750"/>
    <n v="117"/>
    <n v="48100000"/>
  </r>
  <r>
    <x v="21"/>
    <x v="8"/>
    <n v="1"/>
    <n v="5.666666666666667"/>
    <n v="5.4"/>
    <n v="4.95"/>
    <n v="300000"/>
    <n v="2448333.3333333335"/>
    <n v="2126500"/>
    <n v="1994250"/>
    <n v="118"/>
    <n v="48400000"/>
  </r>
  <r>
    <x v="22"/>
    <x v="8"/>
    <n v="7"/>
    <n v="5.333333333333333"/>
    <n v="5.7"/>
    <n v="5.0999999999999996"/>
    <n v="2370000"/>
    <n v="2143333.3333333335"/>
    <n v="2190500"/>
    <n v="2079500"/>
    <n v="125"/>
    <n v="50770000"/>
  </r>
  <r>
    <x v="23"/>
    <x v="8"/>
    <n v="4"/>
    <n v="4"/>
    <n v="5.7"/>
    <n v="5.25"/>
    <n v="1825000"/>
    <n v="1498333.3333333333"/>
    <n v="2237000"/>
    <n v="2160750"/>
    <n v="129"/>
    <n v="52595000"/>
  </r>
  <r>
    <x v="24"/>
    <x v="8"/>
    <n v="5"/>
    <n v="5.333333333333333"/>
    <n v="5.6"/>
    <n v="5.2"/>
    <n v="1845000"/>
    <n v="2013333.3333333333"/>
    <n v="2217500"/>
    <n v="2117500"/>
    <n v="134"/>
    <n v="54440000"/>
  </r>
  <r>
    <x v="25"/>
    <x v="8"/>
    <n v="6"/>
    <n v="5"/>
    <n v="5.6"/>
    <n v="5.3"/>
    <n v="2050000"/>
    <n v="1906666.6666666667"/>
    <n v="2234000"/>
    <n v="2124250"/>
    <n v="140"/>
    <n v="56490000"/>
  </r>
  <r>
    <x v="26"/>
    <x v="8"/>
    <n v="5"/>
    <n v="5.333333333333333"/>
    <n v="5.6"/>
    <n v="5.45"/>
    <n v="1925000"/>
    <n v="1940000"/>
    <n v="2173500"/>
    <n v="2198000"/>
    <n v="145"/>
    <n v="58415000"/>
  </r>
  <r>
    <x v="27"/>
    <x v="8"/>
    <n v="4"/>
    <n v="5"/>
    <n v="5.2"/>
    <n v="5.5"/>
    <n v="1450000"/>
    <n v="1808333.3333333333"/>
    <n v="1986500"/>
    <n v="2253000"/>
    <n v="149"/>
    <n v="59865000"/>
  </r>
  <r>
    <x v="28"/>
    <x v="8"/>
    <n v="2"/>
    <n v="3.6666666666666665"/>
    <n v="5"/>
    <n v="5.35"/>
    <n v="290000"/>
    <n v="1221666.6666666667"/>
    <n v="1910000"/>
    <n v="2174500"/>
    <n v="151"/>
    <n v="60155000"/>
  </r>
  <r>
    <x v="29"/>
    <x v="8"/>
    <n v="9"/>
    <n v="5"/>
    <n v="5.0999999999999996"/>
    <n v="5.5"/>
    <n v="2960000"/>
    <n v="1566666.6666666667"/>
    <n v="1877500"/>
    <n v="2151750"/>
    <n v="160"/>
    <n v="63115000"/>
  </r>
  <r>
    <x v="30"/>
    <x v="8"/>
    <n v="4"/>
    <n v="5"/>
    <n v="4.7"/>
    <n v="5.35"/>
    <n v="950000"/>
    <n v="1400000"/>
    <n v="1596500"/>
    <n v="2021750"/>
    <n v="164"/>
    <n v="64065000"/>
  </r>
  <r>
    <x v="31"/>
    <x v="8"/>
    <n v="1"/>
    <n v="4.666666666666667"/>
    <n v="4.7"/>
    <n v="5.05"/>
    <n v="50000"/>
    <n v="1320000"/>
    <n v="1571500"/>
    <n v="1849000"/>
    <n v="165"/>
    <n v="64115000"/>
  </r>
  <r>
    <x v="32"/>
    <x v="8"/>
    <n v="6"/>
    <n v="3.6666666666666665"/>
    <n v="4.5999999999999996"/>
    <n v="5.15"/>
    <n v="3725000"/>
    <n v="1575000"/>
    <n v="1707000"/>
    <n v="1948750"/>
    <n v="171"/>
    <n v="67840000"/>
  </r>
  <r>
    <x v="33"/>
    <x v="8"/>
    <n v="2"/>
    <n v="3"/>
    <n v="4.4000000000000004"/>
    <n v="5.05"/>
    <n v="740000"/>
    <n v="1505000"/>
    <n v="1598500"/>
    <n v="1917750"/>
    <n v="173"/>
    <n v="68580000"/>
  </r>
  <r>
    <x v="34"/>
    <x v="8"/>
    <n v="7"/>
    <n v="5"/>
    <n v="4.5999999999999996"/>
    <n v="5.0999999999999996"/>
    <n v="3905000"/>
    <n v="2790000"/>
    <n v="1804500"/>
    <n v="2011000"/>
    <n v="180"/>
    <n v="72485000"/>
  </r>
  <r>
    <x v="2"/>
    <x v="9"/>
    <n v="1"/>
    <n v="1"/>
    <n v="1"/>
    <n v="1"/>
    <n v="50000"/>
    <n v="50000"/>
    <n v="50000"/>
    <n v="50000"/>
    <n v="1"/>
    <n v="50000"/>
  </r>
  <r>
    <x v="5"/>
    <x v="9"/>
    <n v="3"/>
    <n v="2"/>
    <n v="2"/>
    <n v="2"/>
    <n v="1200000"/>
    <n v="625000"/>
    <n v="625000"/>
    <n v="625000"/>
    <n v="4"/>
    <n v="1250000"/>
  </r>
  <r>
    <x v="6"/>
    <x v="9"/>
    <n v="1"/>
    <n v="1.6666666666666667"/>
    <n v="1.6666666666666667"/>
    <n v="1.6666666666666667"/>
    <n v="1750000"/>
    <n v="1000000"/>
    <n v="1000000"/>
    <n v="1000000"/>
    <n v="5"/>
    <n v="3000000"/>
  </r>
  <r>
    <x v="7"/>
    <x v="9"/>
    <n v="1"/>
    <n v="1.6666666666666667"/>
    <n v="1.5"/>
    <n v="1.5"/>
    <n v="250000"/>
    <n v="1066666.6666666667"/>
    <n v="812500"/>
    <n v="812500"/>
    <n v="6"/>
    <n v="3250000"/>
  </r>
  <r>
    <x v="9"/>
    <x v="9"/>
    <n v="1"/>
    <n v="1"/>
    <n v="1.4"/>
    <n v="1.4"/>
    <n v="50000"/>
    <n v="683333.33333333337"/>
    <n v="660000"/>
    <n v="660000"/>
    <n v="7"/>
    <n v="3300000"/>
  </r>
  <r>
    <x v="10"/>
    <x v="9"/>
    <n v="1"/>
    <n v="1"/>
    <n v="1.3333333333333333"/>
    <n v="1.3333333333333333"/>
    <n v="250000"/>
    <n v="183333.33333333334"/>
    <n v="591666.66666666663"/>
    <n v="591666.66666666663"/>
    <n v="8"/>
    <n v="3550000"/>
  </r>
  <r>
    <x v="13"/>
    <x v="9"/>
    <n v="3"/>
    <n v="1.6666666666666667"/>
    <n v="1.5714285714285714"/>
    <n v="1.5714285714285714"/>
    <n v="1600000"/>
    <n v="633333.33333333337"/>
    <n v="735714.28571428568"/>
    <n v="735714.28571428568"/>
    <n v="11"/>
    <n v="5150000"/>
  </r>
  <r>
    <x v="17"/>
    <x v="9"/>
    <n v="3"/>
    <n v="2.3333333333333335"/>
    <n v="1.75"/>
    <n v="1.75"/>
    <n v="235000"/>
    <n v="695000"/>
    <n v="673125"/>
    <n v="673125"/>
    <n v="14"/>
    <n v="5385000"/>
  </r>
  <r>
    <x v="18"/>
    <x v="9"/>
    <n v="1"/>
    <n v="2.3333333333333335"/>
    <n v="1.6666666666666667"/>
    <n v="1.6666666666666667"/>
    <n v="100000"/>
    <n v="645000"/>
    <n v="609444.4444444445"/>
    <n v="609444.4444444445"/>
    <n v="15"/>
    <n v="5485000"/>
  </r>
  <r>
    <x v="24"/>
    <x v="9"/>
    <n v="1"/>
    <n v="1.6666666666666667"/>
    <n v="1.6"/>
    <n v="1.6"/>
    <n v="50000"/>
    <n v="128333.33333333333"/>
    <n v="553500"/>
    <n v="553500"/>
    <n v="16"/>
    <n v="5535000"/>
  </r>
  <r>
    <x v="25"/>
    <x v="9"/>
    <n v="2"/>
    <n v="1.3333333333333333"/>
    <n v="1.7"/>
    <n v="1.6363636363636365"/>
    <n v="490000"/>
    <n v="213333.33333333334"/>
    <n v="597500"/>
    <n v="547727.27272727271"/>
    <n v="18"/>
    <n v="6025000"/>
  </r>
  <r>
    <x v="26"/>
    <x v="9"/>
    <n v="2"/>
    <n v="1.6666666666666667"/>
    <n v="1.6"/>
    <n v="1.6666666666666667"/>
    <n v="145000"/>
    <n v="228333.33333333334"/>
    <n v="492000"/>
    <n v="514166.66666666669"/>
    <n v="20"/>
    <n v="6170000"/>
  </r>
  <r>
    <x v="27"/>
    <x v="9"/>
    <n v="3"/>
    <n v="2.3333333333333335"/>
    <n v="1.8"/>
    <n v="1.7692307692307692"/>
    <n v="1260000"/>
    <n v="631666.66666666663"/>
    <n v="443000"/>
    <n v="571538.4615384615"/>
    <n v="23"/>
    <n v="7430000"/>
  </r>
  <r>
    <x v="29"/>
    <x v="9"/>
    <n v="1"/>
    <n v="2"/>
    <n v="1.8"/>
    <n v="1.7142857142857142"/>
    <n v="50000"/>
    <n v="485000"/>
    <n v="423000"/>
    <n v="534285.71428571432"/>
    <n v="24"/>
    <n v="7480000"/>
  </r>
  <r>
    <x v="30"/>
    <x v="9"/>
    <n v="2"/>
    <n v="2"/>
    <n v="1.9"/>
    <n v="1.7333333333333334"/>
    <n v="1950000"/>
    <n v="1086666.6666666667"/>
    <n v="613000"/>
    <n v="628666.66666666663"/>
    <n v="26"/>
    <n v="9430000"/>
  </r>
  <r>
    <x v="31"/>
    <x v="9"/>
    <n v="1"/>
    <n v="1.3333333333333333"/>
    <n v="1.9"/>
    <n v="1.6875"/>
    <n v="110000"/>
    <n v="703333.33333333337"/>
    <n v="599000"/>
    <n v="596250"/>
    <n v="27"/>
    <n v="9540000"/>
  </r>
  <r>
    <x v="35"/>
    <x v="10"/>
    <n v="1"/>
    <n v="1"/>
    <n v="1"/>
    <n v="1"/>
    <n v="110000"/>
    <n v="110000"/>
    <n v="110000"/>
    <n v="110000"/>
    <n v="1"/>
    <n v="110000"/>
  </r>
  <r>
    <x v="3"/>
    <x v="10"/>
    <n v="1"/>
    <n v="1"/>
    <n v="1"/>
    <n v="1"/>
    <n v="200000"/>
    <n v="155000"/>
    <n v="155000"/>
    <n v="155000"/>
    <n v="2"/>
    <n v="310000"/>
  </r>
  <r>
    <x v="4"/>
    <x v="10"/>
    <n v="1"/>
    <n v="1"/>
    <n v="1"/>
    <n v="1"/>
    <n v="200000"/>
    <n v="170000"/>
    <n v="170000"/>
    <n v="170000"/>
    <n v="3"/>
    <n v="510000"/>
  </r>
  <r>
    <x v="5"/>
    <x v="10"/>
    <n v="1"/>
    <n v="1"/>
    <n v="1"/>
    <n v="1"/>
    <n v="250000"/>
    <n v="216666.66666666666"/>
    <n v="190000"/>
    <n v="190000"/>
    <n v="4"/>
    <n v="760000"/>
  </r>
  <r>
    <x v="8"/>
    <x v="10"/>
    <n v="1"/>
    <n v="1"/>
    <n v="1"/>
    <n v="1"/>
    <n v="200000"/>
    <n v="216666.66666666666"/>
    <n v="192000"/>
    <n v="192000"/>
    <n v="5"/>
    <n v="960000"/>
  </r>
  <r>
    <x v="16"/>
    <x v="10"/>
    <n v="1"/>
    <n v="1"/>
    <n v="1"/>
    <n v="1"/>
    <n v="1000000"/>
    <n v="483333.33333333331"/>
    <n v="326666.66666666669"/>
    <n v="326666.66666666669"/>
    <n v="6"/>
    <n v="1960000"/>
  </r>
  <r>
    <x v="17"/>
    <x v="10"/>
    <n v="1"/>
    <n v="1"/>
    <n v="1"/>
    <n v="1"/>
    <n v="650000"/>
    <n v="616666.66666666663"/>
    <n v="372857.14285714284"/>
    <n v="372857.14285714284"/>
    <n v="7"/>
    <n v="2610000"/>
  </r>
  <r>
    <x v="36"/>
    <x v="10"/>
    <n v="2"/>
    <n v="1.3333333333333333"/>
    <n v="1.125"/>
    <n v="1.125"/>
    <n v="140000"/>
    <n v="596666.66666666663"/>
    <n v="343750"/>
    <n v="343750"/>
    <n v="9"/>
    <n v="2750000"/>
  </r>
  <r>
    <x v="18"/>
    <x v="10"/>
    <n v="1"/>
    <n v="1.3333333333333333"/>
    <n v="1.1111111111111112"/>
    <n v="1.1111111111111112"/>
    <n v="250000"/>
    <n v="346666.66666666669"/>
    <n v="333333.33333333331"/>
    <n v="333333.33333333331"/>
    <n v="10"/>
    <n v="3000000"/>
  </r>
  <r>
    <x v="21"/>
    <x v="10"/>
    <n v="1"/>
    <n v="1.3333333333333333"/>
    <n v="1.1000000000000001"/>
    <n v="1.1000000000000001"/>
    <n v="375000"/>
    <n v="255000"/>
    <n v="337500"/>
    <n v="337500"/>
    <n v="11"/>
    <n v="3375000"/>
  </r>
  <r>
    <x v="22"/>
    <x v="10"/>
    <n v="1"/>
    <n v="1"/>
    <n v="1.1000000000000001"/>
    <n v="1.0909090909090908"/>
    <n v="650000"/>
    <n v="425000"/>
    <n v="391500"/>
    <n v="365909.09090909088"/>
    <n v="12"/>
    <n v="4025000"/>
  </r>
  <r>
    <x v="23"/>
    <x v="10"/>
    <n v="4"/>
    <n v="2"/>
    <n v="1.4"/>
    <n v="1.3333333333333333"/>
    <n v="720000"/>
    <n v="581666.66666666663"/>
    <n v="443500"/>
    <n v="395416.66666666669"/>
    <n v="16"/>
    <n v="4745000"/>
  </r>
  <r>
    <x v="24"/>
    <x v="10"/>
    <n v="1"/>
    <n v="2"/>
    <n v="1.4"/>
    <n v="1.3076923076923077"/>
    <n v="300000"/>
    <n v="556666.66666666663"/>
    <n v="453500"/>
    <n v="388076.92307692306"/>
    <n v="17"/>
    <n v="5045000"/>
  </r>
  <r>
    <x v="25"/>
    <x v="10"/>
    <n v="1"/>
    <n v="2"/>
    <n v="1.4"/>
    <n v="1.2857142857142858"/>
    <n v="250000"/>
    <n v="423333.33333333331"/>
    <n v="453500"/>
    <n v="378214.28571428574"/>
    <n v="18"/>
    <n v="5295000"/>
  </r>
  <r>
    <x v="27"/>
    <x v="10"/>
    <n v="1"/>
    <n v="1"/>
    <n v="1.4"/>
    <n v="1.2666666666666666"/>
    <n v="200000"/>
    <n v="250000"/>
    <n v="453500"/>
    <n v="366333.33333333331"/>
    <n v="19"/>
    <n v="5495000"/>
  </r>
  <r>
    <x v="30"/>
    <x v="10"/>
    <n v="2"/>
    <n v="1.3333333333333333"/>
    <n v="1.5"/>
    <n v="1.3125"/>
    <n v="700000"/>
    <n v="383333.33333333331"/>
    <n v="423500"/>
    <n v="387187.5"/>
    <n v="21"/>
    <n v="6195000"/>
  </r>
  <r>
    <x v="32"/>
    <x v="10"/>
    <n v="1"/>
    <n v="1.3333333333333333"/>
    <n v="1.5"/>
    <n v="1.2941176470588236"/>
    <n v="50000"/>
    <n v="316666.66666666669"/>
    <n v="363500"/>
    <n v="367352.9411764706"/>
    <n v="22"/>
    <n v="6245000"/>
  </r>
  <r>
    <x v="6"/>
    <x v="11"/>
    <n v="1"/>
    <n v="1"/>
    <n v="1"/>
    <n v="1"/>
    <n v="100000"/>
    <n v="100000"/>
    <n v="100000"/>
    <n v="100000"/>
    <n v="1"/>
    <n v="100000"/>
  </r>
  <r>
    <x v="12"/>
    <x v="11"/>
    <n v="1"/>
    <n v="1"/>
    <n v="1"/>
    <n v="1"/>
    <n v="70000"/>
    <n v="85000"/>
    <n v="85000"/>
    <n v="85000"/>
    <n v="2"/>
    <n v="170000"/>
  </r>
  <r>
    <x v="13"/>
    <x v="11"/>
    <n v="1"/>
    <n v="1"/>
    <n v="1"/>
    <n v="1"/>
    <n v="250000"/>
    <n v="140000"/>
    <n v="140000"/>
    <n v="140000"/>
    <n v="3"/>
    <n v="420000"/>
  </r>
  <r>
    <x v="36"/>
    <x v="11"/>
    <n v="1"/>
    <n v="1"/>
    <n v="1"/>
    <n v="1"/>
    <n v="15000"/>
    <n v="111666.66666666667"/>
    <n v="108750"/>
    <n v="108750"/>
    <n v="4"/>
    <n v="435000"/>
  </r>
  <r>
    <x v="23"/>
    <x v="11"/>
    <n v="1"/>
    <n v="1"/>
    <n v="1"/>
    <n v="1"/>
    <n v="110000"/>
    <n v="125000"/>
    <n v="109000"/>
    <n v="109000"/>
    <n v="5"/>
    <n v="545000"/>
  </r>
  <r>
    <x v="27"/>
    <x v="11"/>
    <n v="1"/>
    <n v="1"/>
    <n v="1"/>
    <n v="1"/>
    <n v="15000"/>
    <n v="46666.666666666664"/>
    <n v="93333.333333333328"/>
    <n v="93333.333333333328"/>
    <n v="6"/>
    <n v="560000"/>
  </r>
  <r>
    <x v="0"/>
    <x v="12"/>
    <n v="1"/>
    <n v="1"/>
    <n v="1"/>
    <n v="1"/>
    <n v="750000"/>
    <n v="750000"/>
    <n v="750000"/>
    <n v="750000"/>
    <n v="1"/>
    <n v="750000"/>
  </r>
  <r>
    <x v="1"/>
    <x v="12"/>
    <n v="2"/>
    <n v="1.5"/>
    <n v="1.5"/>
    <n v="1.5"/>
    <n v="140000"/>
    <n v="445000"/>
    <n v="445000"/>
    <n v="445000"/>
    <n v="3"/>
    <n v="890000"/>
  </r>
  <r>
    <x v="2"/>
    <x v="12"/>
    <n v="4"/>
    <n v="2.3333333333333335"/>
    <n v="2.3333333333333335"/>
    <n v="2.3333333333333335"/>
    <n v="1820000"/>
    <n v="903333.33333333337"/>
    <n v="903333.33333333337"/>
    <n v="903333.33333333337"/>
    <n v="7"/>
    <n v="2710000"/>
  </r>
  <r>
    <x v="3"/>
    <x v="12"/>
    <n v="4"/>
    <n v="3.3333333333333335"/>
    <n v="2.75"/>
    <n v="2.75"/>
    <n v="1665000"/>
    <n v="1208333.3333333333"/>
    <n v="1093750"/>
    <n v="1093750"/>
    <n v="11"/>
    <n v="4375000"/>
  </r>
  <r>
    <x v="4"/>
    <x v="12"/>
    <n v="2"/>
    <n v="3.3333333333333335"/>
    <n v="2.6"/>
    <n v="2.6"/>
    <n v="700000"/>
    <n v="1395000"/>
    <n v="1015000"/>
    <n v="1015000"/>
    <n v="13"/>
    <n v="5075000"/>
  </r>
  <r>
    <x v="5"/>
    <x v="12"/>
    <n v="2"/>
    <n v="2.6666666666666665"/>
    <n v="2.5"/>
    <n v="2.5"/>
    <n v="180000"/>
    <n v="848333.33333333337"/>
    <n v="875833.33333333337"/>
    <n v="875833.33333333337"/>
    <n v="15"/>
    <n v="5255000"/>
  </r>
  <r>
    <x v="6"/>
    <x v="12"/>
    <n v="5"/>
    <n v="3"/>
    <n v="2.8571428571428572"/>
    <n v="2.8571428571428572"/>
    <n v="720000"/>
    <n v="533333.33333333337"/>
    <n v="853571.42857142852"/>
    <n v="853571.42857142852"/>
    <n v="20"/>
    <n v="5975000"/>
  </r>
  <r>
    <x v="7"/>
    <x v="12"/>
    <n v="2"/>
    <n v="3"/>
    <n v="2.75"/>
    <n v="2.75"/>
    <n v="390000"/>
    <n v="430000"/>
    <n v="795625"/>
    <n v="795625"/>
    <n v="22"/>
    <n v="6365000"/>
  </r>
  <r>
    <x v="8"/>
    <x v="12"/>
    <n v="3"/>
    <n v="3.3333333333333335"/>
    <n v="2.7777777777777777"/>
    <n v="2.7777777777777777"/>
    <n v="690000"/>
    <n v="600000"/>
    <n v="783888.88888888888"/>
    <n v="783888.88888888888"/>
    <n v="25"/>
    <n v="7055000"/>
  </r>
  <r>
    <x v="9"/>
    <x v="12"/>
    <n v="6"/>
    <n v="3.6666666666666665"/>
    <n v="3.1"/>
    <n v="3.1"/>
    <n v="1425000"/>
    <n v="835000"/>
    <n v="848000"/>
    <n v="848000"/>
    <n v="31"/>
    <n v="8480000"/>
  </r>
  <r>
    <x v="10"/>
    <x v="12"/>
    <n v="7"/>
    <n v="5.333333333333333"/>
    <n v="3.7"/>
    <n v="3.4545454545454546"/>
    <n v="775000"/>
    <n v="963333.33333333337"/>
    <n v="850500"/>
    <n v="841363.63636363635"/>
    <n v="38"/>
    <n v="9255000"/>
  </r>
  <r>
    <x v="11"/>
    <x v="12"/>
    <n v="2"/>
    <n v="5"/>
    <n v="3.7"/>
    <n v="3.3333333333333335"/>
    <n v="740000"/>
    <n v="980000"/>
    <n v="910500"/>
    <n v="832916.66666666663"/>
    <n v="40"/>
    <n v="9995000"/>
  </r>
  <r>
    <x v="12"/>
    <x v="12"/>
    <n v="4"/>
    <n v="4.333333333333333"/>
    <n v="3.7"/>
    <n v="3.3846153846153846"/>
    <n v="370000"/>
    <n v="628333.33333333337"/>
    <n v="765500"/>
    <n v="797307.69230769225"/>
    <n v="44"/>
    <n v="10365000"/>
  </r>
  <r>
    <x v="13"/>
    <x v="12"/>
    <n v="2"/>
    <n v="2.6666666666666665"/>
    <n v="3.5"/>
    <n v="3.2857142857142856"/>
    <n v="130000"/>
    <n v="413333.33333333331"/>
    <n v="612000"/>
    <n v="749642.85714285716"/>
    <n v="46"/>
    <n v="10495000"/>
  </r>
  <r>
    <x v="14"/>
    <x v="12"/>
    <n v="4"/>
    <n v="3.3333333333333335"/>
    <n v="3.7"/>
    <n v="3.3333333333333335"/>
    <n v="480000"/>
    <n v="326666.66666666669"/>
    <n v="590000"/>
    <n v="731666.66666666663"/>
    <n v="50"/>
    <n v="10975000"/>
  </r>
  <r>
    <x v="15"/>
    <x v="12"/>
    <n v="4"/>
    <n v="3.3333333333333335"/>
    <n v="3.9"/>
    <n v="3.375"/>
    <n v="2290000"/>
    <n v="966666.66666666663"/>
    <n v="801000"/>
    <n v="829062.5"/>
    <n v="54"/>
    <n v="13265000"/>
  </r>
  <r>
    <x v="16"/>
    <x v="12"/>
    <n v="1"/>
    <n v="3"/>
    <n v="3.5"/>
    <n v="3.2352941176470589"/>
    <n v="90000"/>
    <n v="953333.33333333337"/>
    <n v="738000"/>
    <n v="785588.23529411759"/>
    <n v="55"/>
    <n v="13355000"/>
  </r>
  <r>
    <x v="17"/>
    <x v="12"/>
    <n v="2"/>
    <n v="2.3333333333333335"/>
    <n v="3.5"/>
    <n v="3.1666666666666665"/>
    <n v="970000"/>
    <n v="1116666.6666666667"/>
    <n v="796000"/>
    <n v="795833.33333333337"/>
    <n v="57"/>
    <n v="14325000"/>
  </r>
  <r>
    <x v="36"/>
    <x v="12"/>
    <n v="3"/>
    <n v="2"/>
    <n v="3.5"/>
    <n v="3.1578947368421053"/>
    <n v="930000"/>
    <n v="663333.33333333337"/>
    <n v="820000"/>
    <n v="802894.73684210528"/>
    <n v="60"/>
    <n v="15255000"/>
  </r>
  <r>
    <x v="18"/>
    <x v="12"/>
    <n v="4"/>
    <n v="3"/>
    <n v="3.3"/>
    <n v="3.2"/>
    <n v="440000"/>
    <n v="780000"/>
    <n v="721500"/>
    <n v="784750"/>
    <n v="64"/>
    <n v="15695000"/>
  </r>
  <r>
    <x v="19"/>
    <x v="12"/>
    <n v="6"/>
    <n v="4.333333333333333"/>
    <n v="3.2"/>
    <n v="3.45"/>
    <n v="2630000"/>
    <n v="1333333.3333333333"/>
    <n v="907000"/>
    <n v="878750"/>
    <n v="70"/>
    <n v="18325000"/>
  </r>
  <r>
    <x v="20"/>
    <x v="12"/>
    <n v="7"/>
    <n v="5.666666666666667"/>
    <n v="3.7"/>
    <n v="3.7"/>
    <n v="2050000"/>
    <n v="1706666.6666666667"/>
    <n v="1038000"/>
    <n v="974250"/>
    <n v="77"/>
    <n v="20375000"/>
  </r>
  <r>
    <x v="21"/>
    <x v="12"/>
    <n v="5"/>
    <n v="6"/>
    <n v="3.8"/>
    <n v="3.75"/>
    <n v="1570000"/>
    <n v="2083333.3333333333"/>
    <n v="1158000"/>
    <n v="961750"/>
    <n v="82"/>
    <n v="21945000"/>
  </r>
  <r>
    <x v="22"/>
    <x v="12"/>
    <n v="9"/>
    <n v="7"/>
    <n v="4.5"/>
    <n v="4"/>
    <n v="2270000"/>
    <n v="1963333.3333333333"/>
    <n v="1372000"/>
    <n v="992000"/>
    <n v="91"/>
    <n v="24215000"/>
  </r>
  <r>
    <x v="23"/>
    <x v="12"/>
    <n v="7"/>
    <n v="7"/>
    <n v="4.8"/>
    <n v="4.25"/>
    <n v="2830000"/>
    <n v="2223333.3333333335"/>
    <n v="1607000"/>
    <n v="1098500"/>
    <n v="98"/>
    <n v="27045000"/>
  </r>
  <r>
    <x v="24"/>
    <x v="12"/>
    <n v="3"/>
    <n v="6.333333333333333"/>
    <n v="4.7"/>
    <n v="4.3"/>
    <n v="740000"/>
    <n v="1946666.6666666667"/>
    <n v="1452000"/>
    <n v="1126500"/>
    <n v="101"/>
    <n v="27785000"/>
  </r>
  <r>
    <x v="25"/>
    <x v="12"/>
    <n v="4"/>
    <n v="4.666666666666667"/>
    <n v="5"/>
    <n v="4.25"/>
    <n v="1500000"/>
    <n v="1690000"/>
    <n v="1593000"/>
    <n v="1165500"/>
    <n v="105"/>
    <n v="29285000"/>
  </r>
  <r>
    <x v="26"/>
    <x v="12"/>
    <n v="4"/>
    <n v="3.6666666666666665"/>
    <n v="5.2"/>
    <n v="4.3499999999999996"/>
    <n v="1090000"/>
    <n v="1110000"/>
    <n v="1605000"/>
    <n v="1200500"/>
    <n v="109"/>
    <n v="30375000"/>
  </r>
  <r>
    <x v="27"/>
    <x v="12"/>
    <n v="5"/>
    <n v="4.333333333333333"/>
    <n v="5.4"/>
    <n v="4.45"/>
    <n v="2230000"/>
    <n v="1606666.6666666667"/>
    <n v="1735000"/>
    <n v="1277500"/>
    <n v="114"/>
    <n v="32605000"/>
  </r>
  <r>
    <x v="28"/>
    <x v="12"/>
    <n v="9"/>
    <n v="6"/>
    <n v="5.9"/>
    <n v="4.5999999999999996"/>
    <n v="1460000"/>
    <n v="1593333.3333333333"/>
    <n v="1837000"/>
    <n v="1279250"/>
    <n v="123"/>
    <n v="34065000"/>
  </r>
  <r>
    <x v="29"/>
    <x v="12"/>
    <n v="6"/>
    <n v="6.666666666666667"/>
    <n v="5.9"/>
    <n v="4.55"/>
    <n v="1840000"/>
    <n v="1843333.3333333333"/>
    <n v="1758000"/>
    <n v="1332500"/>
    <n v="129"/>
    <n v="35905000"/>
  </r>
  <r>
    <x v="30"/>
    <x v="12"/>
    <n v="5"/>
    <n v="6.666666666666667"/>
    <n v="5.7"/>
    <n v="4.7"/>
    <n v="705000"/>
    <n v="1335000"/>
    <n v="1623500"/>
    <n v="1330750"/>
    <n v="134"/>
    <n v="36610000"/>
  </r>
  <r>
    <x v="31"/>
    <x v="12"/>
    <n v="2"/>
    <n v="4.333333333333333"/>
    <n v="5.4"/>
    <n v="4.5999999999999996"/>
    <n v="160000"/>
    <n v="901666.66666666663"/>
    <n v="1482500"/>
    <n v="1320250"/>
    <n v="136"/>
    <n v="36770000"/>
  </r>
  <r>
    <x v="32"/>
    <x v="12"/>
    <n v="2"/>
    <n v="3"/>
    <n v="4.7"/>
    <n v="4.5999999999999996"/>
    <n v="1800000"/>
    <n v="888333.33333333337"/>
    <n v="1435500"/>
    <n v="1403750"/>
    <n v="138"/>
    <n v="38570000"/>
  </r>
  <r>
    <x v="33"/>
    <x v="12"/>
    <n v="7"/>
    <n v="3.6666666666666665"/>
    <n v="4.7"/>
    <n v="4.75"/>
    <n v="1720000"/>
    <n v="1226666.6666666667"/>
    <n v="1324500"/>
    <n v="1465750"/>
    <n v="145"/>
    <n v="40290000"/>
  </r>
  <r>
    <x v="34"/>
    <x v="12"/>
    <n v="4"/>
    <n v="4.333333333333333"/>
    <n v="4.8"/>
    <n v="4.75"/>
    <n v="420000"/>
    <n v="1313333.3333333333"/>
    <n v="1292500"/>
    <n v="1372250"/>
    <n v="149"/>
    <n v="40710000"/>
  </r>
  <r>
    <x v="0"/>
    <x v="13"/>
    <n v="2"/>
    <n v="2"/>
    <n v="2"/>
    <n v="2"/>
    <n v="310000"/>
    <n v="310000"/>
    <n v="310000"/>
    <n v="310000"/>
    <n v="2"/>
    <n v="310000"/>
  </r>
  <r>
    <x v="1"/>
    <x v="13"/>
    <n v="2"/>
    <n v="2"/>
    <n v="2"/>
    <n v="2"/>
    <n v="550000"/>
    <n v="430000"/>
    <n v="430000"/>
    <n v="430000"/>
    <n v="4"/>
    <n v="860000"/>
  </r>
  <r>
    <x v="2"/>
    <x v="13"/>
    <n v="2"/>
    <n v="2"/>
    <n v="2"/>
    <n v="2"/>
    <n v="600000"/>
    <n v="486666.66666666669"/>
    <n v="486666.66666666669"/>
    <n v="486666.66666666669"/>
    <n v="6"/>
    <n v="1460000"/>
  </r>
  <r>
    <x v="35"/>
    <x v="13"/>
    <n v="6"/>
    <n v="3.3333333333333335"/>
    <n v="3"/>
    <n v="3"/>
    <n v="3450000"/>
    <n v="1533333.3333333333"/>
    <n v="1227500"/>
    <n v="1227500"/>
    <n v="12"/>
    <n v="4910000"/>
  </r>
  <r>
    <x v="3"/>
    <x v="13"/>
    <n v="1"/>
    <n v="3"/>
    <n v="2.6"/>
    <n v="2.6"/>
    <n v="750000"/>
    <n v="1600000"/>
    <n v="1132000"/>
    <n v="1132000"/>
    <n v="13"/>
    <n v="5660000"/>
  </r>
  <r>
    <x v="4"/>
    <x v="13"/>
    <n v="2"/>
    <n v="3"/>
    <n v="2.5"/>
    <n v="2.5"/>
    <n v="500000"/>
    <n v="1566666.6666666667"/>
    <n v="1026666.6666666666"/>
    <n v="1026666.6666666666"/>
    <n v="15"/>
    <n v="6160000"/>
  </r>
  <r>
    <x v="5"/>
    <x v="13"/>
    <n v="2"/>
    <n v="1.6666666666666667"/>
    <n v="2.4285714285714284"/>
    <n v="2.4285714285714284"/>
    <n v="750000"/>
    <n v="666666.66666666663"/>
    <n v="987142.85714285716"/>
    <n v="987142.85714285716"/>
    <n v="17"/>
    <n v="6910000"/>
  </r>
  <r>
    <x v="6"/>
    <x v="13"/>
    <n v="11"/>
    <n v="5"/>
    <n v="3.5"/>
    <n v="3.5"/>
    <n v="6530000"/>
    <n v="2593333.3333333335"/>
    <n v="1680000"/>
    <n v="1680000"/>
    <n v="28"/>
    <n v="13440000"/>
  </r>
  <r>
    <x v="7"/>
    <x v="13"/>
    <n v="5"/>
    <n v="6"/>
    <n v="3.6666666666666665"/>
    <n v="3.6666666666666665"/>
    <n v="2650000"/>
    <n v="3310000"/>
    <n v="1787777.7777777778"/>
    <n v="1787777.7777777778"/>
    <n v="33"/>
    <n v="16090000"/>
  </r>
  <r>
    <x v="8"/>
    <x v="13"/>
    <n v="5"/>
    <n v="7"/>
    <n v="3.8"/>
    <n v="3.8"/>
    <n v="2990000"/>
    <n v="4056666.6666666665"/>
    <n v="1908000"/>
    <n v="1908000"/>
    <n v="38"/>
    <n v="19080000"/>
  </r>
  <r>
    <x v="9"/>
    <x v="13"/>
    <n v="2"/>
    <n v="4"/>
    <n v="3.8"/>
    <n v="3.6363636363636362"/>
    <n v="1800000"/>
    <n v="2480000"/>
    <n v="2057000"/>
    <n v="1898181.8181818181"/>
    <n v="40"/>
    <n v="20880000"/>
  </r>
  <r>
    <x v="10"/>
    <x v="13"/>
    <n v="4"/>
    <n v="3.6666666666666665"/>
    <n v="4"/>
    <n v="3.6666666666666665"/>
    <n v="1890000"/>
    <n v="2226666.6666666665"/>
    <n v="2191000"/>
    <n v="1897500"/>
    <n v="44"/>
    <n v="22770000"/>
  </r>
  <r>
    <x v="11"/>
    <x v="13"/>
    <n v="6"/>
    <n v="4"/>
    <n v="4.4000000000000004"/>
    <n v="3.8461538461538463"/>
    <n v="2685000"/>
    <n v="2125000"/>
    <n v="2399500"/>
    <n v="1958076.923076923"/>
    <n v="50"/>
    <n v="25455000"/>
  </r>
  <r>
    <x v="12"/>
    <x v="13"/>
    <n v="7"/>
    <n v="5.666666666666667"/>
    <n v="4.5"/>
    <n v="4.0714285714285712"/>
    <n v="3950000"/>
    <n v="2841666.6666666665"/>
    <n v="2449500"/>
    <n v="2100357.1428571427"/>
    <n v="57"/>
    <n v="29405000"/>
  </r>
  <r>
    <x v="13"/>
    <x v="13"/>
    <n v="4"/>
    <n v="5.666666666666667"/>
    <n v="4.8"/>
    <n v="4.0666666666666664"/>
    <n v="2680000"/>
    <n v="3105000"/>
    <n v="2642500"/>
    <n v="2139000"/>
    <n v="61"/>
    <n v="32085000"/>
  </r>
  <r>
    <x v="14"/>
    <x v="13"/>
    <n v="4"/>
    <n v="5"/>
    <n v="5"/>
    <n v="4.0625"/>
    <n v="975000"/>
    <n v="2535000"/>
    <n v="2690000"/>
    <n v="2066250"/>
    <n v="65"/>
    <n v="33060000"/>
  </r>
  <r>
    <x v="15"/>
    <x v="13"/>
    <n v="4"/>
    <n v="4"/>
    <n v="5.2"/>
    <n v="4.0588235294117645"/>
    <n v="980000"/>
    <n v="1545000"/>
    <n v="2713000"/>
    <n v="2002352.9411764706"/>
    <n v="69"/>
    <n v="34040000"/>
  </r>
  <r>
    <x v="16"/>
    <x v="13"/>
    <n v="4"/>
    <n v="4"/>
    <n v="4.5"/>
    <n v="4.0555555555555554"/>
    <n v="2510000"/>
    <n v="1488333.3333333333"/>
    <n v="2311000"/>
    <n v="2030555.5555555555"/>
    <n v="73"/>
    <n v="36550000"/>
  </r>
  <r>
    <x v="17"/>
    <x v="13"/>
    <n v="5"/>
    <n v="4.333333333333333"/>
    <n v="4.5"/>
    <n v="4.1052631578947372"/>
    <n v="3180000"/>
    <n v="2223333.3333333335"/>
    <n v="2364000"/>
    <n v="2091052.6315789474"/>
    <n v="78"/>
    <n v="39730000"/>
  </r>
  <r>
    <x v="36"/>
    <x v="13"/>
    <n v="3"/>
    <n v="4"/>
    <n v="4.3"/>
    <n v="4.05"/>
    <n v="1400000"/>
    <n v="2363333.3333333335"/>
    <n v="2205000"/>
    <n v="2056500"/>
    <n v="81"/>
    <n v="41130000"/>
  </r>
  <r>
    <x v="18"/>
    <x v="13"/>
    <n v="4"/>
    <n v="4"/>
    <n v="4.5"/>
    <n v="4.1500000000000004"/>
    <n v="1550000"/>
    <n v="2043333.3333333333"/>
    <n v="2180000"/>
    <n v="2118500"/>
    <n v="85"/>
    <n v="42680000"/>
  </r>
  <r>
    <x v="19"/>
    <x v="13"/>
    <n v="3"/>
    <n v="3.3333333333333335"/>
    <n v="4.4000000000000004"/>
    <n v="4.2"/>
    <n v="2340000"/>
    <n v="1763333.3333333333"/>
    <n v="2225000"/>
    <n v="2208000"/>
    <n v="88"/>
    <n v="45020000"/>
  </r>
  <r>
    <x v="20"/>
    <x v="13"/>
    <n v="3"/>
    <n v="3.3333333333333335"/>
    <n v="4.0999999999999996"/>
    <n v="4.25"/>
    <n v="860000"/>
    <n v="1583333.3333333333"/>
    <n v="2042500"/>
    <n v="2221000"/>
    <n v="91"/>
    <n v="45880000"/>
  </r>
  <r>
    <x v="21"/>
    <x v="13"/>
    <n v="8"/>
    <n v="4.666666666666667"/>
    <n v="4.2"/>
    <n v="4.3499999999999996"/>
    <n v="5970000"/>
    <n v="3056666.6666666665"/>
    <n v="2244500"/>
    <n v="2347000"/>
    <n v="99"/>
    <n v="51850000"/>
  </r>
  <r>
    <x v="22"/>
    <x v="13"/>
    <n v="3"/>
    <n v="4.666666666666667"/>
    <n v="4.0999999999999996"/>
    <n v="4.45"/>
    <n v="2820000"/>
    <n v="3216666.6666666665"/>
    <n v="2258500"/>
    <n v="2450500"/>
    <n v="102"/>
    <n v="54670000"/>
  </r>
  <r>
    <x v="23"/>
    <x v="13"/>
    <n v="3"/>
    <n v="4.666666666666667"/>
    <n v="4"/>
    <n v="4.5"/>
    <n v="1040000"/>
    <n v="3276666.6666666665"/>
    <n v="2265000"/>
    <n v="2477500"/>
    <n v="105"/>
    <n v="55710000"/>
  </r>
  <r>
    <x v="24"/>
    <x v="13"/>
    <n v="3"/>
    <n v="3"/>
    <n v="3.9"/>
    <n v="4.55"/>
    <n v="460000"/>
    <n v="1440000"/>
    <n v="2213000"/>
    <n v="2463000"/>
    <n v="108"/>
    <n v="56170000"/>
  </r>
  <r>
    <x v="25"/>
    <x v="13"/>
    <n v="5"/>
    <n v="3.6666666666666665"/>
    <n v="4"/>
    <n v="4.25"/>
    <n v="1820000"/>
    <n v="1106666.6666666667"/>
    <n v="2144000"/>
    <n v="2227500"/>
    <n v="113"/>
    <n v="57990000"/>
  </r>
  <r>
    <x v="26"/>
    <x v="13"/>
    <n v="4"/>
    <n v="4"/>
    <n v="3.9"/>
    <n v="4.2"/>
    <n v="2830000"/>
    <n v="1703333.3333333333"/>
    <n v="2109000"/>
    <n v="2236500"/>
    <n v="117"/>
    <n v="60820000"/>
  </r>
  <r>
    <x v="27"/>
    <x v="13"/>
    <n v="5"/>
    <n v="4.666666666666667"/>
    <n v="4.0999999999999996"/>
    <n v="4.2"/>
    <n v="2270000"/>
    <n v="2306666.6666666665"/>
    <n v="2196000"/>
    <n v="2200500"/>
    <n v="122"/>
    <n v="63090000"/>
  </r>
  <r>
    <x v="28"/>
    <x v="13"/>
    <n v="10"/>
    <n v="6.333333333333333"/>
    <n v="4.7"/>
    <n v="4.5999999999999996"/>
    <n v="6335000"/>
    <n v="3811666.6666666665"/>
    <n v="2674500"/>
    <n v="2427250"/>
    <n v="132"/>
    <n v="69425000"/>
  </r>
  <r>
    <x v="29"/>
    <x v="13"/>
    <n v="6"/>
    <n v="7"/>
    <n v="5"/>
    <n v="4.7"/>
    <n v="3705000"/>
    <n v="4103333.3333333335"/>
    <n v="2811000"/>
    <n v="2518000"/>
    <n v="138"/>
    <n v="73130000"/>
  </r>
  <r>
    <x v="30"/>
    <x v="13"/>
    <n v="5"/>
    <n v="7"/>
    <n v="5.2"/>
    <n v="4.6500000000000004"/>
    <n v="910000"/>
    <n v="3650000"/>
    <n v="2816000"/>
    <n v="2429250"/>
    <n v="143"/>
    <n v="74040000"/>
  </r>
  <r>
    <x v="31"/>
    <x v="13"/>
    <n v="6"/>
    <n v="5.666666666666667"/>
    <n v="5"/>
    <n v="4.5999999999999996"/>
    <n v="1990000"/>
    <n v="2201666.6666666665"/>
    <n v="2418000"/>
    <n v="2331250"/>
    <n v="149"/>
    <n v="76030000"/>
  </r>
  <r>
    <x v="32"/>
    <x v="13"/>
    <n v="3"/>
    <n v="4.666666666666667"/>
    <n v="5"/>
    <n v="4.55"/>
    <n v="1100000"/>
    <n v="1333333.3333333333"/>
    <n v="2246000"/>
    <n v="2252250"/>
    <n v="152"/>
    <n v="77130000"/>
  </r>
  <r>
    <x v="33"/>
    <x v="13"/>
    <n v="6"/>
    <n v="5"/>
    <n v="5.3"/>
    <n v="4.6500000000000004"/>
    <n v="2190000"/>
    <n v="1760000"/>
    <n v="2361000"/>
    <n v="2313000"/>
    <n v="158"/>
    <n v="79320000"/>
  </r>
  <r>
    <x v="34"/>
    <x v="13"/>
    <n v="3"/>
    <n v="4"/>
    <n v="5.3"/>
    <n v="4.5999999999999996"/>
    <n v="975000"/>
    <n v="1421666.6666666667"/>
    <n v="2412500"/>
    <n v="2312750"/>
    <n v="161"/>
    <n v="80295000"/>
  </r>
  <r>
    <x v="37"/>
    <x v="13"/>
    <n v="1"/>
    <n v="3.3333333333333335"/>
    <n v="4.9000000000000004"/>
    <n v="4.45"/>
    <n v="90000"/>
    <n v="1085000"/>
    <n v="2239500"/>
    <n v="2191750"/>
    <n v="162"/>
    <n v="80385000"/>
  </r>
  <r>
    <x v="0"/>
    <x v="14"/>
    <n v="1"/>
    <n v="1"/>
    <n v="1"/>
    <n v="1"/>
    <n v="175000"/>
    <n v="175000"/>
    <n v="175000"/>
    <n v="175000"/>
    <n v="1"/>
    <n v="175000"/>
  </r>
  <r>
    <x v="1"/>
    <x v="14"/>
    <n v="2"/>
    <n v="1.5"/>
    <n v="1.5"/>
    <n v="1.5"/>
    <n v="540000"/>
    <n v="357500"/>
    <n v="357500"/>
    <n v="357500"/>
    <n v="3"/>
    <n v="715000"/>
  </r>
  <r>
    <x v="2"/>
    <x v="14"/>
    <n v="3"/>
    <n v="2"/>
    <n v="2"/>
    <n v="2"/>
    <n v="840000"/>
    <n v="518333.33333333331"/>
    <n v="518333.33333333331"/>
    <n v="518333.33333333331"/>
    <n v="6"/>
    <n v="1555000"/>
  </r>
  <r>
    <x v="35"/>
    <x v="14"/>
    <n v="4"/>
    <n v="3"/>
    <n v="2.5"/>
    <n v="2.5"/>
    <n v="1400000"/>
    <n v="926666.66666666663"/>
    <n v="738750"/>
    <n v="738750"/>
    <n v="10"/>
    <n v="2955000"/>
  </r>
  <r>
    <x v="3"/>
    <x v="14"/>
    <n v="4"/>
    <n v="3.6666666666666665"/>
    <n v="2.8"/>
    <n v="2.8"/>
    <n v="1220000"/>
    <n v="1153333.3333333333"/>
    <n v="835000"/>
    <n v="835000"/>
    <n v="14"/>
    <n v="4175000"/>
  </r>
  <r>
    <x v="4"/>
    <x v="14"/>
    <n v="3"/>
    <n v="3.6666666666666665"/>
    <n v="2.8333333333333335"/>
    <n v="2.8333333333333335"/>
    <n v="460000"/>
    <n v="1026666.6666666666"/>
    <n v="772500"/>
    <n v="772500"/>
    <n v="17"/>
    <n v="4635000"/>
  </r>
  <r>
    <x v="5"/>
    <x v="14"/>
    <n v="5"/>
    <n v="4"/>
    <n v="3.1428571428571428"/>
    <n v="3.1428571428571428"/>
    <n v="2175000"/>
    <n v="1285000"/>
    <n v="972857.14285714284"/>
    <n v="972857.14285714284"/>
    <n v="22"/>
    <n v="6810000"/>
  </r>
  <r>
    <x v="6"/>
    <x v="14"/>
    <n v="1"/>
    <n v="3"/>
    <n v="2.875"/>
    <n v="2.875"/>
    <n v="70000"/>
    <n v="901666.66666666663"/>
    <n v="860000"/>
    <n v="860000"/>
    <n v="23"/>
    <n v="6880000"/>
  </r>
  <r>
    <x v="7"/>
    <x v="14"/>
    <n v="2"/>
    <n v="2.6666666666666665"/>
    <n v="2.7777777777777777"/>
    <n v="2.7777777777777777"/>
    <n v="200000"/>
    <n v="815000"/>
    <n v="786666.66666666663"/>
    <n v="786666.66666666663"/>
    <n v="25"/>
    <n v="7080000"/>
  </r>
  <r>
    <x v="8"/>
    <x v="14"/>
    <n v="1"/>
    <n v="1.3333333333333333"/>
    <n v="2.6"/>
    <n v="2.6"/>
    <n v="150000"/>
    <n v="140000"/>
    <n v="723000"/>
    <n v="723000"/>
    <n v="26"/>
    <n v="7230000"/>
  </r>
  <r>
    <x v="9"/>
    <x v="14"/>
    <n v="1"/>
    <n v="1.3333333333333333"/>
    <n v="2.6"/>
    <n v="2.4545454545454546"/>
    <n v="250000"/>
    <n v="200000"/>
    <n v="730500"/>
    <n v="680000"/>
    <n v="27"/>
    <n v="7480000"/>
  </r>
  <r>
    <x v="10"/>
    <x v="14"/>
    <n v="5"/>
    <n v="2.3333333333333335"/>
    <n v="2.9"/>
    <n v="2.6666666666666665"/>
    <n v="560000"/>
    <n v="320000"/>
    <n v="732500"/>
    <n v="670000"/>
    <n v="32"/>
    <n v="8040000"/>
  </r>
  <r>
    <x v="11"/>
    <x v="14"/>
    <n v="7"/>
    <n v="4.333333333333333"/>
    <n v="3.3"/>
    <n v="3"/>
    <n v="1130000"/>
    <n v="646666.66666666663"/>
    <n v="761500"/>
    <n v="705384.61538461538"/>
    <n v="39"/>
    <n v="9170000"/>
  </r>
  <r>
    <x v="12"/>
    <x v="14"/>
    <n v="1"/>
    <n v="4.333333333333333"/>
    <n v="3"/>
    <n v="2.8571428571428572"/>
    <n v="250000"/>
    <n v="646666.66666666663"/>
    <n v="646500"/>
    <n v="672857.14285714284"/>
    <n v="40"/>
    <n v="9420000"/>
  </r>
  <r>
    <x v="13"/>
    <x v="14"/>
    <n v="4"/>
    <n v="4"/>
    <n v="3"/>
    <n v="2.9333333333333331"/>
    <n v="2175000"/>
    <n v="1185000"/>
    <n v="742000"/>
    <n v="773000"/>
    <n v="44"/>
    <n v="11595000"/>
  </r>
  <r>
    <x v="14"/>
    <x v="14"/>
    <n v="1"/>
    <n v="2"/>
    <n v="2.8"/>
    <n v="2.8125"/>
    <n v="300000"/>
    <n v="908333.33333333337"/>
    <n v="726000"/>
    <n v="743437.5"/>
    <n v="45"/>
    <n v="11895000"/>
  </r>
  <r>
    <x v="15"/>
    <x v="14"/>
    <n v="2"/>
    <n v="2.3333333333333335"/>
    <n v="2.5"/>
    <n v="2.7647058823529411"/>
    <n v="1780000"/>
    <n v="1418333.3333333333"/>
    <n v="686500"/>
    <n v="804411.76470588241"/>
    <n v="47"/>
    <n v="13675000"/>
  </r>
  <r>
    <x v="16"/>
    <x v="14"/>
    <n v="3"/>
    <n v="2"/>
    <n v="2.7"/>
    <n v="2.7777777777777777"/>
    <n v="510000"/>
    <n v="863333.33333333337"/>
    <n v="730500"/>
    <n v="788055.5555555555"/>
    <n v="50"/>
    <n v="14185000"/>
  </r>
  <r>
    <x v="17"/>
    <x v="14"/>
    <n v="4"/>
    <n v="3"/>
    <n v="2.9"/>
    <n v="2.8421052631578947"/>
    <n v="1170000"/>
    <n v="1153333.3333333333"/>
    <n v="827500"/>
    <n v="808157.89473684214"/>
    <n v="54"/>
    <n v="15355000"/>
  </r>
  <r>
    <x v="36"/>
    <x v="14"/>
    <n v="1"/>
    <n v="2.6666666666666665"/>
    <n v="2.9"/>
    <n v="2.75"/>
    <n v="70000"/>
    <n v="583333.33333333337"/>
    <n v="819500"/>
    <n v="771250"/>
    <n v="55"/>
    <n v="15425000"/>
  </r>
  <r>
    <x v="18"/>
    <x v="14"/>
    <n v="4"/>
    <n v="3"/>
    <n v="3.2"/>
    <n v="2.9"/>
    <n v="1820000"/>
    <n v="1020000"/>
    <n v="976500"/>
    <n v="853500"/>
    <n v="59"/>
    <n v="17245000"/>
  </r>
  <r>
    <x v="19"/>
    <x v="14"/>
    <n v="4"/>
    <n v="3"/>
    <n v="3.1"/>
    <n v="3"/>
    <n v="1775000"/>
    <n v="1221666.6666666667"/>
    <n v="1098000"/>
    <n v="915250"/>
    <n v="63"/>
    <n v="19020000"/>
  </r>
  <r>
    <x v="20"/>
    <x v="14"/>
    <n v="3"/>
    <n v="3.6666666666666665"/>
    <n v="2.7"/>
    <n v="3"/>
    <n v="1100000"/>
    <n v="1565000"/>
    <n v="1095000"/>
    <n v="928250"/>
    <n v="66"/>
    <n v="20120000"/>
  </r>
  <r>
    <x v="21"/>
    <x v="14"/>
    <n v="3"/>
    <n v="3.3333333333333335"/>
    <n v="2.9"/>
    <n v="2.95"/>
    <n v="350000"/>
    <n v="1075000"/>
    <n v="1105000"/>
    <n v="875750"/>
    <n v="69"/>
    <n v="20470000"/>
  </r>
  <r>
    <x v="22"/>
    <x v="14"/>
    <n v="7"/>
    <n v="4.333333333333333"/>
    <n v="3.2"/>
    <n v="3.1"/>
    <n v="2220000"/>
    <n v="1223333.3333333333"/>
    <n v="1109500"/>
    <n v="925750"/>
    <n v="76"/>
    <n v="22690000"/>
  </r>
  <r>
    <x v="23"/>
    <x v="14"/>
    <n v="3"/>
    <n v="4.333333333333333"/>
    <n v="3.4"/>
    <n v="3.1"/>
    <n v="825000"/>
    <n v="1131666.6666666667"/>
    <n v="1162000"/>
    <n v="944000"/>
    <n v="79"/>
    <n v="23515000"/>
  </r>
  <r>
    <x v="24"/>
    <x v="14"/>
    <n v="4"/>
    <n v="4.666666666666667"/>
    <n v="3.6"/>
    <n v="3.05"/>
    <n v="2125000"/>
    <n v="1723333.3333333333"/>
    <n v="1196500"/>
    <n v="941500"/>
    <n v="83"/>
    <n v="25640000"/>
  </r>
  <r>
    <x v="25"/>
    <x v="14"/>
    <n v="4"/>
    <n v="3.6666666666666665"/>
    <n v="3.7"/>
    <n v="3.2"/>
    <n v="1850000"/>
    <n v="1600000"/>
    <n v="1330500"/>
    <n v="1030500"/>
    <n v="87"/>
    <n v="27490000"/>
  </r>
  <r>
    <x v="26"/>
    <x v="14"/>
    <n v="2"/>
    <n v="3.3333333333333335"/>
    <n v="3.5"/>
    <n v="3.2"/>
    <n v="465000"/>
    <n v="1480000"/>
    <n v="1260000"/>
    <n v="1043750"/>
    <n v="89"/>
    <n v="27955000"/>
  </r>
  <r>
    <x v="27"/>
    <x v="14"/>
    <n v="9"/>
    <n v="5"/>
    <n v="4.3"/>
    <n v="3.6"/>
    <n v="3445000"/>
    <n v="1920000"/>
    <n v="1597500"/>
    <n v="1208500"/>
    <n v="98"/>
    <n v="31400000"/>
  </r>
  <r>
    <x v="28"/>
    <x v="14"/>
    <n v="1"/>
    <n v="4"/>
    <n v="4"/>
    <n v="3.6"/>
    <n v="500000"/>
    <n v="1470000"/>
    <n v="1465500"/>
    <n v="1221000"/>
    <n v="99"/>
    <n v="31900000"/>
  </r>
  <r>
    <x v="29"/>
    <x v="14"/>
    <n v="4"/>
    <n v="4.666666666666667"/>
    <n v="4"/>
    <n v="3.55"/>
    <n v="2950000"/>
    <n v="2298333.3333333335"/>
    <n v="1583000"/>
    <n v="1340500"/>
    <n v="103"/>
    <n v="34850000"/>
  </r>
  <r>
    <x v="30"/>
    <x v="14"/>
    <n v="4"/>
    <n v="3"/>
    <n v="4.0999999999999996"/>
    <n v="3.4"/>
    <n v="700000"/>
    <n v="1383333.3333333333"/>
    <n v="1543000"/>
    <n v="1319000"/>
    <n v="107"/>
    <n v="35550000"/>
  </r>
  <r>
    <x v="31"/>
    <x v="14"/>
    <n v="4"/>
    <n v="4"/>
    <n v="4.2"/>
    <n v="3.55"/>
    <n v="1630000"/>
    <n v="1760000"/>
    <n v="1671000"/>
    <n v="1388000"/>
    <n v="111"/>
    <n v="37180000"/>
  </r>
  <r>
    <x v="32"/>
    <x v="14"/>
    <n v="6"/>
    <n v="4.666666666666667"/>
    <n v="4.0999999999999996"/>
    <n v="3.65"/>
    <n v="2495000"/>
    <n v="1608333.3333333333"/>
    <n v="1698500"/>
    <n v="1404000"/>
    <n v="117"/>
    <n v="39675000"/>
  </r>
  <r>
    <x v="33"/>
    <x v="14"/>
    <n v="1"/>
    <n v="3.6666666666666665"/>
    <n v="3.9"/>
    <n v="3.65"/>
    <n v="175000"/>
    <n v="1433333.3333333333"/>
    <n v="1633500"/>
    <n v="1397750"/>
    <n v="118"/>
    <n v="39850000"/>
  </r>
  <r>
    <x v="34"/>
    <x v="14"/>
    <n v="1"/>
    <n v="2.6666666666666665"/>
    <n v="3.6"/>
    <n v="3.6"/>
    <n v="110000"/>
    <n v="926666.66666666663"/>
    <n v="1432000"/>
    <n v="1314250"/>
    <n v="119"/>
    <n v="39960000"/>
  </r>
  <r>
    <x v="0"/>
    <x v="15"/>
    <n v="2"/>
    <n v="2"/>
    <n v="2"/>
    <n v="2"/>
    <n v="530000"/>
    <n v="530000"/>
    <n v="530000"/>
    <n v="530000"/>
    <n v="2"/>
    <n v="530000"/>
  </r>
  <r>
    <x v="1"/>
    <x v="15"/>
    <n v="1"/>
    <n v="1.5"/>
    <n v="1.5"/>
    <n v="1.5"/>
    <n v="750000"/>
    <n v="640000"/>
    <n v="640000"/>
    <n v="640000"/>
    <n v="3"/>
    <n v="1280000"/>
  </r>
  <r>
    <x v="2"/>
    <x v="15"/>
    <n v="2"/>
    <n v="1.6666666666666667"/>
    <n v="1.6666666666666667"/>
    <n v="1.6666666666666667"/>
    <n v="1650000"/>
    <n v="976666.66666666663"/>
    <n v="976666.66666666663"/>
    <n v="976666.66666666663"/>
    <n v="5"/>
    <n v="2930000"/>
  </r>
  <r>
    <x v="35"/>
    <x v="15"/>
    <n v="1"/>
    <n v="1.3333333333333333"/>
    <n v="1.5"/>
    <n v="1.5"/>
    <n v="125000"/>
    <n v="841666.66666666663"/>
    <n v="763750"/>
    <n v="763750"/>
    <n v="6"/>
    <n v="3055000"/>
  </r>
  <r>
    <x v="3"/>
    <x v="15"/>
    <n v="1"/>
    <n v="1.3333333333333333"/>
    <n v="1.4"/>
    <n v="1.4"/>
    <n v="300000"/>
    <n v="691666.66666666663"/>
    <n v="671000"/>
    <n v="671000"/>
    <n v="7"/>
    <n v="3355000"/>
  </r>
  <r>
    <x v="4"/>
    <x v="15"/>
    <n v="1"/>
    <n v="1"/>
    <n v="1.3333333333333333"/>
    <n v="1.3333333333333333"/>
    <n v="300000"/>
    <n v="241666.66666666666"/>
    <n v="609166.66666666663"/>
    <n v="609166.66666666663"/>
    <n v="8"/>
    <n v="3655000"/>
  </r>
  <r>
    <x v="5"/>
    <x v="15"/>
    <n v="3"/>
    <n v="1.6666666666666667"/>
    <n v="1.5714285714285714"/>
    <n v="1.5714285714285714"/>
    <n v="1150000"/>
    <n v="583333.33333333337"/>
    <n v="686428.57142857148"/>
    <n v="686428.57142857148"/>
    <n v="11"/>
    <n v="4805000"/>
  </r>
  <r>
    <x v="6"/>
    <x v="15"/>
    <n v="2"/>
    <n v="2"/>
    <n v="1.625"/>
    <n v="1.625"/>
    <n v="615000"/>
    <n v="688333.33333333337"/>
    <n v="677500"/>
    <n v="677500"/>
    <n v="13"/>
    <n v="5420000"/>
  </r>
  <r>
    <x v="7"/>
    <x v="15"/>
    <n v="1"/>
    <n v="2"/>
    <n v="1.5555555555555556"/>
    <n v="1.5555555555555556"/>
    <n v="375000"/>
    <n v="713333.33333333337"/>
    <n v="643888.88888888888"/>
    <n v="643888.88888888888"/>
    <n v="14"/>
    <n v="5795000"/>
  </r>
  <r>
    <x v="8"/>
    <x v="15"/>
    <n v="4"/>
    <n v="2.3333333333333335"/>
    <n v="1.8"/>
    <n v="1.8"/>
    <n v="2050000"/>
    <n v="1013333.3333333334"/>
    <n v="784500"/>
    <n v="784500"/>
    <n v="18"/>
    <n v="7845000"/>
  </r>
  <r>
    <x v="9"/>
    <x v="15"/>
    <n v="2"/>
    <n v="2.3333333333333335"/>
    <n v="1.8"/>
    <n v="1.8181818181818181"/>
    <n v="980000"/>
    <n v="1135000"/>
    <n v="829500"/>
    <n v="802272.72727272729"/>
    <n v="20"/>
    <n v="8825000"/>
  </r>
  <r>
    <x v="10"/>
    <x v="15"/>
    <n v="5"/>
    <n v="3.6666666666666665"/>
    <n v="2.2000000000000002"/>
    <n v="2.0833333333333335"/>
    <n v="2000000"/>
    <n v="1676666.6666666667"/>
    <n v="954500"/>
    <n v="902083.33333333337"/>
    <n v="25"/>
    <n v="10825000"/>
  </r>
  <r>
    <x v="11"/>
    <x v="15"/>
    <n v="2"/>
    <n v="3"/>
    <n v="2.2000000000000002"/>
    <n v="2.0769230769230771"/>
    <n v="1055000"/>
    <n v="1345000"/>
    <n v="895000"/>
    <n v="913846.15384615387"/>
    <n v="27"/>
    <n v="11880000"/>
  </r>
  <r>
    <x v="12"/>
    <x v="15"/>
    <n v="3"/>
    <n v="3.3333333333333335"/>
    <n v="2.4"/>
    <n v="2.1428571428571428"/>
    <n v="2110000"/>
    <n v="1721666.6666666667"/>
    <n v="1093500"/>
    <n v="999285.71428571432"/>
    <n v="30"/>
    <n v="13990000"/>
  </r>
  <r>
    <x v="13"/>
    <x v="15"/>
    <n v="2"/>
    <n v="2.3333333333333335"/>
    <n v="2.5"/>
    <n v="2.1333333333333333"/>
    <n v="550000"/>
    <n v="1238333.3333333333"/>
    <n v="1118500"/>
    <n v="969333.33333333337"/>
    <n v="32"/>
    <n v="14540000"/>
  </r>
  <r>
    <x v="14"/>
    <x v="15"/>
    <n v="3"/>
    <n v="2.6666666666666665"/>
    <n v="2.7"/>
    <n v="2.1875"/>
    <n v="1890000"/>
    <n v="1516666.6666666667"/>
    <n v="1277500"/>
    <n v="1026875"/>
    <n v="35"/>
    <n v="16430000"/>
  </r>
  <r>
    <x v="16"/>
    <x v="15"/>
    <n v="4"/>
    <n v="3"/>
    <n v="2.8"/>
    <n v="2.2941176470588234"/>
    <n v="1340000"/>
    <n v="1260000"/>
    <n v="1296500"/>
    <n v="1045294.1176470588"/>
    <n v="39"/>
    <n v="17770000"/>
  </r>
  <r>
    <x v="36"/>
    <x v="15"/>
    <n v="6"/>
    <n v="4.333333333333333"/>
    <n v="3.2"/>
    <n v="2.5"/>
    <n v="3025000"/>
    <n v="2085000"/>
    <n v="1537500"/>
    <n v="1155277.7777777778"/>
    <n v="45"/>
    <n v="20795000"/>
  </r>
  <r>
    <x v="18"/>
    <x v="15"/>
    <n v="4"/>
    <n v="4.666666666666667"/>
    <n v="3.5"/>
    <n v="2.5789473684210527"/>
    <n v="1325000"/>
    <n v="1896666.6666666667"/>
    <n v="1632500"/>
    <n v="1164210.5263157894"/>
    <n v="49"/>
    <n v="22120000"/>
  </r>
  <r>
    <x v="19"/>
    <x v="15"/>
    <n v="3"/>
    <n v="4.333333333333333"/>
    <n v="3.4"/>
    <n v="2.6"/>
    <n v="1365000"/>
    <n v="1905000"/>
    <n v="1564000"/>
    <n v="1174250"/>
    <n v="52"/>
    <n v="23485000"/>
  </r>
  <r>
    <x v="20"/>
    <x v="15"/>
    <n v="7"/>
    <n v="4.666666666666667"/>
    <n v="3.9"/>
    <n v="2.85"/>
    <n v="2900000"/>
    <n v="1863333.3333333333"/>
    <n v="1756000"/>
    <n v="1292750"/>
    <n v="59"/>
    <n v="26385000"/>
  </r>
  <r>
    <x v="21"/>
    <x v="15"/>
    <n v="6"/>
    <n v="5.333333333333333"/>
    <n v="4"/>
    <n v="3.1"/>
    <n v="2280000"/>
    <n v="2181666.6666666665"/>
    <n v="1784000"/>
    <n v="1369250"/>
    <n v="65"/>
    <n v="28665000"/>
  </r>
  <r>
    <x v="23"/>
    <x v="15"/>
    <n v="10"/>
    <n v="7.666666666666667"/>
    <n v="4.8"/>
    <n v="3.5"/>
    <n v="3625000"/>
    <n v="2935000"/>
    <n v="2041000"/>
    <n v="1468000"/>
    <n v="75"/>
    <n v="32290000"/>
  </r>
  <r>
    <x v="24"/>
    <x v="15"/>
    <n v="2"/>
    <n v="6"/>
    <n v="4.7"/>
    <n v="3.55"/>
    <n v="350000"/>
    <n v="2085000"/>
    <n v="1865000"/>
    <n v="1479250"/>
    <n v="77"/>
    <n v="32640000"/>
  </r>
  <r>
    <x v="25"/>
    <x v="15"/>
    <n v="5"/>
    <n v="5.666666666666667"/>
    <n v="5"/>
    <n v="3.75"/>
    <n v="3860000"/>
    <n v="2611666.6666666665"/>
    <n v="2196000"/>
    <n v="1657250"/>
    <n v="82"/>
    <n v="36500000"/>
  </r>
  <r>
    <x v="26"/>
    <x v="15"/>
    <n v="3"/>
    <n v="3.3333333333333335"/>
    <n v="5"/>
    <n v="3.85"/>
    <n v="1200000"/>
    <n v="1803333.3333333333"/>
    <n v="2127000"/>
    <n v="1702250"/>
    <n v="85"/>
    <n v="37700000"/>
  </r>
  <r>
    <x v="27"/>
    <x v="15"/>
    <n v="3"/>
    <n v="3.6666666666666665"/>
    <n v="4.9000000000000004"/>
    <n v="3.85"/>
    <n v="1900000"/>
    <n v="2320000"/>
    <n v="2183000"/>
    <n v="1739750"/>
    <n v="88"/>
    <n v="39600000"/>
  </r>
  <r>
    <x v="28"/>
    <x v="15"/>
    <n v="2"/>
    <n v="2.6666666666666665"/>
    <n v="4.5"/>
    <n v="3.85"/>
    <n v="215000"/>
    <n v="1105000"/>
    <n v="1902000"/>
    <n v="1719750"/>
    <n v="90"/>
    <n v="39815000"/>
  </r>
  <r>
    <x v="29"/>
    <x v="15"/>
    <n v="3"/>
    <n v="2.6666666666666665"/>
    <n v="4.4000000000000004"/>
    <n v="3.95"/>
    <n v="920000"/>
    <n v="1011666.6666666666"/>
    <n v="1861500"/>
    <n v="1747000"/>
    <n v="93"/>
    <n v="40735000"/>
  </r>
  <r>
    <x v="30"/>
    <x v="15"/>
    <n v="5"/>
    <n v="3.3333333333333335"/>
    <n v="4.5999999999999996"/>
    <n v="4"/>
    <n v="1050000"/>
    <n v="728333.33333333337"/>
    <n v="1830000"/>
    <n v="1697000"/>
    <n v="98"/>
    <n v="41785000"/>
  </r>
  <r>
    <x v="31"/>
    <x v="15"/>
    <n v="5"/>
    <n v="4.333333333333333"/>
    <n v="4.4000000000000004"/>
    <n v="4.1500000000000004"/>
    <n v="765000"/>
    <n v="911666.66666666663"/>
    <n v="1616500"/>
    <n v="1686250"/>
    <n v="103"/>
    <n v="42550000"/>
  </r>
  <r>
    <x v="32"/>
    <x v="15"/>
    <n v="1"/>
    <n v="3.6666666666666665"/>
    <n v="3.9"/>
    <n v="3.95"/>
    <n v="1500000"/>
    <n v="1105000"/>
    <n v="1538500"/>
    <n v="1661250"/>
    <n v="104"/>
    <n v="44050000"/>
  </r>
  <r>
    <x v="33"/>
    <x v="15"/>
    <n v="6"/>
    <n v="4"/>
    <n v="3.5"/>
    <n v="4.1500000000000004"/>
    <n v="785000"/>
    <n v="1016666.6666666666"/>
    <n v="1254500"/>
    <n v="1647750"/>
    <n v="110"/>
    <n v="44835000"/>
  </r>
  <r>
    <x v="34"/>
    <x v="15"/>
    <n v="1"/>
    <n v="2.6666666666666665"/>
    <n v="3.4"/>
    <n v="4.05"/>
    <n v="70000"/>
    <n v="785000"/>
    <n v="1226500"/>
    <n v="1545750"/>
    <n v="111"/>
    <n v="44905000"/>
  </r>
  <r>
    <x v="35"/>
    <x v="16"/>
    <n v="1"/>
    <n v="1"/>
    <n v="1"/>
    <n v="1"/>
    <n v="30000"/>
    <n v="30000"/>
    <n v="30000"/>
    <n v="30000"/>
    <n v="1"/>
    <n v="30000"/>
  </r>
  <r>
    <x v="3"/>
    <x v="16"/>
    <n v="1"/>
    <n v="1"/>
    <n v="1"/>
    <n v="1"/>
    <n v="750000"/>
    <n v="390000"/>
    <n v="390000"/>
    <n v="390000"/>
    <n v="2"/>
    <n v="780000"/>
  </r>
  <r>
    <x v="5"/>
    <x v="16"/>
    <n v="2"/>
    <n v="1.3333333333333333"/>
    <n v="1.3333333333333333"/>
    <n v="1.3333333333333333"/>
    <n v="220000"/>
    <n v="333333.33333333331"/>
    <n v="333333.33333333331"/>
    <n v="333333.33333333331"/>
    <n v="4"/>
    <n v="1000000"/>
  </r>
  <r>
    <x v="6"/>
    <x v="16"/>
    <n v="2"/>
    <n v="1.6666666666666667"/>
    <n v="1.5"/>
    <n v="1.5"/>
    <n v="190000"/>
    <n v="386666.66666666669"/>
    <n v="297500"/>
    <n v="297500"/>
    <n v="6"/>
    <n v="1190000"/>
  </r>
  <r>
    <x v="9"/>
    <x v="16"/>
    <n v="2"/>
    <n v="2"/>
    <n v="1.6"/>
    <n v="1.6"/>
    <n v="130000"/>
    <n v="180000"/>
    <n v="264000"/>
    <n v="264000"/>
    <n v="8"/>
    <n v="1320000"/>
  </r>
  <r>
    <x v="14"/>
    <x v="16"/>
    <n v="1"/>
    <n v="1.6666666666666667"/>
    <n v="1.5"/>
    <n v="1.5"/>
    <n v="50000"/>
    <n v="123333.33333333333"/>
    <n v="228333.33333333334"/>
    <n v="228333.33333333334"/>
    <n v="9"/>
    <n v="1370000"/>
  </r>
  <r>
    <x v="18"/>
    <x v="16"/>
    <n v="1"/>
    <n v="1.3333333333333333"/>
    <n v="1.4285714285714286"/>
    <n v="1.4285714285714286"/>
    <n v="440000"/>
    <n v="206666.66666666666"/>
    <n v="258571.42857142858"/>
    <n v="258571.42857142858"/>
    <n v="10"/>
    <n v="1810000"/>
  </r>
  <r>
    <x v="20"/>
    <x v="16"/>
    <n v="1"/>
    <n v="1"/>
    <n v="1.375"/>
    <n v="1.375"/>
    <n v="60000"/>
    <n v="183333.33333333334"/>
    <n v="233750"/>
    <n v="233750"/>
    <n v="11"/>
    <n v="1870000"/>
  </r>
  <r>
    <x v="22"/>
    <x v="16"/>
    <n v="2"/>
    <n v="1.3333333333333333"/>
    <n v="1.4444444444444444"/>
    <n v="1.4444444444444444"/>
    <n v="2250000"/>
    <n v="916666.66666666663"/>
    <n v="457777.77777777775"/>
    <n v="457777.77777777775"/>
    <n v="13"/>
    <n v="4120000"/>
  </r>
  <r>
    <x v="23"/>
    <x v="16"/>
    <n v="3"/>
    <n v="2"/>
    <n v="1.6"/>
    <n v="1.6"/>
    <n v="200000"/>
    <n v="836666.66666666663"/>
    <n v="432000"/>
    <n v="432000"/>
    <n v="16"/>
    <n v="4320000"/>
  </r>
  <r>
    <x v="26"/>
    <x v="16"/>
    <n v="3"/>
    <n v="2.6666666666666665"/>
    <n v="1.8"/>
    <n v="1.7272727272727273"/>
    <n v="170000"/>
    <n v="873333.33333333337"/>
    <n v="446000"/>
    <n v="408181.81818181818"/>
    <n v="19"/>
    <n v="4490000"/>
  </r>
  <r>
    <x v="33"/>
    <x v="16"/>
    <n v="3"/>
    <n v="3"/>
    <n v="2"/>
    <n v="1.8333333333333333"/>
    <n v="170000"/>
    <n v="180000"/>
    <n v="388000"/>
    <n v="388333.33333333331"/>
    <n v="22"/>
    <n v="4660000"/>
  </r>
  <r>
    <x v="34"/>
    <x v="16"/>
    <n v="1"/>
    <n v="2.3333333333333335"/>
    <n v="1.9"/>
    <n v="1.7692307692307692"/>
    <n v="50000"/>
    <n v="130000"/>
    <n v="371000"/>
    <n v="362307.69230769231"/>
    <n v="23"/>
    <n v="4710000"/>
  </r>
  <r>
    <x v="2"/>
    <x v="17"/>
    <n v="1"/>
    <n v="1"/>
    <n v="1"/>
    <n v="1"/>
    <n v="150000"/>
    <n v="150000"/>
    <n v="150000"/>
    <n v="150000"/>
    <n v="1"/>
    <n v="150000"/>
  </r>
  <r>
    <x v="3"/>
    <x v="17"/>
    <n v="1"/>
    <n v="1"/>
    <n v="1"/>
    <n v="1"/>
    <n v="30000"/>
    <n v="90000"/>
    <n v="90000"/>
    <n v="90000"/>
    <n v="2"/>
    <n v="180000"/>
  </r>
  <r>
    <x v="5"/>
    <x v="17"/>
    <n v="1"/>
    <n v="1"/>
    <n v="1"/>
    <n v="1"/>
    <n v="70000"/>
    <n v="83333.333333333328"/>
    <n v="83333.333333333328"/>
    <n v="83333.333333333328"/>
    <n v="3"/>
    <n v="250000"/>
  </r>
  <r>
    <x v="9"/>
    <x v="17"/>
    <n v="1"/>
    <n v="1"/>
    <n v="1"/>
    <n v="1"/>
    <n v="50000"/>
    <n v="50000"/>
    <n v="75000"/>
    <n v="75000"/>
    <n v="4"/>
    <n v="300000"/>
  </r>
  <r>
    <x v="10"/>
    <x v="17"/>
    <n v="2"/>
    <n v="1.3333333333333333"/>
    <n v="1.2"/>
    <n v="1.2"/>
    <n v="740000"/>
    <n v="286666.66666666669"/>
    <n v="208000"/>
    <n v="208000"/>
    <n v="6"/>
    <n v="1040000"/>
  </r>
  <r>
    <x v="11"/>
    <x v="17"/>
    <n v="2"/>
    <n v="1.6666666666666667"/>
    <n v="1.3333333333333333"/>
    <n v="1.3333333333333333"/>
    <n v="60000"/>
    <n v="283333.33333333331"/>
    <n v="183333.33333333334"/>
    <n v="183333.33333333334"/>
    <n v="8"/>
    <n v="1100000"/>
  </r>
  <r>
    <x v="15"/>
    <x v="17"/>
    <n v="2"/>
    <n v="2"/>
    <n v="1.4285714285714286"/>
    <n v="1.4285714285714286"/>
    <n v="140000"/>
    <n v="313333.33333333331"/>
    <n v="177142.85714285713"/>
    <n v="177142.85714285713"/>
    <n v="10"/>
    <n v="1240000"/>
  </r>
  <r>
    <x v="17"/>
    <x v="17"/>
    <n v="2"/>
    <n v="2"/>
    <n v="1.5"/>
    <n v="1.5"/>
    <n v="130000"/>
    <n v="110000"/>
    <n v="171250"/>
    <n v="171250"/>
    <n v="12"/>
    <n v="1370000"/>
  </r>
  <r>
    <x v="36"/>
    <x v="17"/>
    <n v="3"/>
    <n v="2.3333333333333335"/>
    <n v="1.6666666666666667"/>
    <n v="1.6666666666666667"/>
    <n v="2900000"/>
    <n v="1056666.6666666667"/>
    <n v="474444.44444444444"/>
    <n v="474444.44444444444"/>
    <n v="15"/>
    <n v="4270000"/>
  </r>
  <r>
    <x v="19"/>
    <x v="17"/>
    <n v="1"/>
    <n v="2"/>
    <n v="1.6"/>
    <n v="1.6"/>
    <n v="880000"/>
    <n v="1303333.3333333333"/>
    <n v="515000"/>
    <n v="515000"/>
    <n v="16"/>
    <n v="5150000"/>
  </r>
  <r>
    <x v="20"/>
    <x v="17"/>
    <n v="1"/>
    <n v="1.6666666666666667"/>
    <n v="1.6"/>
    <n v="1.5454545454545454"/>
    <n v="125000"/>
    <n v="1301666.6666666667"/>
    <n v="512500"/>
    <n v="479545.45454545453"/>
    <n v="17"/>
    <n v="5275000"/>
  </r>
  <r>
    <x v="23"/>
    <x v="17"/>
    <n v="3"/>
    <n v="1.6666666666666667"/>
    <n v="1.8"/>
    <n v="1.6666666666666667"/>
    <n v="170000"/>
    <n v="391666.66666666669"/>
    <n v="526500"/>
    <n v="453750"/>
    <n v="20"/>
    <n v="5445000"/>
  </r>
  <r>
    <x v="24"/>
    <x v="17"/>
    <n v="2"/>
    <n v="2"/>
    <n v="1.9"/>
    <n v="1.6923076923076923"/>
    <n v="200000"/>
    <n v="165000"/>
    <n v="539500"/>
    <n v="434230.76923076925"/>
    <n v="22"/>
    <n v="5645000"/>
  </r>
  <r>
    <x v="25"/>
    <x v="17"/>
    <n v="1"/>
    <n v="2"/>
    <n v="1.9"/>
    <n v="1.6428571428571428"/>
    <n v="30000"/>
    <n v="133333.33333333334"/>
    <n v="537500"/>
    <n v="405357.14285714284"/>
    <n v="23"/>
    <n v="5675000"/>
  </r>
  <r>
    <x v="26"/>
    <x v="17"/>
    <n v="1"/>
    <n v="1.3333333333333333"/>
    <n v="1.8"/>
    <n v="1.6"/>
    <n v="50000"/>
    <n v="93333.333333333328"/>
    <n v="468500"/>
    <n v="381666.66666666669"/>
    <n v="24"/>
    <n v="5725000"/>
  </r>
  <r>
    <x v="28"/>
    <x v="17"/>
    <n v="1"/>
    <n v="1"/>
    <n v="1.7"/>
    <n v="1.5625"/>
    <n v="110000"/>
    <n v="63333.333333333336"/>
    <n v="473500"/>
    <n v="364687.5"/>
    <n v="25"/>
    <n v="5835000"/>
  </r>
  <r>
    <x v="31"/>
    <x v="17"/>
    <n v="1"/>
    <n v="1"/>
    <n v="1.6"/>
    <n v="1.5294117647058825"/>
    <n v="30000"/>
    <n v="63333.333333333336"/>
    <n v="462500"/>
    <n v="345000"/>
    <n v="26"/>
    <n v="5865000"/>
  </r>
  <r>
    <x v="34"/>
    <x v="17"/>
    <n v="3"/>
    <n v="1.6666666666666667"/>
    <n v="1.7"/>
    <n v="1.6111111111111112"/>
    <n v="420000"/>
    <n v="186666.66666666666"/>
    <n v="491500"/>
    <n v="349166.66666666669"/>
    <n v="29"/>
    <n v="6285000"/>
  </r>
  <r>
    <x v="0"/>
    <x v="18"/>
    <n v="4"/>
    <n v="4"/>
    <n v="4"/>
    <n v="4"/>
    <n v="1050000"/>
    <n v="1050000"/>
    <n v="1050000"/>
    <n v="1050000"/>
    <n v="4"/>
    <n v="1050000"/>
  </r>
  <r>
    <x v="1"/>
    <x v="18"/>
    <n v="1"/>
    <n v="2.5"/>
    <n v="2.5"/>
    <n v="2.5"/>
    <n v="70000"/>
    <n v="560000"/>
    <n v="560000"/>
    <n v="560000"/>
    <n v="5"/>
    <n v="1120000"/>
  </r>
  <r>
    <x v="2"/>
    <x v="18"/>
    <n v="4"/>
    <n v="3"/>
    <n v="3"/>
    <n v="3"/>
    <n v="1125000"/>
    <n v="748333.33333333337"/>
    <n v="748333.33333333337"/>
    <n v="748333.33333333337"/>
    <n v="9"/>
    <n v="2245000"/>
  </r>
  <r>
    <x v="35"/>
    <x v="18"/>
    <n v="5"/>
    <n v="3.3333333333333335"/>
    <n v="3.5"/>
    <n v="3.5"/>
    <n v="340000"/>
    <n v="511666.66666666669"/>
    <n v="646250"/>
    <n v="646250"/>
    <n v="14"/>
    <n v="2585000"/>
  </r>
  <r>
    <x v="3"/>
    <x v="18"/>
    <n v="3"/>
    <n v="4"/>
    <n v="3.4"/>
    <n v="3.4"/>
    <n v="1950000"/>
    <n v="1138333.3333333333"/>
    <n v="907000"/>
    <n v="907000"/>
    <n v="17"/>
    <n v="4535000"/>
  </r>
  <r>
    <x v="4"/>
    <x v="18"/>
    <n v="4"/>
    <n v="4"/>
    <n v="3.5"/>
    <n v="3.5"/>
    <n v="2210000"/>
    <n v="1500000"/>
    <n v="1124166.6666666667"/>
    <n v="1124166.6666666667"/>
    <n v="21"/>
    <n v="6745000"/>
  </r>
  <r>
    <x v="5"/>
    <x v="18"/>
    <n v="2"/>
    <n v="3"/>
    <n v="3.2857142857142856"/>
    <n v="3.2857142857142856"/>
    <n v="775000"/>
    <n v="1645000"/>
    <n v="1074285.7142857143"/>
    <n v="1074285.7142857143"/>
    <n v="23"/>
    <n v="7520000"/>
  </r>
  <r>
    <x v="6"/>
    <x v="18"/>
    <n v="2"/>
    <n v="2.6666666666666665"/>
    <n v="3.125"/>
    <n v="3.125"/>
    <n v="250000"/>
    <n v="1078333.3333333333"/>
    <n v="971250"/>
    <n v="971250"/>
    <n v="25"/>
    <n v="7770000"/>
  </r>
  <r>
    <x v="7"/>
    <x v="18"/>
    <n v="6"/>
    <n v="3.3333333333333335"/>
    <n v="3.4444444444444442"/>
    <n v="3.4444444444444442"/>
    <n v="715000"/>
    <n v="580000"/>
    <n v="942777.77777777775"/>
    <n v="942777.77777777775"/>
    <n v="31"/>
    <n v="8485000"/>
  </r>
  <r>
    <x v="8"/>
    <x v="18"/>
    <n v="9"/>
    <n v="5.666666666666667"/>
    <n v="4"/>
    <n v="4"/>
    <n v="3860000"/>
    <n v="1608333.3333333333"/>
    <n v="1234500"/>
    <n v="1234500"/>
    <n v="40"/>
    <n v="12345000"/>
  </r>
  <r>
    <x v="9"/>
    <x v="18"/>
    <n v="5"/>
    <n v="6.666666666666667"/>
    <n v="4.0999999999999996"/>
    <n v="4.0909090909090908"/>
    <n v="1290000"/>
    <n v="1955000"/>
    <n v="1258500"/>
    <n v="1239545.4545454546"/>
    <n v="45"/>
    <n v="13635000"/>
  </r>
  <r>
    <x v="10"/>
    <x v="18"/>
    <n v="2"/>
    <n v="5.333333333333333"/>
    <n v="4.2"/>
    <n v="3.9166666666666665"/>
    <n v="800000"/>
    <n v="1983333.3333333333"/>
    <n v="1331500"/>
    <n v="1202916.6666666667"/>
    <n v="47"/>
    <n v="14435000"/>
  </r>
  <r>
    <x v="11"/>
    <x v="18"/>
    <n v="1"/>
    <n v="2.6666666666666665"/>
    <n v="3.9"/>
    <n v="3.6923076923076925"/>
    <n v="250000"/>
    <n v="780000"/>
    <n v="1244000"/>
    <n v="1129615.3846153845"/>
    <n v="48"/>
    <n v="14685000"/>
  </r>
  <r>
    <x v="12"/>
    <x v="18"/>
    <n v="3"/>
    <n v="2"/>
    <n v="3.7"/>
    <n v="3.6428571428571428"/>
    <n v="975000"/>
    <n v="675000"/>
    <n v="1307500"/>
    <n v="1118571.4285714286"/>
    <n v="51"/>
    <n v="15660000"/>
  </r>
  <r>
    <x v="13"/>
    <x v="18"/>
    <n v="3"/>
    <n v="2.3333333333333335"/>
    <n v="3.7"/>
    <n v="3.6"/>
    <n v="1830000"/>
    <n v="1018333.3333333334"/>
    <n v="1295500"/>
    <n v="1166000"/>
    <n v="54"/>
    <n v="17490000"/>
  </r>
  <r>
    <x v="14"/>
    <x v="18"/>
    <n v="6"/>
    <n v="4"/>
    <n v="3.9"/>
    <n v="3.75"/>
    <n v="1440000"/>
    <n v="1415000"/>
    <n v="1218500"/>
    <n v="1183125"/>
    <n v="60"/>
    <n v="18930000"/>
  </r>
  <r>
    <x v="15"/>
    <x v="18"/>
    <n v="6"/>
    <n v="5"/>
    <n v="4.3"/>
    <n v="3.8823529411764706"/>
    <n v="2480000"/>
    <n v="1916666.6666666667"/>
    <n v="1389000"/>
    <n v="1259411.7647058824"/>
    <n v="66"/>
    <n v="21410000"/>
  </r>
  <r>
    <x v="16"/>
    <x v="18"/>
    <n v="4"/>
    <n v="5.333333333333333"/>
    <n v="4.5"/>
    <n v="3.8888888888888888"/>
    <n v="1075000"/>
    <n v="1665000"/>
    <n v="1471500"/>
    <n v="1249166.6666666667"/>
    <n v="70"/>
    <n v="22485000"/>
  </r>
  <r>
    <x v="17"/>
    <x v="18"/>
    <n v="2"/>
    <n v="4"/>
    <n v="4.0999999999999996"/>
    <n v="3.7894736842105261"/>
    <n v="2380000"/>
    <n v="1978333.3333333333"/>
    <n v="1638000"/>
    <n v="1308684.2105263157"/>
    <n v="72"/>
    <n v="24865000"/>
  </r>
  <r>
    <x v="18"/>
    <x v="18"/>
    <n v="2"/>
    <n v="2.6666666666666665"/>
    <n v="3.4"/>
    <n v="3.7"/>
    <n v="740000"/>
    <n v="1398333.3333333333"/>
    <n v="1326000"/>
    <n v="1280250"/>
    <n v="74"/>
    <n v="25605000"/>
  </r>
  <r>
    <x v="19"/>
    <x v="18"/>
    <n v="3"/>
    <n v="2.3333333333333335"/>
    <n v="3.2"/>
    <n v="3.65"/>
    <n v="350000"/>
    <n v="1156666.6666666667"/>
    <n v="1232000"/>
    <n v="1245250"/>
    <n v="77"/>
    <n v="25955000"/>
  </r>
  <r>
    <x v="20"/>
    <x v="18"/>
    <n v="4"/>
    <n v="3"/>
    <n v="3.4"/>
    <n v="3.8"/>
    <n v="1425000"/>
    <n v="838333.33333333337"/>
    <n v="1294500"/>
    <n v="1313000"/>
    <n v="81"/>
    <n v="27380000"/>
  </r>
  <r>
    <x v="21"/>
    <x v="18"/>
    <n v="4"/>
    <n v="3.6666666666666665"/>
    <n v="3.7"/>
    <n v="3.8"/>
    <n v="1550000"/>
    <n v="1108333.3333333333"/>
    <n v="1424500"/>
    <n v="1334250"/>
    <n v="85"/>
    <n v="28930000"/>
  </r>
  <r>
    <x v="22"/>
    <x v="18"/>
    <n v="4"/>
    <n v="4"/>
    <n v="3.8"/>
    <n v="3.75"/>
    <n v="2650000"/>
    <n v="1875000"/>
    <n v="1592000"/>
    <n v="1449750"/>
    <n v="89"/>
    <n v="31580000"/>
  </r>
  <r>
    <x v="23"/>
    <x v="18"/>
    <n v="4"/>
    <n v="4"/>
    <n v="3.9"/>
    <n v="3.8"/>
    <n v="2020000"/>
    <n v="2073333.3333333333"/>
    <n v="1611000"/>
    <n v="1453250"/>
    <n v="93"/>
    <n v="33600000"/>
  </r>
  <r>
    <x v="24"/>
    <x v="18"/>
    <n v="4"/>
    <n v="4"/>
    <n v="3.7"/>
    <n v="3.8"/>
    <n v="470000"/>
    <n v="1713333.3333333333"/>
    <n v="1514000"/>
    <n v="1366250"/>
    <n v="97"/>
    <n v="34070000"/>
  </r>
  <r>
    <x v="25"/>
    <x v="18"/>
    <n v="1"/>
    <n v="3"/>
    <n v="3.2"/>
    <n v="3.75"/>
    <n v="50000"/>
    <n v="846666.66666666663"/>
    <n v="1271000"/>
    <n v="1330000"/>
    <n v="98"/>
    <n v="34120000"/>
  </r>
  <r>
    <x v="26"/>
    <x v="18"/>
    <n v="1"/>
    <n v="2"/>
    <n v="2.9"/>
    <n v="3.7"/>
    <n v="200000"/>
    <n v="240000"/>
    <n v="1183500"/>
    <n v="1327500"/>
    <n v="99"/>
    <n v="34320000"/>
  </r>
  <r>
    <x v="27"/>
    <x v="18"/>
    <n v="2"/>
    <n v="1.3333333333333333"/>
    <n v="2.9"/>
    <n v="3.5"/>
    <n v="750000"/>
    <n v="333333.33333333331"/>
    <n v="1020500"/>
    <n v="1329250"/>
    <n v="101"/>
    <n v="35070000"/>
  </r>
  <r>
    <x v="28"/>
    <x v="18"/>
    <n v="3"/>
    <n v="2"/>
    <n v="3"/>
    <n v="3.2"/>
    <n v="2175000"/>
    <n v="1041666.6666666666"/>
    <n v="1164000"/>
    <n v="1245000"/>
    <n v="104"/>
    <n v="37245000"/>
  </r>
  <r>
    <x v="29"/>
    <x v="18"/>
    <n v="1"/>
    <n v="2"/>
    <n v="2.8"/>
    <n v="3"/>
    <n v="100000"/>
    <n v="1008333.3333333334"/>
    <n v="1139000"/>
    <n v="1185500"/>
    <n v="105"/>
    <n v="37345000"/>
  </r>
  <r>
    <x v="30"/>
    <x v="18"/>
    <n v="5"/>
    <n v="3"/>
    <n v="2.9"/>
    <n v="3.15"/>
    <n v="2180000"/>
    <n v="1485000"/>
    <n v="1214500"/>
    <n v="1254500"/>
    <n v="110"/>
    <n v="39525000"/>
  </r>
  <r>
    <x v="31"/>
    <x v="18"/>
    <n v="7"/>
    <n v="4.333333333333333"/>
    <n v="3.2"/>
    <n v="3.45"/>
    <n v="2100000"/>
    <n v="1460000"/>
    <n v="1269500"/>
    <n v="1347000"/>
    <n v="117"/>
    <n v="41625000"/>
  </r>
  <r>
    <x v="32"/>
    <x v="18"/>
    <n v="4"/>
    <n v="5.333333333333333"/>
    <n v="3.2"/>
    <n v="3.5"/>
    <n v="1350000"/>
    <n v="1876666.6666666667"/>
    <n v="1139500"/>
    <n v="1365750"/>
    <n v="121"/>
    <n v="42975000"/>
  </r>
  <r>
    <x v="33"/>
    <x v="18"/>
    <n v="1"/>
    <n v="4"/>
    <n v="2.9"/>
    <n v="3.4"/>
    <n v="250000"/>
    <n v="1233333.3333333333"/>
    <n v="962500"/>
    <n v="1286750"/>
    <n v="122"/>
    <n v="43225000"/>
  </r>
  <r>
    <x v="34"/>
    <x v="18"/>
    <n v="5"/>
    <n v="3.3333333333333335"/>
    <n v="3"/>
    <n v="3.35"/>
    <n v="1670000"/>
    <n v="1090000"/>
    <n v="1082500"/>
    <n v="1298250"/>
    <n v="127"/>
    <n v="44895000"/>
  </r>
  <r>
    <x v="0"/>
    <x v="19"/>
    <n v="2"/>
    <n v="2"/>
    <n v="2"/>
    <n v="2"/>
    <n v="390000"/>
    <n v="390000"/>
    <n v="390000"/>
    <n v="390000"/>
    <n v="2"/>
    <n v="390000"/>
  </r>
  <r>
    <x v="1"/>
    <x v="19"/>
    <n v="5"/>
    <n v="3.5"/>
    <n v="3.5"/>
    <n v="3.5"/>
    <n v="1540000"/>
    <n v="965000"/>
    <n v="965000"/>
    <n v="965000"/>
    <n v="7"/>
    <n v="1930000"/>
  </r>
  <r>
    <x v="2"/>
    <x v="19"/>
    <n v="2"/>
    <n v="3"/>
    <n v="3"/>
    <n v="3"/>
    <n v="140000"/>
    <n v="690000"/>
    <n v="690000"/>
    <n v="690000"/>
    <n v="9"/>
    <n v="2070000"/>
  </r>
  <r>
    <x v="35"/>
    <x v="19"/>
    <n v="5"/>
    <n v="4"/>
    <n v="3.5"/>
    <n v="3.5"/>
    <n v="1165000"/>
    <n v="948333.33333333337"/>
    <n v="808750"/>
    <n v="808750"/>
    <n v="14"/>
    <n v="3235000"/>
  </r>
  <r>
    <x v="3"/>
    <x v="19"/>
    <n v="2"/>
    <n v="3"/>
    <n v="3.2"/>
    <n v="3.2"/>
    <n v="140000"/>
    <n v="481666.66666666669"/>
    <n v="675000"/>
    <n v="675000"/>
    <n v="16"/>
    <n v="3375000"/>
  </r>
  <r>
    <x v="4"/>
    <x v="19"/>
    <n v="4"/>
    <n v="3.6666666666666665"/>
    <n v="3.3333333333333335"/>
    <n v="3.3333333333333335"/>
    <n v="740000"/>
    <n v="681666.66666666663"/>
    <n v="685833.33333333337"/>
    <n v="685833.33333333337"/>
    <n v="20"/>
    <n v="4115000"/>
  </r>
  <r>
    <x v="5"/>
    <x v="19"/>
    <n v="2"/>
    <n v="2.6666666666666665"/>
    <n v="3.1428571428571428"/>
    <n v="3.1428571428571428"/>
    <n v="300000"/>
    <n v="393333.33333333331"/>
    <n v="630714.28571428568"/>
    <n v="630714.28571428568"/>
    <n v="22"/>
    <n v="4415000"/>
  </r>
  <r>
    <x v="6"/>
    <x v="19"/>
    <n v="4"/>
    <n v="3.3333333333333335"/>
    <n v="3.25"/>
    <n v="3.25"/>
    <n v="1310000"/>
    <n v="783333.33333333337"/>
    <n v="715625"/>
    <n v="715625"/>
    <n v="26"/>
    <n v="5725000"/>
  </r>
  <r>
    <x v="7"/>
    <x v="19"/>
    <n v="3"/>
    <n v="3"/>
    <n v="3.2222222222222223"/>
    <n v="3.2222222222222223"/>
    <n v="690000"/>
    <n v="766666.66666666663"/>
    <n v="712777.77777777775"/>
    <n v="712777.77777777775"/>
    <n v="29"/>
    <n v="6415000"/>
  </r>
  <r>
    <x v="8"/>
    <x v="19"/>
    <n v="3"/>
    <n v="3.3333333333333335"/>
    <n v="3.2"/>
    <n v="3.2"/>
    <n v="1860000"/>
    <n v="1286666.6666666667"/>
    <n v="827500"/>
    <n v="827500"/>
    <n v="32"/>
    <n v="8275000"/>
  </r>
  <r>
    <x v="9"/>
    <x v="19"/>
    <n v="3"/>
    <n v="3"/>
    <n v="3.3"/>
    <n v="3.1818181818181817"/>
    <n v="355000"/>
    <n v="968333.33333333337"/>
    <n v="824000"/>
    <n v="784545.45454545459"/>
    <n v="35"/>
    <n v="8630000"/>
  </r>
  <r>
    <x v="10"/>
    <x v="19"/>
    <n v="3"/>
    <n v="3"/>
    <n v="3.1"/>
    <n v="3.1666666666666665"/>
    <n v="1830000"/>
    <n v="1348333.3333333333"/>
    <n v="853000"/>
    <n v="871666.66666666663"/>
    <n v="38"/>
    <n v="10460000"/>
  </r>
  <r>
    <x v="11"/>
    <x v="19"/>
    <n v="2"/>
    <n v="2.6666666666666665"/>
    <n v="3.1"/>
    <n v="3.0769230769230771"/>
    <n v="350000"/>
    <n v="845000"/>
    <n v="874000"/>
    <n v="831538.4615384615"/>
    <n v="40"/>
    <n v="10810000"/>
  </r>
  <r>
    <x v="12"/>
    <x v="19"/>
    <n v="4"/>
    <n v="3"/>
    <n v="3"/>
    <n v="3.1428571428571428"/>
    <n v="520000"/>
    <n v="900000"/>
    <n v="809500"/>
    <n v="809285.71428571432"/>
    <n v="44"/>
    <n v="11330000"/>
  </r>
  <r>
    <x v="13"/>
    <x v="19"/>
    <n v="1"/>
    <n v="2.3333333333333335"/>
    <n v="2.9"/>
    <n v="3"/>
    <n v="50000"/>
    <n v="306666.66666666669"/>
    <n v="800500"/>
    <n v="758666.66666666663"/>
    <n v="45"/>
    <n v="11380000"/>
  </r>
  <r>
    <x v="14"/>
    <x v="19"/>
    <n v="3"/>
    <n v="2.6666666666666665"/>
    <n v="2.8"/>
    <n v="3"/>
    <n v="2740000"/>
    <n v="1103333.3333333333"/>
    <n v="1000500"/>
    <n v="882500"/>
    <n v="48"/>
    <n v="14120000"/>
  </r>
  <r>
    <x v="15"/>
    <x v="19"/>
    <n v="4"/>
    <n v="2.6666666666666665"/>
    <n v="3"/>
    <n v="3.0588235294117645"/>
    <n v="1875000"/>
    <n v="1555000"/>
    <n v="1158000"/>
    <n v="940882.3529411765"/>
    <n v="52"/>
    <n v="15995000"/>
  </r>
  <r>
    <x v="16"/>
    <x v="19"/>
    <n v="6"/>
    <n v="4.333333333333333"/>
    <n v="3.2"/>
    <n v="3.2222222222222223"/>
    <n v="3925000"/>
    <n v="2846666.6666666665"/>
    <n v="1419500"/>
    <n v="1106666.6666666667"/>
    <n v="58"/>
    <n v="19920000"/>
  </r>
  <r>
    <x v="17"/>
    <x v="19"/>
    <n v="7"/>
    <n v="5.666666666666667"/>
    <n v="3.6"/>
    <n v="3.4210526315789473"/>
    <n v="2910000"/>
    <n v="2903333.3333333335"/>
    <n v="1641500"/>
    <n v="1201578.9473684211"/>
    <n v="65"/>
    <n v="22830000"/>
  </r>
  <r>
    <x v="36"/>
    <x v="19"/>
    <n v="2"/>
    <n v="5"/>
    <n v="3.5"/>
    <n v="3.35"/>
    <n v="1125000"/>
    <n v="2653333.3333333335"/>
    <n v="1568000"/>
    <n v="1197750"/>
    <n v="67"/>
    <n v="23955000"/>
  </r>
  <r>
    <x v="18"/>
    <x v="19"/>
    <n v="6"/>
    <n v="5"/>
    <n v="3.8"/>
    <n v="3.55"/>
    <n v="3080000"/>
    <n v="2371666.6666666665"/>
    <n v="1840500"/>
    <n v="1332250"/>
    <n v="73"/>
    <n v="27035000"/>
  </r>
  <r>
    <x v="19"/>
    <x v="19"/>
    <n v="5"/>
    <n v="4.333333333333333"/>
    <n v="4"/>
    <n v="3.55"/>
    <n v="1300000"/>
    <n v="1835000"/>
    <n v="1787500"/>
    <n v="1320250"/>
    <n v="78"/>
    <n v="28335000"/>
  </r>
  <r>
    <x v="20"/>
    <x v="19"/>
    <n v="5"/>
    <n v="5.333333333333333"/>
    <n v="4.3"/>
    <n v="3.7"/>
    <n v="2265000"/>
    <n v="2215000"/>
    <n v="1979000"/>
    <n v="1426500"/>
    <n v="83"/>
    <n v="30600000"/>
  </r>
  <r>
    <x v="21"/>
    <x v="19"/>
    <n v="5"/>
    <n v="5"/>
    <n v="4.4000000000000004"/>
    <n v="3.7"/>
    <n v="3020000"/>
    <n v="2195000"/>
    <n v="2229000"/>
    <n v="1519250"/>
    <n v="88"/>
    <n v="33620000"/>
  </r>
  <r>
    <x v="22"/>
    <x v="19"/>
    <n v="1"/>
    <n v="3.6666666666666665"/>
    <n v="4.4000000000000004"/>
    <n v="3.65"/>
    <n v="50000"/>
    <n v="1778333.3333333333"/>
    <n v="2229000"/>
    <n v="1514750"/>
    <n v="89"/>
    <n v="33670000"/>
  </r>
  <r>
    <x v="23"/>
    <x v="19"/>
    <n v="9"/>
    <n v="5"/>
    <n v="5"/>
    <n v="3.9"/>
    <n v="2785000"/>
    <n v="1951666.6666666667"/>
    <n v="2233500"/>
    <n v="1617000"/>
    <n v="98"/>
    <n v="36455000"/>
  </r>
  <r>
    <x v="24"/>
    <x v="19"/>
    <n v="4"/>
    <n v="4.666666666666667"/>
    <n v="5"/>
    <n v="4"/>
    <n v="1640000"/>
    <n v="1491666.6666666667"/>
    <n v="2210000"/>
    <n v="1684000"/>
    <n v="102"/>
    <n v="38095000"/>
  </r>
  <r>
    <x v="25"/>
    <x v="19"/>
    <n v="8"/>
    <n v="7"/>
    <n v="5.2"/>
    <n v="4.2"/>
    <n v="3540000"/>
    <n v="2655000"/>
    <n v="2171500"/>
    <n v="1795500"/>
    <n v="110"/>
    <n v="41635000"/>
  </r>
  <r>
    <x v="26"/>
    <x v="19"/>
    <n v="5"/>
    <n v="5.666666666666667"/>
    <n v="5"/>
    <n v="4.3"/>
    <n v="1305000"/>
    <n v="2161666.6666666665"/>
    <n v="2011000"/>
    <n v="1826250"/>
    <n v="115"/>
    <n v="42940000"/>
  </r>
  <r>
    <x v="27"/>
    <x v="19"/>
    <n v="6"/>
    <n v="6.333333333333333"/>
    <n v="5.4"/>
    <n v="4.45"/>
    <n v="1625000"/>
    <n v="2156666.6666666665"/>
    <n v="2061000"/>
    <n v="1814500"/>
    <n v="121"/>
    <n v="44565000"/>
  </r>
  <r>
    <x v="28"/>
    <x v="19"/>
    <n v="5"/>
    <n v="5.333333333333333"/>
    <n v="5.3"/>
    <n v="4.55"/>
    <n v="775000"/>
    <n v="1235000"/>
    <n v="1830500"/>
    <n v="1835500"/>
    <n v="126"/>
    <n v="45340000"/>
  </r>
  <r>
    <x v="29"/>
    <x v="19"/>
    <n v="6"/>
    <n v="5.666666666666667"/>
    <n v="5.4"/>
    <n v="4.7"/>
    <n v="2395000"/>
    <n v="1598333.3333333333"/>
    <n v="1940000"/>
    <n v="1863750"/>
    <n v="132"/>
    <n v="47735000"/>
  </r>
  <r>
    <x v="30"/>
    <x v="19"/>
    <n v="4"/>
    <n v="5"/>
    <n v="5.3"/>
    <n v="4.8"/>
    <n v="820000"/>
    <n v="1330000"/>
    <n v="1795500"/>
    <n v="1887250"/>
    <n v="136"/>
    <n v="48555000"/>
  </r>
  <r>
    <x v="31"/>
    <x v="19"/>
    <n v="4"/>
    <n v="4.666666666666667"/>
    <n v="5.2"/>
    <n v="4.8"/>
    <n v="2370000"/>
    <n v="1861666.6666666667"/>
    <n v="1730500"/>
    <n v="1979750"/>
    <n v="140"/>
    <n v="50925000"/>
  </r>
  <r>
    <x v="32"/>
    <x v="19"/>
    <n v="3"/>
    <n v="3.6666666666666665"/>
    <n v="5.4"/>
    <n v="4.9000000000000004"/>
    <n v="310000"/>
    <n v="1166666.6666666667"/>
    <n v="1756500"/>
    <n v="1992750"/>
    <n v="143"/>
    <n v="51235000"/>
  </r>
  <r>
    <x v="33"/>
    <x v="19"/>
    <n v="7"/>
    <n v="4.666666666666667"/>
    <n v="5.2"/>
    <n v="5.0999999999999996"/>
    <n v="1370000"/>
    <n v="1350000"/>
    <n v="1615000"/>
    <n v="1924250"/>
    <n v="150"/>
    <n v="52605000"/>
  </r>
  <r>
    <x v="34"/>
    <x v="19"/>
    <n v="3"/>
    <n v="4.333333333333333"/>
    <n v="5.0999999999999996"/>
    <n v="5.05"/>
    <n v="820000"/>
    <n v="833333.33333333337"/>
    <n v="1533000"/>
    <n v="1871500"/>
    <n v="153"/>
    <n v="534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DFF8C-231E-4C86-A42E-51E6B603D79E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4">
  <location ref="A3:E44" firstHeaderRow="1" firstDataRow="3" firstDataCol="1"/>
  <pivotFields count="12">
    <pivotField axis="axisRow" numFmtId="22" showAll="0">
      <items count="39">
        <item x="0"/>
        <item x="1"/>
        <item x="2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t="default"/>
      </items>
    </pivotField>
    <pivotField axis="axisCol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1"/>
    <field x="-2"/>
  </colFields>
  <colItems count="4">
    <i>
      <x v="1"/>
      <x/>
    </i>
    <i r="1" i="1">
      <x v="1"/>
    </i>
    <i r="1" i="2">
      <x v="2"/>
    </i>
    <i r="1" i="3">
      <x v="3"/>
    </i>
  </colItems>
  <dataFields count="4">
    <dataField name="Сумма по полю cnt" fld="2" baseField="0" baseItem="0"/>
    <dataField name="Сумма по полю cnt_avg_3" fld="3" baseField="0" baseItem="0"/>
    <dataField name="Сумма по полю cnt_avg_10" fld="4" baseField="0" baseItem="0"/>
    <dataField name="Сумма по полю cnt_avg_20" fld="5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D1269-37C2-44DC-AAD8-16D1C34A7DDD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3">
  <location ref="A3:E41" firstHeaderRow="1" firstDataRow="3" firstDataCol="1"/>
  <pivotFields count="12">
    <pivotField axis="axisRow" numFmtId="22" showAll="0">
      <items count="39">
        <item x="0"/>
        <item x="1"/>
        <item x="2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t="default"/>
      </items>
    </pivotField>
    <pivotField axis="axisCol" showAll="0">
      <items count="2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2">
    <field x="1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Сумма по полю sum_amt" fld="6" baseField="0" baseItem="0"/>
    <dataField name="Сумма по полю sum_avg_3" fld="7" baseField="0" baseItem="0"/>
    <dataField name="Среднее по полю sum_avg_10" fld="8" subtotal="average" baseField="0" baseItem="1"/>
    <dataField name="Сумма по полю sum_avg_20" fld="9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F229C-2863-48E8-AC55-440560623E7C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3">
  <location ref="A3:B40" firstHeaderRow="1" firstDataRow="1" firstDataCol="1"/>
  <pivotFields count="12">
    <pivotField axis="axisRow" numFmtId="22" showAll="0">
      <items count="39">
        <item x="0"/>
        <item x="1"/>
        <item x="2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7"/>
        <item t="default"/>
      </items>
    </pivotField>
    <pivotField showAll="0">
      <items count="2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Items count="1">
    <i/>
  </colItems>
  <dataFields count="1">
    <dataField name="Сумма по полю cum_cnt" fld="10" baseField="0" baseItem="0"/>
  </dataFields>
  <chartFormats count="1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C27A1-EE21-4379-8B2A-58CA8644B0CC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41" firstHeaderRow="1" firstDataRow="1" firstDataCol="1"/>
  <pivotFields count="12">
    <pivotField axis="axisRow" numFmtId="22" showAll="0">
      <items count="39">
        <item x="0"/>
        <item x="1"/>
        <item x="2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Сумма по полю cum_amt" fld="1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_city" xr10:uid="{C0F44359-5C87-4FC1-B964-B18D2C68E997}" sourceName="name_city">
  <pivotTables>
    <pivotTable tabId="4" name="Сводная таблица2"/>
  </pivotTables>
  <data>
    <tabular pivotCacheId="1895186968">
      <items count="20">
        <i x="0"/>
        <i x="1" s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_city1" xr10:uid="{4B1D7E40-0C11-4DDA-AA29-5A21EFED4B29}" sourceName="name_city">
  <pivotTables>
    <pivotTable tabId="5" name="Сводная таблица3"/>
  </pivotTables>
  <data>
    <tabular pivotCacheId="1895186968">
      <items count="20">
        <i x="0" s="1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_city" xr10:uid="{C21CCD7C-E790-447D-8ADF-B40122BCF7CB}" cache="Срез_name_city" caption="name_city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_city 1" xr10:uid="{A92476C0-95EC-434E-B11D-43EF3B5832BC}" cache="Срез_name_city1" caption="name_city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B057-07CA-46CA-AB0F-DF059E1822FC}">
  <dimension ref="A3:E44"/>
  <sheetViews>
    <sheetView topLeftCell="C4" zoomScale="80" zoomScaleNormal="80" workbookViewId="0">
      <selection activeCell="G26" sqref="G26"/>
    </sheetView>
  </sheetViews>
  <sheetFormatPr defaultRowHeight="14.4" x14ac:dyDescent="0.3"/>
  <cols>
    <col min="1" max="1" width="17.33203125" bestFit="1" customWidth="1"/>
    <col min="2" max="2" width="20.77734375" bestFit="1" customWidth="1"/>
    <col min="3" max="3" width="24.33203125" bestFit="1" customWidth="1"/>
    <col min="4" max="5" width="25.44140625" bestFit="1" customWidth="1"/>
    <col min="6" max="7" width="29.88671875" bestFit="1" customWidth="1"/>
    <col min="8" max="8" width="25.88671875" bestFit="1" customWidth="1"/>
    <col min="9" max="10" width="25.44140625" bestFit="1" customWidth="1"/>
    <col min="11" max="11" width="25.88671875" bestFit="1" customWidth="1"/>
    <col min="12" max="13" width="25.44140625" bestFit="1" customWidth="1"/>
    <col min="14" max="14" width="25.88671875" bestFit="1" customWidth="1"/>
    <col min="15" max="16" width="25.44140625" bestFit="1" customWidth="1"/>
    <col min="17" max="17" width="25.88671875" bestFit="1" customWidth="1"/>
    <col min="18" max="19" width="25.44140625" bestFit="1" customWidth="1"/>
    <col min="20" max="20" width="25.88671875" bestFit="1" customWidth="1"/>
    <col min="21" max="22" width="25.44140625" bestFit="1" customWidth="1"/>
    <col min="23" max="23" width="25.88671875" bestFit="1" customWidth="1"/>
    <col min="24" max="25" width="25.44140625" bestFit="1" customWidth="1"/>
    <col min="26" max="26" width="25.88671875" bestFit="1" customWidth="1"/>
    <col min="27" max="28" width="25.44140625" bestFit="1" customWidth="1"/>
    <col min="29" max="29" width="25.88671875" bestFit="1" customWidth="1"/>
    <col min="30" max="31" width="25.44140625" bestFit="1" customWidth="1"/>
    <col min="32" max="32" width="25.88671875" bestFit="1" customWidth="1"/>
    <col min="33" max="34" width="25.44140625" bestFit="1" customWidth="1"/>
    <col min="35" max="35" width="25.88671875" bestFit="1" customWidth="1"/>
    <col min="36" max="37" width="25.44140625" bestFit="1" customWidth="1"/>
    <col min="38" max="38" width="25.88671875" bestFit="1" customWidth="1"/>
    <col min="39" max="40" width="25.44140625" bestFit="1" customWidth="1"/>
    <col min="41" max="41" width="25.88671875" bestFit="1" customWidth="1"/>
    <col min="42" max="43" width="25.44140625" bestFit="1" customWidth="1"/>
    <col min="44" max="44" width="25.88671875" bestFit="1" customWidth="1"/>
    <col min="45" max="46" width="25.44140625" bestFit="1" customWidth="1"/>
    <col min="47" max="47" width="25.88671875" bestFit="1" customWidth="1"/>
    <col min="48" max="49" width="25.44140625" bestFit="1" customWidth="1"/>
    <col min="50" max="50" width="25.88671875" bestFit="1" customWidth="1"/>
    <col min="51" max="52" width="25.44140625" bestFit="1" customWidth="1"/>
    <col min="53" max="53" width="25.88671875" bestFit="1" customWidth="1"/>
    <col min="54" max="55" width="25.44140625" bestFit="1" customWidth="1"/>
    <col min="56" max="56" width="25.88671875" bestFit="1" customWidth="1"/>
    <col min="57" max="58" width="25.44140625" bestFit="1" customWidth="1"/>
    <col min="59" max="59" width="25.88671875" bestFit="1" customWidth="1"/>
    <col min="60" max="61" width="25.44140625" bestFit="1" customWidth="1"/>
    <col min="62" max="62" width="30.33203125" bestFit="1" customWidth="1"/>
    <col min="63" max="64" width="29.88671875" bestFit="1" customWidth="1"/>
    <col min="65" max="65" width="25.44140625" bestFit="1" customWidth="1"/>
    <col min="66" max="66" width="18.21875" bestFit="1" customWidth="1"/>
    <col min="67" max="67" width="24.33203125" bestFit="1" customWidth="1"/>
    <col min="68" max="69" width="25.44140625" bestFit="1" customWidth="1"/>
    <col min="70" max="70" width="18.21875" bestFit="1" customWidth="1"/>
    <col min="71" max="71" width="24.33203125" bestFit="1" customWidth="1"/>
    <col min="72" max="73" width="25.44140625" bestFit="1" customWidth="1"/>
    <col min="74" max="74" width="18.21875" bestFit="1" customWidth="1"/>
    <col min="75" max="75" width="24.33203125" bestFit="1" customWidth="1"/>
    <col min="76" max="77" width="25.44140625" bestFit="1" customWidth="1"/>
    <col min="78" max="78" width="18.21875" bestFit="1" customWidth="1"/>
    <col min="79" max="79" width="24.33203125" bestFit="1" customWidth="1"/>
    <col min="80" max="81" width="25.44140625" bestFit="1" customWidth="1"/>
    <col min="82" max="82" width="22.6640625" bestFit="1" customWidth="1"/>
    <col min="83" max="83" width="28.77734375" bestFit="1" customWidth="1"/>
    <col min="84" max="85" width="29.88671875" bestFit="1" customWidth="1"/>
  </cols>
  <sheetData>
    <row r="3" spans="1:5" x14ac:dyDescent="0.3">
      <c r="B3" s="2" t="s">
        <v>65</v>
      </c>
    </row>
    <row r="4" spans="1:5" x14ac:dyDescent="0.3">
      <c r="B4" t="s">
        <v>13</v>
      </c>
    </row>
    <row r="5" spans="1:5" x14ac:dyDescent="0.3">
      <c r="A5" s="2" t="s">
        <v>59</v>
      </c>
      <c r="B5" t="s">
        <v>70</v>
      </c>
      <c r="C5" t="s">
        <v>60</v>
      </c>
      <c r="D5" t="s">
        <v>62</v>
      </c>
      <c r="E5" t="s">
        <v>63</v>
      </c>
    </row>
    <row r="6" spans="1:5" x14ac:dyDescent="0.3">
      <c r="A6" s="3">
        <v>43191</v>
      </c>
      <c r="B6" s="4">
        <v>5</v>
      </c>
      <c r="C6" s="4">
        <v>5</v>
      </c>
      <c r="D6" s="4">
        <v>5</v>
      </c>
      <c r="E6" s="4">
        <v>5</v>
      </c>
    </row>
    <row r="7" spans="1:5" x14ac:dyDescent="0.3">
      <c r="A7" s="3">
        <v>43221</v>
      </c>
      <c r="B7" s="4">
        <v>3</v>
      </c>
      <c r="C7" s="4">
        <v>4</v>
      </c>
      <c r="D7" s="4">
        <v>4</v>
      </c>
      <c r="E7" s="4">
        <v>4</v>
      </c>
    </row>
    <row r="8" spans="1:5" x14ac:dyDescent="0.3">
      <c r="A8" s="3">
        <v>43252</v>
      </c>
      <c r="B8" s="4">
        <v>4</v>
      </c>
      <c r="C8" s="4">
        <v>4</v>
      </c>
      <c r="D8" s="4">
        <v>4</v>
      </c>
      <c r="E8" s="4">
        <v>4</v>
      </c>
    </row>
    <row r="9" spans="1:5" x14ac:dyDescent="0.3">
      <c r="A9" s="3">
        <v>43282</v>
      </c>
      <c r="B9" s="4">
        <v>2</v>
      </c>
      <c r="C9" s="4">
        <v>3</v>
      </c>
      <c r="D9" s="4">
        <v>3.5</v>
      </c>
      <c r="E9" s="4">
        <v>3.5</v>
      </c>
    </row>
    <row r="10" spans="1:5" x14ac:dyDescent="0.3">
      <c r="A10" s="3">
        <v>43313</v>
      </c>
      <c r="B10" s="4">
        <v>4</v>
      </c>
      <c r="C10" s="4">
        <v>3.3333333333333335</v>
      </c>
      <c r="D10" s="4">
        <v>3.6</v>
      </c>
      <c r="E10" s="4">
        <v>3.6</v>
      </c>
    </row>
    <row r="11" spans="1:5" x14ac:dyDescent="0.3">
      <c r="A11" s="3">
        <v>43344</v>
      </c>
      <c r="B11" s="4">
        <v>4</v>
      </c>
      <c r="C11" s="4">
        <v>3.3333333333333335</v>
      </c>
      <c r="D11" s="4">
        <v>3.6666666666666665</v>
      </c>
      <c r="E11" s="4">
        <v>3.6666666666666665</v>
      </c>
    </row>
    <row r="12" spans="1:5" x14ac:dyDescent="0.3">
      <c r="A12" s="3">
        <v>43374</v>
      </c>
      <c r="B12" s="4">
        <v>1</v>
      </c>
      <c r="C12" s="4">
        <v>3</v>
      </c>
      <c r="D12" s="4">
        <v>3.2857142857142856</v>
      </c>
      <c r="E12" s="4">
        <v>3.2857142857142856</v>
      </c>
    </row>
    <row r="13" spans="1:5" x14ac:dyDescent="0.3">
      <c r="A13" s="3">
        <v>43405</v>
      </c>
      <c r="B13" s="4">
        <v>4</v>
      </c>
      <c r="C13" s="4">
        <v>3</v>
      </c>
      <c r="D13" s="4">
        <v>3.375</v>
      </c>
      <c r="E13" s="4">
        <v>3.375</v>
      </c>
    </row>
    <row r="14" spans="1:5" x14ac:dyDescent="0.3">
      <c r="A14" s="3">
        <v>43435</v>
      </c>
      <c r="B14" s="4">
        <v>2</v>
      </c>
      <c r="C14" s="4">
        <v>2.3333333333333335</v>
      </c>
      <c r="D14" s="4">
        <v>3.2222222222222223</v>
      </c>
      <c r="E14" s="4">
        <v>3.2222222222222223</v>
      </c>
    </row>
    <row r="15" spans="1:5" x14ac:dyDescent="0.3">
      <c r="A15" s="3">
        <v>43466</v>
      </c>
      <c r="B15" s="4">
        <v>2</v>
      </c>
      <c r="C15" s="4">
        <v>2.6666666666666665</v>
      </c>
      <c r="D15" s="4">
        <v>3.1</v>
      </c>
      <c r="E15" s="4">
        <v>3.1</v>
      </c>
    </row>
    <row r="16" spans="1:5" x14ac:dyDescent="0.3">
      <c r="A16" s="3">
        <v>43497</v>
      </c>
      <c r="B16" s="4">
        <v>6</v>
      </c>
      <c r="C16" s="4">
        <v>3.3333333333333335</v>
      </c>
      <c r="D16" s="4">
        <v>3.2</v>
      </c>
      <c r="E16" s="4">
        <v>3.3636363636363638</v>
      </c>
    </row>
    <row r="17" spans="1:5" x14ac:dyDescent="0.3">
      <c r="A17" s="3">
        <v>43525</v>
      </c>
      <c r="B17" s="4">
        <v>2</v>
      </c>
      <c r="C17" s="4">
        <v>3.3333333333333335</v>
      </c>
      <c r="D17" s="4">
        <v>3.1</v>
      </c>
      <c r="E17" s="4">
        <v>3.25</v>
      </c>
    </row>
    <row r="18" spans="1:5" x14ac:dyDescent="0.3">
      <c r="A18" s="3">
        <v>43556</v>
      </c>
      <c r="B18" s="4">
        <v>5</v>
      </c>
      <c r="C18" s="4">
        <v>4.333333333333333</v>
      </c>
      <c r="D18" s="4">
        <v>3.2</v>
      </c>
      <c r="E18" s="4">
        <v>3.3846153846153846</v>
      </c>
    </row>
    <row r="19" spans="1:5" x14ac:dyDescent="0.3">
      <c r="A19" s="3">
        <v>43586</v>
      </c>
      <c r="B19" s="4">
        <v>3</v>
      </c>
      <c r="C19" s="4">
        <v>3.3333333333333335</v>
      </c>
      <c r="D19" s="4">
        <v>3.3</v>
      </c>
      <c r="E19" s="4">
        <v>3.3571428571428572</v>
      </c>
    </row>
    <row r="20" spans="1:5" x14ac:dyDescent="0.3">
      <c r="A20" s="3">
        <v>43617</v>
      </c>
      <c r="B20" s="4">
        <v>3</v>
      </c>
      <c r="C20" s="4">
        <v>3.6666666666666665</v>
      </c>
      <c r="D20" s="4">
        <v>3.2</v>
      </c>
      <c r="E20" s="4">
        <v>3.3333333333333335</v>
      </c>
    </row>
    <row r="21" spans="1:5" x14ac:dyDescent="0.3">
      <c r="A21" s="3">
        <v>43647</v>
      </c>
      <c r="B21" s="4">
        <v>6</v>
      </c>
      <c r="C21" s="4">
        <v>4</v>
      </c>
      <c r="D21" s="4">
        <v>3.4</v>
      </c>
      <c r="E21" s="4">
        <v>3.5</v>
      </c>
    </row>
    <row r="22" spans="1:5" x14ac:dyDescent="0.3">
      <c r="A22" s="3">
        <v>43678</v>
      </c>
      <c r="B22" s="4">
        <v>6</v>
      </c>
      <c r="C22" s="4">
        <v>5</v>
      </c>
      <c r="D22" s="4">
        <v>3.9</v>
      </c>
      <c r="E22" s="4">
        <v>3.6470588235294117</v>
      </c>
    </row>
    <row r="23" spans="1:5" x14ac:dyDescent="0.3">
      <c r="A23" s="3">
        <v>43709</v>
      </c>
      <c r="B23" s="4">
        <v>5</v>
      </c>
      <c r="C23" s="4">
        <v>5.666666666666667</v>
      </c>
      <c r="D23" s="4">
        <v>4</v>
      </c>
      <c r="E23" s="4">
        <v>3.7222222222222223</v>
      </c>
    </row>
    <row r="24" spans="1:5" x14ac:dyDescent="0.3">
      <c r="A24" s="3">
        <v>43739</v>
      </c>
      <c r="B24" s="4">
        <v>5</v>
      </c>
      <c r="C24" s="4">
        <v>5.333333333333333</v>
      </c>
      <c r="D24" s="4">
        <v>4.3</v>
      </c>
      <c r="E24" s="4">
        <v>3.7894736842105261</v>
      </c>
    </row>
    <row r="25" spans="1:5" x14ac:dyDescent="0.3">
      <c r="A25" s="3">
        <v>43770</v>
      </c>
      <c r="B25" s="4">
        <v>4</v>
      </c>
      <c r="C25" s="4">
        <v>4.666666666666667</v>
      </c>
      <c r="D25" s="4">
        <v>4.5</v>
      </c>
      <c r="E25" s="4">
        <v>3.8</v>
      </c>
    </row>
    <row r="26" spans="1:5" x14ac:dyDescent="0.3">
      <c r="A26" s="3">
        <v>43800</v>
      </c>
      <c r="B26" s="4">
        <v>4</v>
      </c>
      <c r="C26" s="4">
        <v>4.333333333333333</v>
      </c>
      <c r="D26" s="4">
        <v>4.3</v>
      </c>
      <c r="E26" s="4">
        <v>3.75</v>
      </c>
    </row>
    <row r="27" spans="1:5" x14ac:dyDescent="0.3">
      <c r="A27" s="3">
        <v>43831</v>
      </c>
      <c r="B27" s="4">
        <v>5</v>
      </c>
      <c r="C27" s="4">
        <v>4.333333333333333</v>
      </c>
      <c r="D27" s="4">
        <v>4.5999999999999996</v>
      </c>
      <c r="E27" s="4">
        <v>3.85</v>
      </c>
    </row>
    <row r="28" spans="1:5" x14ac:dyDescent="0.3">
      <c r="A28" s="3">
        <v>43862</v>
      </c>
      <c r="B28" s="4">
        <v>7</v>
      </c>
      <c r="C28" s="4">
        <v>5.333333333333333</v>
      </c>
      <c r="D28" s="4">
        <v>4.8</v>
      </c>
      <c r="E28" s="4">
        <v>4</v>
      </c>
    </row>
    <row r="29" spans="1:5" x14ac:dyDescent="0.3">
      <c r="A29" s="3">
        <v>43891</v>
      </c>
      <c r="B29" s="4">
        <v>7</v>
      </c>
      <c r="C29" s="4">
        <v>6.333333333333333</v>
      </c>
      <c r="D29" s="4">
        <v>5.2</v>
      </c>
      <c r="E29" s="4">
        <v>4.25</v>
      </c>
    </row>
    <row r="30" spans="1:5" x14ac:dyDescent="0.3">
      <c r="A30" s="3">
        <v>43922</v>
      </c>
      <c r="B30" s="4">
        <v>6</v>
      </c>
      <c r="C30" s="4">
        <v>6.666666666666667</v>
      </c>
      <c r="D30" s="4">
        <v>5.5</v>
      </c>
      <c r="E30" s="4">
        <v>4.3499999999999996</v>
      </c>
    </row>
    <row r="31" spans="1:5" x14ac:dyDescent="0.3">
      <c r="A31" s="3">
        <v>43952</v>
      </c>
      <c r="B31" s="4">
        <v>4</v>
      </c>
      <c r="C31" s="4">
        <v>5.666666666666667</v>
      </c>
      <c r="D31" s="4">
        <v>5.3</v>
      </c>
      <c r="E31" s="4">
        <v>4.3499999999999996</v>
      </c>
    </row>
    <row r="32" spans="1:5" x14ac:dyDescent="0.3">
      <c r="A32" s="3">
        <v>43983</v>
      </c>
      <c r="B32" s="4">
        <v>2</v>
      </c>
      <c r="C32" s="4">
        <v>4</v>
      </c>
      <c r="D32" s="4">
        <v>4.9000000000000004</v>
      </c>
      <c r="E32" s="4">
        <v>4.4000000000000004</v>
      </c>
    </row>
    <row r="33" spans="1:5" x14ac:dyDescent="0.3">
      <c r="A33" s="3">
        <v>44013</v>
      </c>
      <c r="B33" s="4">
        <v>2</v>
      </c>
      <c r="C33" s="4">
        <v>2.6666666666666665</v>
      </c>
      <c r="D33" s="4">
        <v>4.5999999999999996</v>
      </c>
      <c r="E33" s="4">
        <v>4.3</v>
      </c>
    </row>
    <row r="34" spans="1:5" x14ac:dyDescent="0.3">
      <c r="A34" s="3">
        <v>44044</v>
      </c>
      <c r="B34" s="4">
        <v>6</v>
      </c>
      <c r="C34" s="4">
        <v>3.3333333333333335</v>
      </c>
      <c r="D34" s="4">
        <v>4.7</v>
      </c>
      <c r="E34" s="4">
        <v>4.5</v>
      </c>
    </row>
    <row r="35" spans="1:5" x14ac:dyDescent="0.3">
      <c r="A35" s="3">
        <v>44075</v>
      </c>
      <c r="B35" s="4">
        <v>5</v>
      </c>
      <c r="C35" s="4">
        <v>4.333333333333333</v>
      </c>
      <c r="D35" s="4">
        <v>4.8</v>
      </c>
      <c r="E35" s="4">
        <v>4.6500000000000004</v>
      </c>
    </row>
    <row r="36" spans="1:5" x14ac:dyDescent="0.3">
      <c r="A36" s="3">
        <v>44105</v>
      </c>
      <c r="B36" s="4">
        <v>5</v>
      </c>
      <c r="C36" s="4">
        <v>5.333333333333333</v>
      </c>
      <c r="D36" s="4">
        <v>4.9000000000000004</v>
      </c>
      <c r="E36" s="4">
        <v>4.5999999999999996</v>
      </c>
    </row>
    <row r="37" spans="1:5" x14ac:dyDescent="0.3">
      <c r="A37" s="3">
        <v>44136</v>
      </c>
      <c r="B37" s="4">
        <v>7</v>
      </c>
      <c r="C37" s="4">
        <v>5.666666666666667</v>
      </c>
      <c r="D37" s="4">
        <v>5.0999999999999996</v>
      </c>
      <c r="E37" s="4">
        <v>4.8499999999999996</v>
      </c>
    </row>
    <row r="38" spans="1:5" x14ac:dyDescent="0.3">
      <c r="A38" s="3">
        <v>44166</v>
      </c>
      <c r="B38" s="4">
        <v>7</v>
      </c>
      <c r="C38" s="4">
        <v>6.333333333333333</v>
      </c>
      <c r="D38" s="4">
        <v>5.0999999999999996</v>
      </c>
      <c r="E38" s="4">
        <v>4.95</v>
      </c>
    </row>
    <row r="39" spans="1:5" x14ac:dyDescent="0.3">
      <c r="A39" s="3">
        <v>44197</v>
      </c>
      <c r="B39" s="4">
        <v>5</v>
      </c>
      <c r="C39" s="4">
        <v>6.333333333333333</v>
      </c>
      <c r="D39" s="4">
        <v>4.9000000000000004</v>
      </c>
      <c r="E39" s="4">
        <v>5.05</v>
      </c>
    </row>
    <row r="40" spans="1:5" x14ac:dyDescent="0.3">
      <c r="A40" s="3">
        <v>44228</v>
      </c>
      <c r="B40" s="4">
        <v>5</v>
      </c>
      <c r="C40" s="4">
        <v>5.666666666666667</v>
      </c>
      <c r="D40" s="4">
        <v>4.8</v>
      </c>
      <c r="E40" s="4">
        <v>5.15</v>
      </c>
    </row>
    <row r="41" spans="1:5" x14ac:dyDescent="0.3">
      <c r="A41" s="3">
        <v>44256</v>
      </c>
      <c r="B41" s="4">
        <v>5</v>
      </c>
      <c r="C41" s="4">
        <v>5</v>
      </c>
      <c r="D41" s="4">
        <v>4.9000000000000004</v>
      </c>
      <c r="E41" s="4">
        <v>5.0999999999999996</v>
      </c>
    </row>
    <row r="42" spans="1:5" x14ac:dyDescent="0.3">
      <c r="A42" s="3">
        <v>44287</v>
      </c>
      <c r="B42" s="4">
        <v>6</v>
      </c>
      <c r="C42" s="4">
        <v>5.333333333333333</v>
      </c>
      <c r="D42" s="4">
        <v>5.3</v>
      </c>
      <c r="E42" s="4">
        <v>5.0999999999999996</v>
      </c>
    </row>
    <row r="43" spans="1:5" x14ac:dyDescent="0.3">
      <c r="A43" s="3">
        <v>44317</v>
      </c>
      <c r="B43" s="4">
        <v>1</v>
      </c>
      <c r="C43" s="4">
        <v>4</v>
      </c>
      <c r="D43" s="4">
        <v>5.2</v>
      </c>
      <c r="E43" s="4">
        <v>4.9000000000000004</v>
      </c>
    </row>
    <row r="44" spans="1:5" x14ac:dyDescent="0.3">
      <c r="A44" s="3" t="s">
        <v>61</v>
      </c>
      <c r="B44" s="4">
        <v>165</v>
      </c>
      <c r="C44" s="4">
        <v>167</v>
      </c>
      <c r="D44" s="4">
        <v>161.74960317460321</v>
      </c>
      <c r="E44" s="4">
        <v>153.99708584329326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E302-D148-4DBD-AD35-D4D43B9D63BB}">
  <dimension ref="A3:E41"/>
  <sheetViews>
    <sheetView zoomScale="70" zoomScaleNormal="70" workbookViewId="0">
      <selection activeCell="H38" sqref="H38"/>
    </sheetView>
  </sheetViews>
  <sheetFormatPr defaultRowHeight="14.4" x14ac:dyDescent="0.3"/>
  <cols>
    <col min="1" max="1" width="18.44140625" bestFit="1" customWidth="1"/>
    <col min="2" max="2" width="23.5546875" bestFit="1" customWidth="1"/>
    <col min="3" max="3" width="25.21875" bestFit="1" customWidth="1"/>
    <col min="4" max="4" width="28.109375" bestFit="1" customWidth="1"/>
    <col min="5" max="5" width="26.33203125" bestFit="1" customWidth="1"/>
    <col min="6" max="6" width="28" bestFit="1" customWidth="1"/>
    <col min="7" max="7" width="29.77734375" bestFit="1" customWidth="1"/>
    <col min="8" max="9" width="30.77734375" bestFit="1" customWidth="1"/>
    <col min="10" max="10" width="17.5546875" bestFit="1" customWidth="1"/>
    <col min="11" max="11" width="12.88671875" bestFit="1" customWidth="1"/>
    <col min="12" max="12" width="5.88671875" bestFit="1" customWidth="1"/>
    <col min="13" max="13" width="7.109375" bestFit="1" customWidth="1"/>
    <col min="14" max="14" width="7.6640625" bestFit="1" customWidth="1"/>
    <col min="15" max="15" width="16" bestFit="1" customWidth="1"/>
    <col min="16" max="16" width="10.33203125" bestFit="1" customWidth="1"/>
    <col min="17" max="17" width="5.44140625" bestFit="1" customWidth="1"/>
    <col min="18" max="18" width="6.5546875" bestFit="1" customWidth="1"/>
    <col min="19" max="19" width="4.5546875" bestFit="1" customWidth="1"/>
    <col min="20" max="20" width="10.33203125" bestFit="1" customWidth="1"/>
    <col min="21" max="21" width="10.6640625" bestFit="1" customWidth="1"/>
    <col min="22" max="22" width="11.5546875" bestFit="1" customWidth="1"/>
    <col min="23" max="23" width="25.21875" bestFit="1" customWidth="1"/>
    <col min="24" max="25" width="26.33203125" bestFit="1" customWidth="1"/>
    <col min="26" max="26" width="23.5546875" bestFit="1" customWidth="1"/>
    <col min="27" max="27" width="25.21875" bestFit="1" customWidth="1"/>
    <col min="28" max="29" width="26.33203125" bestFit="1" customWidth="1"/>
    <col min="30" max="30" width="23.5546875" bestFit="1" customWidth="1"/>
    <col min="31" max="31" width="25.21875" bestFit="1" customWidth="1"/>
    <col min="32" max="33" width="26.33203125" bestFit="1" customWidth="1"/>
    <col min="34" max="34" width="23.5546875" bestFit="1" customWidth="1"/>
    <col min="35" max="35" width="25.21875" bestFit="1" customWidth="1"/>
    <col min="36" max="37" width="26.33203125" bestFit="1" customWidth="1"/>
    <col min="38" max="38" width="23.5546875" bestFit="1" customWidth="1"/>
    <col min="39" max="39" width="25.21875" bestFit="1" customWidth="1"/>
    <col min="40" max="41" width="26.33203125" bestFit="1" customWidth="1"/>
    <col min="42" max="42" width="23.5546875" bestFit="1" customWidth="1"/>
    <col min="43" max="43" width="25.21875" bestFit="1" customWidth="1"/>
    <col min="44" max="45" width="26.33203125" bestFit="1" customWidth="1"/>
    <col min="46" max="46" width="23.5546875" bestFit="1" customWidth="1"/>
    <col min="47" max="47" width="25.21875" bestFit="1" customWidth="1"/>
    <col min="48" max="49" width="26.33203125" bestFit="1" customWidth="1"/>
    <col min="50" max="50" width="23.5546875" bestFit="1" customWidth="1"/>
    <col min="51" max="51" width="25.21875" bestFit="1" customWidth="1"/>
    <col min="52" max="53" width="26.33203125" bestFit="1" customWidth="1"/>
    <col min="54" max="54" width="23.5546875" bestFit="1" customWidth="1"/>
    <col min="55" max="55" width="25.21875" bestFit="1" customWidth="1"/>
    <col min="56" max="57" width="26.33203125" bestFit="1" customWidth="1"/>
    <col min="58" max="58" width="23.5546875" bestFit="1" customWidth="1"/>
    <col min="59" max="59" width="25.21875" bestFit="1" customWidth="1"/>
    <col min="60" max="61" width="26.33203125" bestFit="1" customWidth="1"/>
    <col min="62" max="62" width="23.5546875" bestFit="1" customWidth="1"/>
    <col min="63" max="63" width="25.21875" bestFit="1" customWidth="1"/>
    <col min="64" max="65" width="26.33203125" bestFit="1" customWidth="1"/>
    <col min="66" max="66" width="23.5546875" bestFit="1" customWidth="1"/>
    <col min="67" max="67" width="25.21875" bestFit="1" customWidth="1"/>
    <col min="68" max="69" width="26.33203125" bestFit="1" customWidth="1"/>
    <col min="70" max="70" width="23.5546875" bestFit="1" customWidth="1"/>
    <col min="71" max="71" width="25.21875" bestFit="1" customWidth="1"/>
    <col min="72" max="73" width="26.33203125" bestFit="1" customWidth="1"/>
    <col min="74" max="74" width="23.5546875" bestFit="1" customWidth="1"/>
    <col min="75" max="75" width="25.21875" bestFit="1" customWidth="1"/>
    <col min="76" max="77" width="26.33203125" bestFit="1" customWidth="1"/>
    <col min="78" max="78" width="23.5546875" bestFit="1" customWidth="1"/>
    <col min="79" max="79" width="25.21875" bestFit="1" customWidth="1"/>
    <col min="80" max="81" width="26.33203125" bestFit="1" customWidth="1"/>
    <col min="82" max="82" width="28" bestFit="1" customWidth="1"/>
    <col min="83" max="83" width="29.77734375" bestFit="1" customWidth="1"/>
    <col min="84" max="85" width="30.77734375" bestFit="1" customWidth="1"/>
  </cols>
  <sheetData>
    <row r="3" spans="1:5" x14ac:dyDescent="0.3">
      <c r="B3" s="2" t="s">
        <v>65</v>
      </c>
    </row>
    <row r="4" spans="1:5" x14ac:dyDescent="0.3">
      <c r="B4" t="s">
        <v>12</v>
      </c>
    </row>
    <row r="5" spans="1:5" x14ac:dyDescent="0.3">
      <c r="A5" s="2" t="s">
        <v>59</v>
      </c>
      <c r="B5" t="s">
        <v>67</v>
      </c>
      <c r="C5" t="s">
        <v>64</v>
      </c>
      <c r="D5" t="s">
        <v>71</v>
      </c>
      <c r="E5" t="s">
        <v>66</v>
      </c>
    </row>
    <row r="6" spans="1:5" x14ac:dyDescent="0.3">
      <c r="A6" s="3">
        <v>43191</v>
      </c>
      <c r="B6" s="4">
        <v>1185000</v>
      </c>
      <c r="C6" s="4">
        <v>1185000</v>
      </c>
      <c r="D6" s="4">
        <v>1185000</v>
      </c>
      <c r="E6" s="4">
        <v>1185000</v>
      </c>
    </row>
    <row r="7" spans="1:5" x14ac:dyDescent="0.3">
      <c r="A7" s="3">
        <v>43221</v>
      </c>
      <c r="B7" s="4">
        <v>900000</v>
      </c>
      <c r="C7" s="4">
        <v>1042500</v>
      </c>
      <c r="D7" s="4">
        <v>1042500</v>
      </c>
      <c r="E7" s="4">
        <v>1042500</v>
      </c>
    </row>
    <row r="8" spans="1:5" x14ac:dyDescent="0.3">
      <c r="A8" s="3">
        <v>43252</v>
      </c>
      <c r="B8" s="4">
        <v>1175000</v>
      </c>
      <c r="C8" s="4">
        <v>1086666.6666666667</v>
      </c>
      <c r="D8" s="4">
        <v>1086666.6666666667</v>
      </c>
      <c r="E8" s="4">
        <v>1086666.6666666667</v>
      </c>
    </row>
    <row r="9" spans="1:5" x14ac:dyDescent="0.3">
      <c r="A9" s="3">
        <v>43313</v>
      </c>
      <c r="B9" s="4">
        <v>980000</v>
      </c>
      <c r="C9" s="4">
        <v>1018333.3333333334</v>
      </c>
      <c r="D9" s="4">
        <v>1060000</v>
      </c>
      <c r="E9" s="4">
        <v>1060000</v>
      </c>
    </row>
    <row r="10" spans="1:5" x14ac:dyDescent="0.3">
      <c r="A10" s="3">
        <v>43344</v>
      </c>
      <c r="B10" s="4">
        <v>200000</v>
      </c>
      <c r="C10" s="4">
        <v>785000</v>
      </c>
      <c r="D10" s="4">
        <v>888000</v>
      </c>
      <c r="E10" s="4">
        <v>888000</v>
      </c>
    </row>
    <row r="11" spans="1:5" x14ac:dyDescent="0.3">
      <c r="A11" s="3">
        <v>43374</v>
      </c>
      <c r="B11" s="4">
        <v>650000</v>
      </c>
      <c r="C11" s="4">
        <v>610000</v>
      </c>
      <c r="D11" s="4">
        <v>848333.33333333337</v>
      </c>
      <c r="E11" s="4">
        <v>848333.33333333337</v>
      </c>
    </row>
    <row r="12" spans="1:5" x14ac:dyDescent="0.3">
      <c r="A12" s="3">
        <v>43405</v>
      </c>
      <c r="B12" s="4">
        <v>210000</v>
      </c>
      <c r="C12" s="4">
        <v>353333.33333333331</v>
      </c>
      <c r="D12" s="4">
        <v>757142.85714285716</v>
      </c>
      <c r="E12" s="4">
        <v>757142.85714285716</v>
      </c>
    </row>
    <row r="13" spans="1:5" x14ac:dyDescent="0.3">
      <c r="A13" s="3">
        <v>43435</v>
      </c>
      <c r="B13" s="4">
        <v>675000</v>
      </c>
      <c r="C13" s="4">
        <v>511666.66666666669</v>
      </c>
      <c r="D13" s="4">
        <v>746875</v>
      </c>
      <c r="E13" s="4">
        <v>746875</v>
      </c>
    </row>
    <row r="14" spans="1:5" x14ac:dyDescent="0.3">
      <c r="A14" s="3">
        <v>43466</v>
      </c>
      <c r="B14" s="4">
        <v>2760000</v>
      </c>
      <c r="C14" s="4">
        <v>1215000</v>
      </c>
      <c r="D14" s="4">
        <v>970555.5555555555</v>
      </c>
      <c r="E14" s="4">
        <v>970555.5555555555</v>
      </c>
    </row>
    <row r="15" spans="1:5" x14ac:dyDescent="0.3">
      <c r="A15" s="3">
        <v>43497</v>
      </c>
      <c r="B15" s="4">
        <v>2930000</v>
      </c>
      <c r="C15" s="4">
        <v>2121666.6666666665</v>
      </c>
      <c r="D15" s="4">
        <v>1166500</v>
      </c>
      <c r="E15" s="4">
        <v>1166500</v>
      </c>
    </row>
    <row r="16" spans="1:5" x14ac:dyDescent="0.3">
      <c r="A16" s="3">
        <v>43525</v>
      </c>
      <c r="B16" s="4">
        <v>875000</v>
      </c>
      <c r="C16" s="4">
        <v>2188333.3333333335</v>
      </c>
      <c r="D16" s="4">
        <v>1135500</v>
      </c>
      <c r="E16" s="4">
        <v>1140000</v>
      </c>
    </row>
    <row r="17" spans="1:5" x14ac:dyDescent="0.3">
      <c r="A17" s="3">
        <v>43556</v>
      </c>
      <c r="B17" s="4">
        <v>450000</v>
      </c>
      <c r="C17" s="4">
        <v>1418333.3333333333</v>
      </c>
      <c r="D17" s="4">
        <v>1090500</v>
      </c>
      <c r="E17" s="4">
        <v>1082500</v>
      </c>
    </row>
    <row r="18" spans="1:5" x14ac:dyDescent="0.3">
      <c r="A18" s="3">
        <v>43586</v>
      </c>
      <c r="B18" s="4">
        <v>190000</v>
      </c>
      <c r="C18" s="4">
        <v>505000</v>
      </c>
      <c r="D18" s="4">
        <v>992000</v>
      </c>
      <c r="E18" s="4">
        <v>1013846.1538461539</v>
      </c>
    </row>
    <row r="19" spans="1:5" x14ac:dyDescent="0.3">
      <c r="A19" s="3">
        <v>43617</v>
      </c>
      <c r="B19" s="4">
        <v>2470000</v>
      </c>
      <c r="C19" s="4">
        <v>1036666.6666666666</v>
      </c>
      <c r="D19" s="4">
        <v>1141000</v>
      </c>
      <c r="E19" s="4">
        <v>1117857.142857143</v>
      </c>
    </row>
    <row r="20" spans="1:5" x14ac:dyDescent="0.3">
      <c r="A20" s="3">
        <v>43647</v>
      </c>
      <c r="B20" s="4">
        <v>1225000</v>
      </c>
      <c r="C20" s="4">
        <v>1295000</v>
      </c>
      <c r="D20" s="4">
        <v>1243500</v>
      </c>
      <c r="E20" s="4">
        <v>1125000</v>
      </c>
    </row>
    <row r="21" spans="1:5" x14ac:dyDescent="0.3">
      <c r="A21" s="3">
        <v>43678</v>
      </c>
      <c r="B21" s="4">
        <v>1550000</v>
      </c>
      <c r="C21" s="4">
        <v>1748333.3333333333</v>
      </c>
      <c r="D21" s="4">
        <v>1333500</v>
      </c>
      <c r="E21" s="4">
        <v>1151562.5</v>
      </c>
    </row>
    <row r="22" spans="1:5" x14ac:dyDescent="0.3">
      <c r="A22" s="3">
        <v>43709</v>
      </c>
      <c r="B22" s="4">
        <v>100000</v>
      </c>
      <c r="C22" s="4">
        <v>958333.33333333337</v>
      </c>
      <c r="D22" s="4">
        <v>1322500</v>
      </c>
      <c r="E22" s="4">
        <v>1089705.8823529412</v>
      </c>
    </row>
    <row r="23" spans="1:5" x14ac:dyDescent="0.3">
      <c r="A23" s="3">
        <v>43739</v>
      </c>
      <c r="B23" s="4">
        <v>925000</v>
      </c>
      <c r="C23" s="4">
        <v>858333.33333333337</v>
      </c>
      <c r="D23" s="4">
        <v>1347500</v>
      </c>
      <c r="E23" s="4">
        <v>1080555.5555555555</v>
      </c>
    </row>
    <row r="24" spans="1:5" x14ac:dyDescent="0.3">
      <c r="A24" s="3">
        <v>43800</v>
      </c>
      <c r="B24" s="4">
        <v>1310000</v>
      </c>
      <c r="C24" s="4">
        <v>778333.33333333337</v>
      </c>
      <c r="D24" s="4">
        <v>1202500</v>
      </c>
      <c r="E24" s="4">
        <v>1092631.5789473683</v>
      </c>
    </row>
    <row r="25" spans="1:5" x14ac:dyDescent="0.3">
      <c r="A25" s="3">
        <v>43831</v>
      </c>
      <c r="B25" s="4">
        <v>650000</v>
      </c>
      <c r="C25" s="4">
        <v>961666.66666666663</v>
      </c>
      <c r="D25" s="4">
        <v>974500</v>
      </c>
      <c r="E25" s="4">
        <v>1070500</v>
      </c>
    </row>
    <row r="26" spans="1:5" x14ac:dyDescent="0.3">
      <c r="A26" s="3">
        <v>43862</v>
      </c>
      <c r="B26" s="4">
        <v>350000</v>
      </c>
      <c r="C26" s="4">
        <v>770000</v>
      </c>
      <c r="D26" s="4">
        <v>922000</v>
      </c>
      <c r="E26" s="4">
        <v>1028750</v>
      </c>
    </row>
    <row r="27" spans="1:5" x14ac:dyDescent="0.3">
      <c r="A27" s="3">
        <v>43891</v>
      </c>
      <c r="B27" s="4">
        <v>460000</v>
      </c>
      <c r="C27" s="4">
        <v>486666.66666666669</v>
      </c>
      <c r="D27" s="4">
        <v>923000</v>
      </c>
      <c r="E27" s="4">
        <v>1006750</v>
      </c>
    </row>
    <row r="28" spans="1:5" x14ac:dyDescent="0.3">
      <c r="A28" s="3">
        <v>43922</v>
      </c>
      <c r="B28" s="4">
        <v>2665000</v>
      </c>
      <c r="C28" s="4">
        <v>1158333.3333333333</v>
      </c>
      <c r="D28" s="4">
        <v>1170500</v>
      </c>
      <c r="E28" s="4">
        <v>1081250</v>
      </c>
    </row>
    <row r="29" spans="1:5" x14ac:dyDescent="0.3">
      <c r="A29" s="3">
        <v>43952</v>
      </c>
      <c r="B29" s="4">
        <v>1600000</v>
      </c>
      <c r="C29" s="4">
        <v>1575000</v>
      </c>
      <c r="D29" s="4">
        <v>1083500</v>
      </c>
      <c r="E29" s="4">
        <v>1112250</v>
      </c>
    </row>
    <row r="30" spans="1:5" x14ac:dyDescent="0.3">
      <c r="A30" s="3">
        <v>43983</v>
      </c>
      <c r="B30" s="4">
        <v>1115000</v>
      </c>
      <c r="C30" s="4">
        <v>1793333.3333333333</v>
      </c>
      <c r="D30" s="4">
        <v>1072500</v>
      </c>
      <c r="E30" s="4">
        <v>1158000</v>
      </c>
    </row>
    <row r="31" spans="1:5" x14ac:dyDescent="0.3">
      <c r="A31" s="3">
        <v>44013</v>
      </c>
      <c r="B31" s="4">
        <v>200000</v>
      </c>
      <c r="C31" s="4">
        <v>971666.66666666663</v>
      </c>
      <c r="D31" s="4">
        <v>937500</v>
      </c>
      <c r="E31" s="4">
        <v>1135500</v>
      </c>
    </row>
    <row r="32" spans="1:5" x14ac:dyDescent="0.3">
      <c r="A32" s="3">
        <v>44044</v>
      </c>
      <c r="B32" s="4">
        <v>2310000</v>
      </c>
      <c r="C32" s="4">
        <v>1208333.3333333333</v>
      </c>
      <c r="D32" s="4">
        <v>1158500</v>
      </c>
      <c r="E32" s="4">
        <v>1240500</v>
      </c>
    </row>
    <row r="33" spans="1:5" x14ac:dyDescent="0.3">
      <c r="A33" s="3">
        <v>44075</v>
      </c>
      <c r="B33" s="4">
        <v>865000</v>
      </c>
      <c r="C33" s="4">
        <v>1125000</v>
      </c>
      <c r="D33" s="4">
        <v>1152500</v>
      </c>
      <c r="E33" s="4">
        <v>1250000</v>
      </c>
    </row>
    <row r="34" spans="1:5" x14ac:dyDescent="0.3">
      <c r="A34" s="3">
        <v>44105</v>
      </c>
      <c r="B34" s="4">
        <v>2060000</v>
      </c>
      <c r="C34" s="4">
        <v>1745000</v>
      </c>
      <c r="D34" s="4">
        <v>1227500</v>
      </c>
      <c r="E34" s="4">
        <v>1215000</v>
      </c>
    </row>
    <row r="35" spans="1:5" x14ac:dyDescent="0.3">
      <c r="A35" s="3">
        <v>44136</v>
      </c>
      <c r="B35" s="4">
        <v>2510000</v>
      </c>
      <c r="C35" s="4">
        <v>1811666.6666666667</v>
      </c>
      <c r="D35" s="4">
        <v>1413500</v>
      </c>
      <c r="E35" s="4">
        <v>1194000</v>
      </c>
    </row>
    <row r="36" spans="1:5" x14ac:dyDescent="0.3">
      <c r="A36" s="3">
        <v>44166</v>
      </c>
      <c r="B36" s="4">
        <v>200000</v>
      </c>
      <c r="C36" s="4">
        <v>1590000</v>
      </c>
      <c r="D36" s="4">
        <v>1398500</v>
      </c>
      <c r="E36" s="4">
        <v>1160250</v>
      </c>
    </row>
    <row r="37" spans="1:5" x14ac:dyDescent="0.3">
      <c r="A37" s="3">
        <v>44197</v>
      </c>
      <c r="B37" s="4">
        <v>4000000</v>
      </c>
      <c r="C37" s="4">
        <v>2236666.6666666665</v>
      </c>
      <c r="D37" s="4">
        <v>1752500</v>
      </c>
      <c r="E37" s="4">
        <v>1337750</v>
      </c>
    </row>
    <row r="38" spans="1:5" x14ac:dyDescent="0.3">
      <c r="A38" s="3">
        <v>44228</v>
      </c>
      <c r="B38" s="4">
        <v>1060000</v>
      </c>
      <c r="C38" s="4">
        <v>1753333.3333333333</v>
      </c>
      <c r="D38" s="4">
        <v>1592000</v>
      </c>
      <c r="E38" s="4">
        <v>1381250</v>
      </c>
    </row>
    <row r="39" spans="1:5" x14ac:dyDescent="0.3">
      <c r="A39" s="3">
        <v>44256</v>
      </c>
      <c r="B39" s="4">
        <v>2310000</v>
      </c>
      <c r="C39" s="4">
        <v>2456666.6666666665</v>
      </c>
      <c r="D39" s="4">
        <v>1663000</v>
      </c>
      <c r="E39" s="4">
        <v>1373250</v>
      </c>
    </row>
    <row r="40" spans="1:5" x14ac:dyDescent="0.3">
      <c r="A40" s="3">
        <v>44287</v>
      </c>
      <c r="B40" s="4">
        <v>1850000</v>
      </c>
      <c r="C40" s="4">
        <v>1740000</v>
      </c>
      <c r="D40" s="4">
        <v>1736500</v>
      </c>
      <c r="E40" s="4">
        <v>1404500</v>
      </c>
    </row>
    <row r="41" spans="1:5" x14ac:dyDescent="0.3">
      <c r="A41" s="3" t="s">
        <v>61</v>
      </c>
      <c r="B41" s="4">
        <v>44965000</v>
      </c>
      <c r="C41" s="4">
        <v>44099166.666666657</v>
      </c>
      <c r="D41" s="4">
        <v>1163944.9546485259</v>
      </c>
      <c r="E41" s="4">
        <v>38794732.226257578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842E-998A-4041-9033-199552296F73}">
  <dimension ref="A3:B40"/>
  <sheetViews>
    <sheetView zoomScale="80" zoomScaleNormal="50" workbookViewId="0">
      <selection activeCell="G34" sqref="G34"/>
    </sheetView>
  </sheetViews>
  <sheetFormatPr defaultRowHeight="14.4" x14ac:dyDescent="0.3"/>
  <cols>
    <col min="1" max="1" width="17.33203125" bestFit="1" customWidth="1"/>
    <col min="2" max="2" width="23" bestFit="1" customWidth="1"/>
    <col min="3" max="3" width="13.21875" bestFit="1" customWidth="1"/>
    <col min="4" max="4" width="7.109375" bestFit="1" customWidth="1"/>
    <col min="5" max="5" width="9.5546875" bestFit="1" customWidth="1"/>
    <col min="6" max="6" width="10.5546875" bestFit="1" customWidth="1"/>
    <col min="7" max="7" width="11.33203125" bestFit="1" customWidth="1"/>
    <col min="8" max="8" width="7.77734375" bestFit="1" customWidth="1"/>
    <col min="9" max="9" width="16.5546875" bestFit="1" customWidth="1"/>
    <col min="10" max="10" width="17.44140625" bestFit="1" customWidth="1"/>
    <col min="11" max="11" width="12.6640625" bestFit="1" customWidth="1"/>
    <col min="12" max="12" width="5.6640625" bestFit="1" customWidth="1"/>
    <col min="13" max="13" width="6.88671875" bestFit="1" customWidth="1"/>
    <col min="14" max="14" width="7.6640625" bestFit="1" customWidth="1"/>
    <col min="15" max="15" width="16.109375" bestFit="1" customWidth="1"/>
    <col min="16" max="16" width="10.109375" bestFit="1" customWidth="1"/>
    <col min="17" max="17" width="5.33203125" bestFit="1" customWidth="1"/>
    <col min="18" max="18" width="6.44140625" bestFit="1" customWidth="1"/>
    <col min="19" max="19" width="4.44140625" bestFit="1" customWidth="1"/>
    <col min="20" max="20" width="10.33203125" bestFit="1" customWidth="1"/>
    <col min="21" max="21" width="10.5546875" bestFit="1" customWidth="1"/>
    <col min="22" max="22" width="11.33203125" bestFit="1" customWidth="1"/>
  </cols>
  <sheetData>
    <row r="3" spans="1:2" x14ac:dyDescent="0.3">
      <c r="A3" s="2" t="s">
        <v>59</v>
      </c>
      <c r="B3" t="s">
        <v>68</v>
      </c>
    </row>
    <row r="4" spans="1:2" x14ac:dyDescent="0.3">
      <c r="A4" s="3">
        <v>43191</v>
      </c>
      <c r="B4" s="4">
        <v>47</v>
      </c>
    </row>
    <row r="5" spans="1:2" x14ac:dyDescent="0.3">
      <c r="A5" s="3">
        <v>43221</v>
      </c>
      <c r="B5" s="4">
        <v>105</v>
      </c>
    </row>
    <row r="6" spans="1:2" x14ac:dyDescent="0.3">
      <c r="A6" s="3">
        <v>43252</v>
      </c>
      <c r="B6" s="4">
        <v>174</v>
      </c>
    </row>
    <row r="7" spans="1:2" x14ac:dyDescent="0.3">
      <c r="A7" s="3">
        <v>43282</v>
      </c>
      <c r="B7" s="4">
        <v>211</v>
      </c>
    </row>
    <row r="8" spans="1:2" x14ac:dyDescent="0.3">
      <c r="A8" s="3">
        <v>43313</v>
      </c>
      <c r="B8" s="4">
        <v>313</v>
      </c>
    </row>
    <row r="9" spans="1:2" x14ac:dyDescent="0.3">
      <c r="A9" s="3">
        <v>43344</v>
      </c>
      <c r="B9" s="4">
        <v>369</v>
      </c>
    </row>
    <row r="10" spans="1:2" x14ac:dyDescent="0.3">
      <c r="A10" s="3">
        <v>43374</v>
      </c>
      <c r="B10" s="4">
        <v>443</v>
      </c>
    </row>
    <row r="11" spans="1:2" x14ac:dyDescent="0.3">
      <c r="A11" s="3">
        <v>43405</v>
      </c>
      <c r="B11" s="4">
        <v>498</v>
      </c>
    </row>
    <row r="12" spans="1:2" x14ac:dyDescent="0.3">
      <c r="A12" s="3">
        <v>43435</v>
      </c>
      <c r="B12" s="4">
        <v>541</v>
      </c>
    </row>
    <row r="13" spans="1:2" x14ac:dyDescent="0.3">
      <c r="A13" s="3">
        <v>43466</v>
      </c>
      <c r="B13" s="4">
        <v>641</v>
      </c>
    </row>
    <row r="14" spans="1:2" x14ac:dyDescent="0.3">
      <c r="A14" s="3">
        <v>43497</v>
      </c>
      <c r="B14" s="4">
        <v>719</v>
      </c>
    </row>
    <row r="15" spans="1:2" x14ac:dyDescent="0.3">
      <c r="A15" s="3">
        <v>43525</v>
      </c>
      <c r="B15" s="4">
        <v>787</v>
      </c>
    </row>
    <row r="16" spans="1:2" x14ac:dyDescent="0.3">
      <c r="A16" s="3">
        <v>43556</v>
      </c>
      <c r="B16" s="4">
        <v>847</v>
      </c>
    </row>
    <row r="17" spans="1:2" x14ac:dyDescent="0.3">
      <c r="A17" s="3">
        <v>43586</v>
      </c>
      <c r="B17" s="4">
        <v>909</v>
      </c>
    </row>
    <row r="18" spans="1:2" x14ac:dyDescent="0.3">
      <c r="A18" s="3">
        <v>43617</v>
      </c>
      <c r="B18" s="4">
        <v>984</v>
      </c>
    </row>
    <row r="19" spans="1:2" x14ac:dyDescent="0.3">
      <c r="A19" s="3">
        <v>43647</v>
      </c>
      <c r="B19" s="4">
        <v>1052</v>
      </c>
    </row>
    <row r="20" spans="1:2" x14ac:dyDescent="0.3">
      <c r="A20" s="3">
        <v>43678</v>
      </c>
      <c r="B20" s="4">
        <v>1089</v>
      </c>
    </row>
    <row r="21" spans="1:2" x14ac:dyDescent="0.3">
      <c r="A21" s="3">
        <v>43709</v>
      </c>
      <c r="B21" s="4">
        <v>1192</v>
      </c>
    </row>
    <row r="22" spans="1:2" x14ac:dyDescent="0.3">
      <c r="A22" s="3">
        <v>43739</v>
      </c>
      <c r="B22" s="4">
        <v>1257</v>
      </c>
    </row>
    <row r="23" spans="1:2" x14ac:dyDescent="0.3">
      <c r="A23" s="3">
        <v>43770</v>
      </c>
      <c r="B23" s="4">
        <v>1229</v>
      </c>
    </row>
    <row r="24" spans="1:2" x14ac:dyDescent="0.3">
      <c r="A24" s="3">
        <v>43800</v>
      </c>
      <c r="B24" s="4">
        <v>1388</v>
      </c>
    </row>
    <row r="25" spans="1:2" x14ac:dyDescent="0.3">
      <c r="A25" s="3">
        <v>43831</v>
      </c>
      <c r="B25" s="4">
        <v>1500</v>
      </c>
    </row>
    <row r="26" spans="1:2" x14ac:dyDescent="0.3">
      <c r="A26" s="3">
        <v>43862</v>
      </c>
      <c r="B26" s="4">
        <v>1620</v>
      </c>
    </row>
    <row r="27" spans="1:2" x14ac:dyDescent="0.3">
      <c r="A27" s="3">
        <v>43891</v>
      </c>
      <c r="B27" s="4">
        <v>1684</v>
      </c>
    </row>
    <row r="28" spans="1:2" x14ac:dyDescent="0.3">
      <c r="A28" s="3">
        <v>43922</v>
      </c>
      <c r="B28" s="4">
        <v>1716</v>
      </c>
    </row>
    <row r="29" spans="1:2" x14ac:dyDescent="0.3">
      <c r="A29" s="3">
        <v>43952</v>
      </c>
      <c r="B29" s="4">
        <v>1906</v>
      </c>
    </row>
    <row r="30" spans="1:2" x14ac:dyDescent="0.3">
      <c r="A30" s="3">
        <v>43983</v>
      </c>
      <c r="B30" s="4">
        <v>1977</v>
      </c>
    </row>
    <row r="31" spans="1:2" x14ac:dyDescent="0.3">
      <c r="A31" s="3">
        <v>44013</v>
      </c>
      <c r="B31" s="4">
        <v>2069</v>
      </c>
    </row>
    <row r="32" spans="1:2" x14ac:dyDescent="0.3">
      <c r="A32" s="3">
        <v>44044</v>
      </c>
      <c r="B32" s="4">
        <v>2163</v>
      </c>
    </row>
    <row r="33" spans="1:2" x14ac:dyDescent="0.3">
      <c r="A33" s="3">
        <v>44075</v>
      </c>
      <c r="B33" s="4">
        <v>2237</v>
      </c>
    </row>
    <row r="34" spans="1:2" x14ac:dyDescent="0.3">
      <c r="A34" s="3">
        <v>44105</v>
      </c>
      <c r="B34" s="4">
        <v>2294</v>
      </c>
    </row>
    <row r="35" spans="1:2" x14ac:dyDescent="0.3">
      <c r="A35" s="3">
        <v>44136</v>
      </c>
      <c r="B35" s="4">
        <v>2390</v>
      </c>
    </row>
    <row r="36" spans="1:2" x14ac:dyDescent="0.3">
      <c r="A36" s="3">
        <v>44166</v>
      </c>
      <c r="B36" s="4">
        <v>2494</v>
      </c>
    </row>
    <row r="37" spans="1:2" x14ac:dyDescent="0.3">
      <c r="A37" s="3">
        <v>44197</v>
      </c>
      <c r="B37" s="4">
        <v>2491</v>
      </c>
    </row>
    <row r="38" spans="1:2" x14ac:dyDescent="0.3">
      <c r="A38" s="3">
        <v>44228</v>
      </c>
      <c r="B38" s="4">
        <v>2602</v>
      </c>
    </row>
    <row r="39" spans="1:2" x14ac:dyDescent="0.3">
      <c r="A39" s="3">
        <v>44256</v>
      </c>
      <c r="B39" s="4">
        <v>2673</v>
      </c>
    </row>
    <row r="40" spans="1:2" x14ac:dyDescent="0.3">
      <c r="A40" s="3">
        <v>44287</v>
      </c>
      <c r="B40" s="4">
        <v>2774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0BE-754A-44BA-9D7C-E1E2D68ACDF8}">
  <dimension ref="A3:B41"/>
  <sheetViews>
    <sheetView tabSelected="1" workbookViewId="0">
      <selection activeCell="D21" sqref="D21"/>
    </sheetView>
  </sheetViews>
  <sheetFormatPr defaultRowHeight="14.4" x14ac:dyDescent="0.3"/>
  <cols>
    <col min="1" max="1" width="17" bestFit="1" customWidth="1"/>
    <col min="2" max="2" width="23.6640625" bestFit="1" customWidth="1"/>
  </cols>
  <sheetData>
    <row r="3" spans="1:2" x14ac:dyDescent="0.3">
      <c r="A3" s="2" t="s">
        <v>59</v>
      </c>
      <c r="B3" t="s">
        <v>69</v>
      </c>
    </row>
    <row r="4" spans="1:2" x14ac:dyDescent="0.3">
      <c r="A4" s="3">
        <v>43191</v>
      </c>
      <c r="B4" s="4">
        <v>19470000</v>
      </c>
    </row>
    <row r="5" spans="1:2" x14ac:dyDescent="0.3">
      <c r="A5" s="3">
        <v>43221</v>
      </c>
      <c r="B5" s="4">
        <v>44140000</v>
      </c>
    </row>
    <row r="6" spans="1:2" x14ac:dyDescent="0.3">
      <c r="A6" s="3">
        <v>43252</v>
      </c>
      <c r="B6" s="4">
        <v>73490000</v>
      </c>
    </row>
    <row r="7" spans="1:2" x14ac:dyDescent="0.3">
      <c r="A7" s="3">
        <v>43282</v>
      </c>
      <c r="B7" s="4">
        <v>91905000</v>
      </c>
    </row>
    <row r="8" spans="1:2" x14ac:dyDescent="0.3">
      <c r="A8" s="3">
        <v>43313</v>
      </c>
      <c r="B8" s="4">
        <v>132160000</v>
      </c>
    </row>
    <row r="9" spans="1:2" x14ac:dyDescent="0.3">
      <c r="A9" s="3">
        <v>43344</v>
      </c>
      <c r="B9" s="4">
        <v>153925000</v>
      </c>
    </row>
    <row r="10" spans="1:2" x14ac:dyDescent="0.3">
      <c r="A10" s="3">
        <v>43374</v>
      </c>
      <c r="B10" s="4">
        <v>184455000</v>
      </c>
    </row>
    <row r="11" spans="1:2" x14ac:dyDescent="0.3">
      <c r="A11" s="3">
        <v>43405</v>
      </c>
      <c r="B11" s="4">
        <v>211425000</v>
      </c>
    </row>
    <row r="12" spans="1:2" x14ac:dyDescent="0.3">
      <c r="A12" s="3">
        <v>43435</v>
      </c>
      <c r="B12" s="4">
        <v>230060000</v>
      </c>
    </row>
    <row r="13" spans="1:2" x14ac:dyDescent="0.3">
      <c r="A13" s="3">
        <v>43466</v>
      </c>
      <c r="B13" s="4">
        <v>274695000</v>
      </c>
    </row>
    <row r="14" spans="1:2" x14ac:dyDescent="0.3">
      <c r="A14" s="3">
        <v>43497</v>
      </c>
      <c r="B14" s="4">
        <v>307805000</v>
      </c>
    </row>
    <row r="15" spans="1:2" x14ac:dyDescent="0.3">
      <c r="A15" s="3">
        <v>43525</v>
      </c>
      <c r="B15" s="4">
        <v>338090000</v>
      </c>
    </row>
    <row r="16" spans="1:2" x14ac:dyDescent="0.3">
      <c r="A16" s="3">
        <v>43556</v>
      </c>
      <c r="B16" s="4">
        <v>362025000</v>
      </c>
    </row>
    <row r="17" spans="1:2" x14ac:dyDescent="0.3">
      <c r="A17" s="3">
        <v>43586</v>
      </c>
      <c r="B17" s="4">
        <v>391160000</v>
      </c>
    </row>
    <row r="18" spans="1:2" x14ac:dyDescent="0.3">
      <c r="A18" s="3">
        <v>43617</v>
      </c>
      <c r="B18" s="4">
        <v>431350000</v>
      </c>
    </row>
    <row r="19" spans="1:2" x14ac:dyDescent="0.3">
      <c r="A19" s="3">
        <v>43647</v>
      </c>
      <c r="B19" s="4">
        <v>454120000</v>
      </c>
    </row>
    <row r="20" spans="1:2" x14ac:dyDescent="0.3">
      <c r="A20" s="3">
        <v>43678</v>
      </c>
      <c r="B20" s="4">
        <v>473505000</v>
      </c>
    </row>
    <row r="21" spans="1:2" x14ac:dyDescent="0.3">
      <c r="A21" s="3">
        <v>43709</v>
      </c>
      <c r="B21" s="4">
        <v>526245000</v>
      </c>
    </row>
    <row r="22" spans="1:2" x14ac:dyDescent="0.3">
      <c r="A22" s="3">
        <v>43739</v>
      </c>
      <c r="B22" s="4">
        <v>556890000</v>
      </c>
    </row>
    <row r="23" spans="1:2" x14ac:dyDescent="0.3">
      <c r="A23" s="3">
        <v>43770</v>
      </c>
      <c r="B23" s="4">
        <v>560190000</v>
      </c>
    </row>
    <row r="24" spans="1:2" x14ac:dyDescent="0.3">
      <c r="A24" s="3">
        <v>43800</v>
      </c>
      <c r="B24" s="4">
        <v>622510000</v>
      </c>
    </row>
    <row r="25" spans="1:2" x14ac:dyDescent="0.3">
      <c r="A25" s="3">
        <v>43831</v>
      </c>
      <c r="B25" s="4">
        <v>667360000</v>
      </c>
    </row>
    <row r="26" spans="1:2" x14ac:dyDescent="0.3">
      <c r="A26" s="3">
        <v>43862</v>
      </c>
      <c r="B26" s="4">
        <v>714235000</v>
      </c>
    </row>
    <row r="27" spans="1:2" x14ac:dyDescent="0.3">
      <c r="A27" s="3">
        <v>43891</v>
      </c>
      <c r="B27" s="4">
        <v>747990000</v>
      </c>
    </row>
    <row r="28" spans="1:2" x14ac:dyDescent="0.3">
      <c r="A28" s="3">
        <v>43922</v>
      </c>
      <c r="B28" s="4">
        <v>760015000</v>
      </c>
    </row>
    <row r="29" spans="1:2" x14ac:dyDescent="0.3">
      <c r="A29" s="3">
        <v>43952</v>
      </c>
      <c r="B29" s="4">
        <v>833300000</v>
      </c>
    </row>
    <row r="30" spans="1:2" x14ac:dyDescent="0.3">
      <c r="A30" s="3">
        <v>43983</v>
      </c>
      <c r="B30" s="4">
        <v>868490000</v>
      </c>
    </row>
    <row r="31" spans="1:2" x14ac:dyDescent="0.3">
      <c r="A31" s="3">
        <v>44013</v>
      </c>
      <c r="B31" s="4">
        <v>913085000</v>
      </c>
    </row>
    <row r="32" spans="1:2" x14ac:dyDescent="0.3">
      <c r="A32" s="3">
        <v>44044</v>
      </c>
      <c r="B32" s="4">
        <v>951980000</v>
      </c>
    </row>
    <row r="33" spans="1:2" x14ac:dyDescent="0.3">
      <c r="A33" s="3">
        <v>44075</v>
      </c>
      <c r="B33" s="4">
        <v>990885000</v>
      </c>
    </row>
    <row r="34" spans="1:2" x14ac:dyDescent="0.3">
      <c r="A34" s="3">
        <v>44105</v>
      </c>
      <c r="B34" s="4">
        <v>1017810000</v>
      </c>
    </row>
    <row r="35" spans="1:2" x14ac:dyDescent="0.3">
      <c r="A35" s="3">
        <v>44136</v>
      </c>
      <c r="B35" s="4">
        <v>1061250000</v>
      </c>
    </row>
    <row r="36" spans="1:2" x14ac:dyDescent="0.3">
      <c r="A36" s="3">
        <v>44166</v>
      </c>
      <c r="B36" s="4">
        <v>1099325000</v>
      </c>
    </row>
    <row r="37" spans="1:2" x14ac:dyDescent="0.3">
      <c r="A37" s="3">
        <v>44197</v>
      </c>
      <c r="B37" s="4">
        <v>1109565000</v>
      </c>
    </row>
    <row r="38" spans="1:2" x14ac:dyDescent="0.3">
      <c r="A38" s="3">
        <v>44228</v>
      </c>
      <c r="B38" s="4">
        <v>1153390000</v>
      </c>
    </row>
    <row r="39" spans="1:2" x14ac:dyDescent="0.3">
      <c r="A39" s="3">
        <v>44256</v>
      </c>
      <c r="B39" s="4">
        <v>1176335000</v>
      </c>
    </row>
    <row r="40" spans="1:2" x14ac:dyDescent="0.3">
      <c r="A40" s="3">
        <v>44287</v>
      </c>
      <c r="B40" s="4">
        <v>1212880000</v>
      </c>
    </row>
    <row r="41" spans="1:2" x14ac:dyDescent="0.3">
      <c r="A41" s="3" t="s">
        <v>61</v>
      </c>
      <c r="B41" s="4">
        <v>21717510000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8"/>
  <sheetViews>
    <sheetView workbookViewId="0"/>
  </sheetViews>
  <sheetFormatPr defaultRowHeight="14.4" x14ac:dyDescent="0.3"/>
  <cols>
    <col min="1" max="1" width="14.21875" bestFit="1" customWidth="1"/>
    <col min="2" max="2" width="16.88671875" bestFit="1" customWidth="1"/>
    <col min="4" max="6" width="12" bestFit="1" customWidth="1"/>
    <col min="7" max="7" width="9" bestFit="1" customWidth="1"/>
    <col min="8" max="10" width="12" bestFit="1" customWidth="1"/>
    <col min="11" max="11" width="8" bestFit="1" customWidth="1"/>
    <col min="12" max="12" width="10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43191</v>
      </c>
      <c r="B2" t="s">
        <v>12</v>
      </c>
      <c r="C2">
        <v>5</v>
      </c>
      <c r="D2">
        <v>5</v>
      </c>
      <c r="E2">
        <v>5</v>
      </c>
      <c r="F2">
        <v>5</v>
      </c>
      <c r="G2">
        <v>1185000</v>
      </c>
      <c r="H2">
        <v>1185000</v>
      </c>
      <c r="I2">
        <v>1185000</v>
      </c>
      <c r="J2">
        <v>1185000</v>
      </c>
      <c r="K2">
        <v>5</v>
      </c>
      <c r="L2">
        <v>1185000</v>
      </c>
    </row>
    <row r="3" spans="1:12" x14ac:dyDescent="0.3">
      <c r="A3" s="1">
        <v>43221</v>
      </c>
      <c r="B3" t="s">
        <v>12</v>
      </c>
      <c r="C3">
        <v>3</v>
      </c>
      <c r="D3">
        <v>4</v>
      </c>
      <c r="E3">
        <v>4</v>
      </c>
      <c r="F3">
        <v>4</v>
      </c>
      <c r="G3">
        <v>900000</v>
      </c>
      <c r="H3">
        <v>1042500</v>
      </c>
      <c r="I3">
        <v>1042500</v>
      </c>
      <c r="J3">
        <v>1042500</v>
      </c>
      <c r="K3">
        <v>8</v>
      </c>
      <c r="L3">
        <v>2085000</v>
      </c>
    </row>
    <row r="4" spans="1:12" x14ac:dyDescent="0.3">
      <c r="A4" s="1">
        <v>43252</v>
      </c>
      <c r="B4" t="s">
        <v>12</v>
      </c>
      <c r="C4">
        <v>3</v>
      </c>
      <c r="D4">
        <v>3.6666666666666665</v>
      </c>
      <c r="E4">
        <v>3.6666666666666665</v>
      </c>
      <c r="F4">
        <v>3.6666666666666665</v>
      </c>
      <c r="G4">
        <v>1175000</v>
      </c>
      <c r="H4">
        <v>1086666.6666666667</v>
      </c>
      <c r="I4">
        <v>1086666.6666666667</v>
      </c>
      <c r="J4">
        <v>1086666.6666666667</v>
      </c>
      <c r="K4">
        <v>11</v>
      </c>
      <c r="L4">
        <v>3260000</v>
      </c>
    </row>
    <row r="5" spans="1:12" x14ac:dyDescent="0.3">
      <c r="A5" s="1">
        <v>43313</v>
      </c>
      <c r="B5" t="s">
        <v>12</v>
      </c>
      <c r="C5">
        <v>4</v>
      </c>
      <c r="D5">
        <v>3.3333333333333335</v>
      </c>
      <c r="E5">
        <v>3.75</v>
      </c>
      <c r="F5">
        <v>3.75</v>
      </c>
      <c r="G5">
        <v>980000</v>
      </c>
      <c r="H5">
        <v>1018333.3333333334</v>
      </c>
      <c r="I5">
        <v>1060000</v>
      </c>
      <c r="J5">
        <v>1060000</v>
      </c>
      <c r="K5">
        <v>15</v>
      </c>
      <c r="L5">
        <v>4240000</v>
      </c>
    </row>
    <row r="6" spans="1:12" x14ac:dyDescent="0.3">
      <c r="A6" s="1">
        <v>43344</v>
      </c>
      <c r="B6" t="s">
        <v>12</v>
      </c>
      <c r="C6">
        <v>1</v>
      </c>
      <c r="D6">
        <v>2.6666666666666665</v>
      </c>
      <c r="E6">
        <v>3.2</v>
      </c>
      <c r="F6">
        <v>3.2</v>
      </c>
      <c r="G6">
        <v>200000</v>
      </c>
      <c r="H6">
        <v>785000</v>
      </c>
      <c r="I6">
        <v>888000</v>
      </c>
      <c r="J6">
        <v>888000</v>
      </c>
      <c r="K6">
        <v>16</v>
      </c>
      <c r="L6">
        <v>4440000</v>
      </c>
    </row>
    <row r="7" spans="1:12" x14ac:dyDescent="0.3">
      <c r="A7" s="1">
        <v>43374</v>
      </c>
      <c r="B7" t="s">
        <v>12</v>
      </c>
      <c r="C7">
        <v>1</v>
      </c>
      <c r="D7">
        <v>2</v>
      </c>
      <c r="E7">
        <v>2.8333333333333335</v>
      </c>
      <c r="F7">
        <v>2.8333333333333335</v>
      </c>
      <c r="G7">
        <v>650000</v>
      </c>
      <c r="H7">
        <v>610000</v>
      </c>
      <c r="I7">
        <v>848333.33333333337</v>
      </c>
      <c r="J7">
        <v>848333.33333333337</v>
      </c>
      <c r="K7">
        <v>17</v>
      </c>
      <c r="L7">
        <v>5090000</v>
      </c>
    </row>
    <row r="8" spans="1:12" x14ac:dyDescent="0.3">
      <c r="A8" s="1">
        <v>43405</v>
      </c>
      <c r="B8" t="s">
        <v>12</v>
      </c>
      <c r="C8">
        <v>2</v>
      </c>
      <c r="D8">
        <v>1.3333333333333333</v>
      </c>
      <c r="E8">
        <v>2.7142857142857144</v>
      </c>
      <c r="F8">
        <v>2.7142857142857144</v>
      </c>
      <c r="G8">
        <v>210000</v>
      </c>
      <c r="H8">
        <v>353333.33333333331</v>
      </c>
      <c r="I8">
        <v>757142.85714285716</v>
      </c>
      <c r="J8">
        <v>757142.85714285716</v>
      </c>
      <c r="K8">
        <v>19</v>
      </c>
      <c r="L8">
        <v>5300000</v>
      </c>
    </row>
    <row r="9" spans="1:12" x14ac:dyDescent="0.3">
      <c r="A9" s="1">
        <v>43435</v>
      </c>
      <c r="B9" t="s">
        <v>12</v>
      </c>
      <c r="C9">
        <v>3</v>
      </c>
      <c r="D9">
        <v>2</v>
      </c>
      <c r="E9">
        <v>2.75</v>
      </c>
      <c r="F9">
        <v>2.75</v>
      </c>
      <c r="G9">
        <v>675000</v>
      </c>
      <c r="H9">
        <v>511666.66666666669</v>
      </c>
      <c r="I9">
        <v>746875</v>
      </c>
      <c r="J9">
        <v>746875</v>
      </c>
      <c r="K9">
        <v>22</v>
      </c>
      <c r="L9">
        <v>5975000</v>
      </c>
    </row>
    <row r="10" spans="1:12" x14ac:dyDescent="0.3">
      <c r="A10" s="1">
        <v>43466</v>
      </c>
      <c r="B10" t="s">
        <v>12</v>
      </c>
      <c r="C10">
        <v>6</v>
      </c>
      <c r="D10">
        <v>3.6666666666666665</v>
      </c>
      <c r="E10">
        <v>3.1111111111111112</v>
      </c>
      <c r="F10">
        <v>3.1111111111111112</v>
      </c>
      <c r="G10">
        <v>2760000</v>
      </c>
      <c r="H10">
        <v>1215000</v>
      </c>
      <c r="I10">
        <v>970555.5555555555</v>
      </c>
      <c r="J10">
        <v>970555.5555555555</v>
      </c>
      <c r="K10">
        <v>28</v>
      </c>
      <c r="L10">
        <v>8735000</v>
      </c>
    </row>
    <row r="11" spans="1:12" x14ac:dyDescent="0.3">
      <c r="A11" s="1">
        <v>43497</v>
      </c>
      <c r="B11" t="s">
        <v>12</v>
      </c>
      <c r="C11">
        <v>6</v>
      </c>
      <c r="D11">
        <v>5</v>
      </c>
      <c r="E11">
        <v>3.4</v>
      </c>
      <c r="F11">
        <v>3.4</v>
      </c>
      <c r="G11">
        <v>2930000</v>
      </c>
      <c r="H11">
        <v>2121666.6666666665</v>
      </c>
      <c r="I11">
        <v>1166500</v>
      </c>
      <c r="J11">
        <v>1166500</v>
      </c>
      <c r="K11">
        <v>34</v>
      </c>
      <c r="L11">
        <v>11665000</v>
      </c>
    </row>
    <row r="12" spans="1:12" x14ac:dyDescent="0.3">
      <c r="A12" s="1">
        <v>43525</v>
      </c>
      <c r="B12" t="s">
        <v>12</v>
      </c>
      <c r="C12">
        <v>2</v>
      </c>
      <c r="D12">
        <v>4.666666666666667</v>
      </c>
      <c r="E12">
        <v>3.1</v>
      </c>
      <c r="F12">
        <v>3.2727272727272725</v>
      </c>
      <c r="G12">
        <v>875000</v>
      </c>
      <c r="H12">
        <v>2188333.3333333335</v>
      </c>
      <c r="I12">
        <v>1135500</v>
      </c>
      <c r="J12">
        <v>1140000</v>
      </c>
      <c r="K12">
        <v>36</v>
      </c>
      <c r="L12">
        <v>12540000</v>
      </c>
    </row>
    <row r="13" spans="1:12" x14ac:dyDescent="0.3">
      <c r="A13" s="1">
        <v>43556</v>
      </c>
      <c r="B13" t="s">
        <v>12</v>
      </c>
      <c r="C13">
        <v>2</v>
      </c>
      <c r="D13">
        <v>3.3333333333333335</v>
      </c>
      <c r="E13">
        <v>3</v>
      </c>
      <c r="F13">
        <v>3.1666666666666665</v>
      </c>
      <c r="G13">
        <v>450000</v>
      </c>
      <c r="H13">
        <v>1418333.3333333333</v>
      </c>
      <c r="I13">
        <v>1090500</v>
      </c>
      <c r="J13">
        <v>1082500</v>
      </c>
      <c r="K13">
        <v>38</v>
      </c>
      <c r="L13">
        <v>12990000</v>
      </c>
    </row>
    <row r="14" spans="1:12" x14ac:dyDescent="0.3">
      <c r="A14" s="1">
        <v>43586</v>
      </c>
      <c r="B14" t="s">
        <v>12</v>
      </c>
      <c r="C14">
        <v>2</v>
      </c>
      <c r="D14">
        <v>2</v>
      </c>
      <c r="E14">
        <v>2.9</v>
      </c>
      <c r="F14">
        <v>3.0769230769230771</v>
      </c>
      <c r="G14">
        <v>190000</v>
      </c>
      <c r="H14">
        <v>505000</v>
      </c>
      <c r="I14">
        <v>992000</v>
      </c>
      <c r="J14">
        <v>1013846.1538461539</v>
      </c>
      <c r="K14">
        <v>40</v>
      </c>
      <c r="L14">
        <v>13180000</v>
      </c>
    </row>
    <row r="15" spans="1:12" x14ac:dyDescent="0.3">
      <c r="A15" s="1">
        <v>43617</v>
      </c>
      <c r="B15" t="s">
        <v>12</v>
      </c>
      <c r="C15">
        <v>5</v>
      </c>
      <c r="D15">
        <v>3</v>
      </c>
      <c r="E15">
        <v>3</v>
      </c>
      <c r="F15">
        <v>3.2142857142857144</v>
      </c>
      <c r="G15">
        <v>2470000</v>
      </c>
      <c r="H15">
        <v>1036666.6666666666</v>
      </c>
      <c r="I15">
        <v>1141000</v>
      </c>
      <c r="J15">
        <v>1117857.142857143</v>
      </c>
      <c r="K15">
        <v>45</v>
      </c>
      <c r="L15">
        <v>15650000</v>
      </c>
    </row>
    <row r="16" spans="1:12" x14ac:dyDescent="0.3">
      <c r="A16" s="1">
        <v>43647</v>
      </c>
      <c r="B16" t="s">
        <v>12</v>
      </c>
      <c r="C16">
        <v>4</v>
      </c>
      <c r="D16">
        <v>3.6666666666666665</v>
      </c>
      <c r="E16">
        <v>3.3</v>
      </c>
      <c r="F16">
        <v>3.2666666666666666</v>
      </c>
      <c r="G16">
        <v>1225000</v>
      </c>
      <c r="H16">
        <v>1295000</v>
      </c>
      <c r="I16">
        <v>1243500</v>
      </c>
      <c r="J16">
        <v>1125000</v>
      </c>
      <c r="K16">
        <v>49</v>
      </c>
      <c r="L16">
        <v>16875000</v>
      </c>
    </row>
    <row r="17" spans="1:12" x14ac:dyDescent="0.3">
      <c r="A17" s="1">
        <v>43678</v>
      </c>
      <c r="B17" t="s">
        <v>12</v>
      </c>
      <c r="C17">
        <v>4</v>
      </c>
      <c r="D17">
        <v>4.333333333333333</v>
      </c>
      <c r="E17">
        <v>3.6</v>
      </c>
      <c r="F17">
        <v>3.3125</v>
      </c>
      <c r="G17">
        <v>1550000</v>
      </c>
      <c r="H17">
        <v>1748333.3333333333</v>
      </c>
      <c r="I17">
        <v>1333500</v>
      </c>
      <c r="J17">
        <v>1151562.5</v>
      </c>
      <c r="K17">
        <v>53</v>
      </c>
      <c r="L17">
        <v>18425000</v>
      </c>
    </row>
    <row r="18" spans="1:12" x14ac:dyDescent="0.3">
      <c r="A18" s="1">
        <v>43709</v>
      </c>
      <c r="B18" t="s">
        <v>12</v>
      </c>
      <c r="C18">
        <v>1</v>
      </c>
      <c r="D18">
        <v>3</v>
      </c>
      <c r="E18">
        <v>3.5</v>
      </c>
      <c r="F18">
        <v>3.1764705882352939</v>
      </c>
      <c r="G18">
        <v>100000</v>
      </c>
      <c r="H18">
        <v>958333.33333333337</v>
      </c>
      <c r="I18">
        <v>1322500</v>
      </c>
      <c r="J18">
        <v>1089705.8823529412</v>
      </c>
      <c r="K18">
        <v>54</v>
      </c>
      <c r="L18">
        <v>18525000</v>
      </c>
    </row>
    <row r="19" spans="1:12" x14ac:dyDescent="0.3">
      <c r="A19" s="1">
        <v>43739</v>
      </c>
      <c r="B19" t="s">
        <v>12</v>
      </c>
      <c r="C19">
        <v>4</v>
      </c>
      <c r="D19">
        <v>3</v>
      </c>
      <c r="E19">
        <v>3.6</v>
      </c>
      <c r="F19">
        <v>3.2222222222222223</v>
      </c>
      <c r="G19">
        <v>925000</v>
      </c>
      <c r="H19">
        <v>858333.33333333337</v>
      </c>
      <c r="I19">
        <v>1347500</v>
      </c>
      <c r="J19">
        <v>1080555.5555555555</v>
      </c>
      <c r="K19">
        <v>58</v>
      </c>
      <c r="L19">
        <v>19450000</v>
      </c>
    </row>
    <row r="20" spans="1:12" x14ac:dyDescent="0.3">
      <c r="A20" s="1">
        <v>43800</v>
      </c>
      <c r="B20" t="s">
        <v>12</v>
      </c>
      <c r="C20">
        <v>3</v>
      </c>
      <c r="D20">
        <v>2.6666666666666665</v>
      </c>
      <c r="E20">
        <v>3.3</v>
      </c>
      <c r="F20">
        <v>3.2105263157894739</v>
      </c>
      <c r="G20">
        <v>1310000</v>
      </c>
      <c r="H20">
        <v>778333.33333333337</v>
      </c>
      <c r="I20">
        <v>1202500</v>
      </c>
      <c r="J20">
        <v>1092631.5789473683</v>
      </c>
      <c r="K20">
        <v>61</v>
      </c>
      <c r="L20">
        <v>20760000</v>
      </c>
    </row>
    <row r="21" spans="1:12" x14ac:dyDescent="0.3">
      <c r="A21" s="1">
        <v>43831</v>
      </c>
      <c r="B21" t="s">
        <v>12</v>
      </c>
      <c r="C21">
        <v>2</v>
      </c>
      <c r="D21">
        <v>3</v>
      </c>
      <c r="E21">
        <v>2.9</v>
      </c>
      <c r="F21">
        <v>3.15</v>
      </c>
      <c r="G21">
        <v>650000</v>
      </c>
      <c r="H21">
        <v>961666.66666666663</v>
      </c>
      <c r="I21">
        <v>974500</v>
      </c>
      <c r="J21">
        <v>1070500</v>
      </c>
      <c r="K21">
        <v>63</v>
      </c>
      <c r="L21">
        <v>21410000</v>
      </c>
    </row>
    <row r="22" spans="1:12" x14ac:dyDescent="0.3">
      <c r="A22" s="1">
        <v>43862</v>
      </c>
      <c r="B22" t="s">
        <v>12</v>
      </c>
      <c r="C22">
        <v>2</v>
      </c>
      <c r="D22">
        <v>2.3333333333333335</v>
      </c>
      <c r="E22">
        <v>2.9</v>
      </c>
      <c r="F22">
        <v>3</v>
      </c>
      <c r="G22">
        <v>350000</v>
      </c>
      <c r="H22">
        <v>770000</v>
      </c>
      <c r="I22">
        <v>922000</v>
      </c>
      <c r="J22">
        <v>1028750</v>
      </c>
      <c r="K22">
        <v>65</v>
      </c>
      <c r="L22">
        <v>21760000</v>
      </c>
    </row>
    <row r="23" spans="1:12" x14ac:dyDescent="0.3">
      <c r="A23" s="1">
        <v>43891</v>
      </c>
      <c r="B23" t="s">
        <v>12</v>
      </c>
      <c r="C23">
        <v>3</v>
      </c>
      <c r="D23">
        <v>2.3333333333333335</v>
      </c>
      <c r="E23">
        <v>3</v>
      </c>
      <c r="F23">
        <v>3</v>
      </c>
      <c r="G23">
        <v>460000</v>
      </c>
      <c r="H23">
        <v>486666.66666666669</v>
      </c>
      <c r="I23">
        <v>923000</v>
      </c>
      <c r="J23">
        <v>1006750</v>
      </c>
      <c r="K23">
        <v>68</v>
      </c>
      <c r="L23">
        <v>22220000</v>
      </c>
    </row>
    <row r="24" spans="1:12" x14ac:dyDescent="0.3">
      <c r="A24" s="1">
        <v>43922</v>
      </c>
      <c r="B24" t="s">
        <v>12</v>
      </c>
      <c r="C24">
        <v>8</v>
      </c>
      <c r="D24">
        <v>4.333333333333333</v>
      </c>
      <c r="E24">
        <v>3.6</v>
      </c>
      <c r="F24">
        <v>3.25</v>
      </c>
      <c r="G24">
        <v>2665000</v>
      </c>
      <c r="H24">
        <v>1158333.3333333333</v>
      </c>
      <c r="I24">
        <v>1170500</v>
      </c>
      <c r="J24">
        <v>1081250</v>
      </c>
      <c r="K24">
        <v>76</v>
      </c>
      <c r="L24">
        <v>24885000</v>
      </c>
    </row>
    <row r="25" spans="1:12" x14ac:dyDescent="0.3">
      <c r="A25" s="1">
        <v>43952</v>
      </c>
      <c r="B25" t="s">
        <v>12</v>
      </c>
      <c r="C25">
        <v>5</v>
      </c>
      <c r="D25">
        <v>5.333333333333333</v>
      </c>
      <c r="E25">
        <v>3.6</v>
      </c>
      <c r="F25">
        <v>3.3</v>
      </c>
      <c r="G25">
        <v>1600000</v>
      </c>
      <c r="H25">
        <v>1575000</v>
      </c>
      <c r="I25">
        <v>1083500</v>
      </c>
      <c r="J25">
        <v>1112250</v>
      </c>
      <c r="K25">
        <v>81</v>
      </c>
      <c r="L25">
        <v>26485000</v>
      </c>
    </row>
    <row r="26" spans="1:12" x14ac:dyDescent="0.3">
      <c r="A26" s="1">
        <v>43983</v>
      </c>
      <c r="B26" t="s">
        <v>12</v>
      </c>
      <c r="C26">
        <v>4</v>
      </c>
      <c r="D26">
        <v>5.666666666666667</v>
      </c>
      <c r="E26">
        <v>3.6</v>
      </c>
      <c r="F26">
        <v>3.45</v>
      </c>
      <c r="G26">
        <v>1115000</v>
      </c>
      <c r="H26">
        <v>1793333.3333333333</v>
      </c>
      <c r="I26">
        <v>1072500</v>
      </c>
      <c r="J26">
        <v>1158000</v>
      </c>
      <c r="K26">
        <v>85</v>
      </c>
      <c r="L26">
        <v>27600000</v>
      </c>
    </row>
    <row r="27" spans="1:12" x14ac:dyDescent="0.3">
      <c r="A27" s="1">
        <v>44013</v>
      </c>
      <c r="B27" t="s">
        <v>12</v>
      </c>
      <c r="C27">
        <v>2</v>
      </c>
      <c r="D27">
        <v>3.6666666666666665</v>
      </c>
      <c r="E27">
        <v>3.4</v>
      </c>
      <c r="F27">
        <v>3.5</v>
      </c>
      <c r="G27">
        <v>200000</v>
      </c>
      <c r="H27">
        <v>971666.66666666663</v>
      </c>
      <c r="I27">
        <v>937500</v>
      </c>
      <c r="J27">
        <v>1135500</v>
      </c>
      <c r="K27">
        <v>87</v>
      </c>
      <c r="L27">
        <v>27800000</v>
      </c>
    </row>
    <row r="28" spans="1:12" x14ac:dyDescent="0.3">
      <c r="A28" s="1">
        <v>44044</v>
      </c>
      <c r="B28" t="s">
        <v>12</v>
      </c>
      <c r="C28">
        <v>6</v>
      </c>
      <c r="D28">
        <v>4</v>
      </c>
      <c r="E28">
        <v>3.9</v>
      </c>
      <c r="F28">
        <v>3.7</v>
      </c>
      <c r="G28">
        <v>2310000</v>
      </c>
      <c r="H28">
        <v>1208333.3333333333</v>
      </c>
      <c r="I28">
        <v>1158500</v>
      </c>
      <c r="J28">
        <v>1240500</v>
      </c>
      <c r="K28">
        <v>93</v>
      </c>
      <c r="L28">
        <v>30110000</v>
      </c>
    </row>
    <row r="29" spans="1:12" x14ac:dyDescent="0.3">
      <c r="A29" s="1">
        <v>44075</v>
      </c>
      <c r="B29" t="s">
        <v>12</v>
      </c>
      <c r="C29">
        <v>4</v>
      </c>
      <c r="D29">
        <v>4</v>
      </c>
      <c r="E29">
        <v>3.9</v>
      </c>
      <c r="F29">
        <v>3.75</v>
      </c>
      <c r="G29">
        <v>865000</v>
      </c>
      <c r="H29">
        <v>1125000</v>
      </c>
      <c r="I29">
        <v>1152500</v>
      </c>
      <c r="J29">
        <v>1250000</v>
      </c>
      <c r="K29">
        <v>97</v>
      </c>
      <c r="L29">
        <v>30975000</v>
      </c>
    </row>
    <row r="30" spans="1:12" x14ac:dyDescent="0.3">
      <c r="A30" s="1">
        <v>44105</v>
      </c>
      <c r="B30" t="s">
        <v>12</v>
      </c>
      <c r="C30">
        <v>5</v>
      </c>
      <c r="D30">
        <v>5</v>
      </c>
      <c r="E30">
        <v>4.0999999999999996</v>
      </c>
      <c r="F30">
        <v>3.7</v>
      </c>
      <c r="G30">
        <v>2060000</v>
      </c>
      <c r="H30">
        <v>1745000</v>
      </c>
      <c r="I30">
        <v>1227500</v>
      </c>
      <c r="J30">
        <v>1215000</v>
      </c>
      <c r="K30">
        <v>102</v>
      </c>
      <c r="L30">
        <v>33035000</v>
      </c>
    </row>
    <row r="31" spans="1:12" x14ac:dyDescent="0.3">
      <c r="A31" s="1">
        <v>44136</v>
      </c>
      <c r="B31" t="s">
        <v>12</v>
      </c>
      <c r="C31">
        <v>5</v>
      </c>
      <c r="D31">
        <v>4.666666666666667</v>
      </c>
      <c r="E31">
        <v>4.4000000000000004</v>
      </c>
      <c r="F31">
        <v>3.65</v>
      </c>
      <c r="G31">
        <v>2510000</v>
      </c>
      <c r="H31">
        <v>1811666.6666666667</v>
      </c>
      <c r="I31">
        <v>1413500</v>
      </c>
      <c r="J31">
        <v>1194000</v>
      </c>
      <c r="K31">
        <v>107</v>
      </c>
      <c r="L31">
        <v>35545000</v>
      </c>
    </row>
    <row r="32" spans="1:12" x14ac:dyDescent="0.3">
      <c r="A32" s="1">
        <v>44166</v>
      </c>
      <c r="B32" t="s">
        <v>12</v>
      </c>
      <c r="C32">
        <v>1</v>
      </c>
      <c r="D32">
        <v>3.6666666666666665</v>
      </c>
      <c r="E32">
        <v>4.3</v>
      </c>
      <c r="F32">
        <v>3.6</v>
      </c>
      <c r="G32">
        <v>200000</v>
      </c>
      <c r="H32">
        <v>1590000</v>
      </c>
      <c r="I32">
        <v>1398500</v>
      </c>
      <c r="J32">
        <v>1160250</v>
      </c>
      <c r="K32">
        <v>108</v>
      </c>
      <c r="L32">
        <v>35745000</v>
      </c>
    </row>
    <row r="33" spans="1:12" x14ac:dyDescent="0.3">
      <c r="A33" s="1">
        <v>44197</v>
      </c>
      <c r="B33" t="s">
        <v>12</v>
      </c>
      <c r="C33">
        <v>4</v>
      </c>
      <c r="D33">
        <v>3.3333333333333335</v>
      </c>
      <c r="E33">
        <v>4.4000000000000004</v>
      </c>
      <c r="F33">
        <v>3.7</v>
      </c>
      <c r="G33">
        <v>4000000</v>
      </c>
      <c r="H33">
        <v>2236666.6666666665</v>
      </c>
      <c r="I33">
        <v>1752500</v>
      </c>
      <c r="J33">
        <v>1337750</v>
      </c>
      <c r="K33">
        <v>112</v>
      </c>
      <c r="L33">
        <v>39745000</v>
      </c>
    </row>
    <row r="34" spans="1:12" x14ac:dyDescent="0.3">
      <c r="A34" s="1">
        <v>44228</v>
      </c>
      <c r="B34" t="s">
        <v>12</v>
      </c>
      <c r="C34">
        <v>5</v>
      </c>
      <c r="D34">
        <v>3.3333333333333335</v>
      </c>
      <c r="E34">
        <v>4.0999999999999996</v>
      </c>
      <c r="F34">
        <v>3.85</v>
      </c>
      <c r="G34">
        <v>1060000</v>
      </c>
      <c r="H34">
        <v>1753333.3333333333</v>
      </c>
      <c r="I34">
        <v>1592000</v>
      </c>
      <c r="J34">
        <v>1381250</v>
      </c>
      <c r="K34">
        <v>117</v>
      </c>
      <c r="L34">
        <v>40805000</v>
      </c>
    </row>
    <row r="35" spans="1:12" x14ac:dyDescent="0.3">
      <c r="A35" s="1">
        <v>44256</v>
      </c>
      <c r="B35" t="s">
        <v>12</v>
      </c>
      <c r="C35">
        <v>4</v>
      </c>
      <c r="D35">
        <v>4.333333333333333</v>
      </c>
      <c r="E35">
        <v>4</v>
      </c>
      <c r="F35">
        <v>3.8</v>
      </c>
      <c r="G35">
        <v>2310000</v>
      </c>
      <c r="H35">
        <v>2456666.6666666665</v>
      </c>
      <c r="I35">
        <v>1663000</v>
      </c>
      <c r="J35">
        <v>1373250</v>
      </c>
      <c r="K35">
        <v>121</v>
      </c>
      <c r="L35">
        <v>43115000</v>
      </c>
    </row>
    <row r="36" spans="1:12" x14ac:dyDescent="0.3">
      <c r="A36" s="1">
        <v>44287</v>
      </c>
      <c r="B36" t="s">
        <v>12</v>
      </c>
      <c r="C36">
        <v>3</v>
      </c>
      <c r="D36">
        <v>4</v>
      </c>
      <c r="E36">
        <v>3.9</v>
      </c>
      <c r="F36">
        <v>3.75</v>
      </c>
      <c r="G36">
        <v>1850000</v>
      </c>
      <c r="H36">
        <v>1740000</v>
      </c>
      <c r="I36">
        <v>1736500</v>
      </c>
      <c r="J36">
        <v>1404500</v>
      </c>
      <c r="K36">
        <v>124</v>
      </c>
      <c r="L36">
        <v>44965000</v>
      </c>
    </row>
    <row r="37" spans="1:12" x14ac:dyDescent="0.3">
      <c r="A37" s="1">
        <v>43191</v>
      </c>
      <c r="B37" t="s">
        <v>13</v>
      </c>
      <c r="C37">
        <v>5</v>
      </c>
      <c r="D37">
        <v>5</v>
      </c>
      <c r="E37">
        <v>5</v>
      </c>
      <c r="F37">
        <v>5</v>
      </c>
      <c r="G37">
        <v>1990000</v>
      </c>
      <c r="H37">
        <v>1990000</v>
      </c>
      <c r="I37">
        <v>1990000</v>
      </c>
      <c r="J37">
        <v>1990000</v>
      </c>
      <c r="K37">
        <v>5</v>
      </c>
      <c r="L37">
        <v>1990000</v>
      </c>
    </row>
    <row r="38" spans="1:12" x14ac:dyDescent="0.3">
      <c r="A38" s="1">
        <v>43221</v>
      </c>
      <c r="B38" t="s">
        <v>13</v>
      </c>
      <c r="C38">
        <v>3</v>
      </c>
      <c r="D38">
        <v>4</v>
      </c>
      <c r="E38">
        <v>4</v>
      </c>
      <c r="F38">
        <v>4</v>
      </c>
      <c r="G38">
        <v>2240000</v>
      </c>
      <c r="H38">
        <v>2115000</v>
      </c>
      <c r="I38">
        <v>2115000</v>
      </c>
      <c r="J38">
        <v>2115000</v>
      </c>
      <c r="K38">
        <v>8</v>
      </c>
      <c r="L38">
        <v>4230000</v>
      </c>
    </row>
    <row r="39" spans="1:12" x14ac:dyDescent="0.3">
      <c r="A39" s="1">
        <v>43252</v>
      </c>
      <c r="B39" t="s">
        <v>13</v>
      </c>
      <c r="C39">
        <v>4</v>
      </c>
      <c r="D39">
        <v>4</v>
      </c>
      <c r="E39">
        <v>4</v>
      </c>
      <c r="F39">
        <v>4</v>
      </c>
      <c r="G39">
        <v>1820000</v>
      </c>
      <c r="H39">
        <v>2016666.6666666667</v>
      </c>
      <c r="I39">
        <v>2016666.6666666667</v>
      </c>
      <c r="J39">
        <v>2016666.6666666667</v>
      </c>
      <c r="K39">
        <v>12</v>
      </c>
      <c r="L39">
        <v>6050000</v>
      </c>
    </row>
    <row r="40" spans="1:12" x14ac:dyDescent="0.3">
      <c r="A40" s="1">
        <v>43282</v>
      </c>
      <c r="B40" t="s">
        <v>13</v>
      </c>
      <c r="C40">
        <v>2</v>
      </c>
      <c r="D40">
        <v>3</v>
      </c>
      <c r="E40">
        <v>3.5</v>
      </c>
      <c r="F40">
        <v>3.5</v>
      </c>
      <c r="G40">
        <v>1610000</v>
      </c>
      <c r="H40">
        <v>1890000</v>
      </c>
      <c r="I40">
        <v>1915000</v>
      </c>
      <c r="J40">
        <v>1915000</v>
      </c>
      <c r="K40">
        <v>14</v>
      </c>
      <c r="L40">
        <v>7660000</v>
      </c>
    </row>
    <row r="41" spans="1:12" x14ac:dyDescent="0.3">
      <c r="A41" s="1">
        <v>43313</v>
      </c>
      <c r="B41" t="s">
        <v>13</v>
      </c>
      <c r="C41">
        <v>4</v>
      </c>
      <c r="D41">
        <v>3.3333333333333335</v>
      </c>
      <c r="E41">
        <v>3.6</v>
      </c>
      <c r="F41">
        <v>3.6</v>
      </c>
      <c r="G41">
        <v>1600000</v>
      </c>
      <c r="H41">
        <v>1676666.6666666667</v>
      </c>
      <c r="I41">
        <v>1852000</v>
      </c>
      <c r="J41">
        <v>1852000</v>
      </c>
      <c r="K41">
        <v>18</v>
      </c>
      <c r="L41">
        <v>9260000</v>
      </c>
    </row>
    <row r="42" spans="1:12" x14ac:dyDescent="0.3">
      <c r="A42" s="1">
        <v>43344</v>
      </c>
      <c r="B42" t="s">
        <v>13</v>
      </c>
      <c r="C42">
        <v>4</v>
      </c>
      <c r="D42">
        <v>3.3333333333333335</v>
      </c>
      <c r="E42">
        <v>3.6666666666666665</v>
      </c>
      <c r="F42">
        <v>3.6666666666666665</v>
      </c>
      <c r="G42">
        <v>2300000</v>
      </c>
      <c r="H42">
        <v>1836666.6666666667</v>
      </c>
      <c r="I42">
        <v>1926666.6666666667</v>
      </c>
      <c r="J42">
        <v>1926666.6666666667</v>
      </c>
      <c r="K42">
        <v>22</v>
      </c>
      <c r="L42">
        <v>11560000</v>
      </c>
    </row>
    <row r="43" spans="1:12" x14ac:dyDescent="0.3">
      <c r="A43" s="1">
        <v>43374</v>
      </c>
      <c r="B43" t="s">
        <v>13</v>
      </c>
      <c r="C43">
        <v>1</v>
      </c>
      <c r="D43">
        <v>3</v>
      </c>
      <c r="E43">
        <v>3.2857142857142856</v>
      </c>
      <c r="F43">
        <v>3.2857142857142856</v>
      </c>
      <c r="G43">
        <v>880000</v>
      </c>
      <c r="H43">
        <v>1593333.3333333333</v>
      </c>
      <c r="I43">
        <v>1777142.857142857</v>
      </c>
      <c r="J43">
        <v>1777142.857142857</v>
      </c>
      <c r="K43">
        <v>23</v>
      </c>
      <c r="L43">
        <v>12440000</v>
      </c>
    </row>
    <row r="44" spans="1:12" x14ac:dyDescent="0.3">
      <c r="A44" s="1">
        <v>43405</v>
      </c>
      <c r="B44" t="s">
        <v>13</v>
      </c>
      <c r="C44">
        <v>4</v>
      </c>
      <c r="D44">
        <v>3</v>
      </c>
      <c r="E44">
        <v>3.375</v>
      </c>
      <c r="F44">
        <v>3.375</v>
      </c>
      <c r="G44">
        <v>510000</v>
      </c>
      <c r="H44">
        <v>1230000</v>
      </c>
      <c r="I44">
        <v>1618750</v>
      </c>
      <c r="J44">
        <v>1618750</v>
      </c>
      <c r="K44">
        <v>27</v>
      </c>
      <c r="L44">
        <v>12950000</v>
      </c>
    </row>
    <row r="45" spans="1:12" x14ac:dyDescent="0.3">
      <c r="A45" s="1">
        <v>43435</v>
      </c>
      <c r="B45" t="s">
        <v>13</v>
      </c>
      <c r="C45">
        <v>2</v>
      </c>
      <c r="D45">
        <v>2.3333333333333335</v>
      </c>
      <c r="E45">
        <v>3.2222222222222223</v>
      </c>
      <c r="F45">
        <v>3.2222222222222223</v>
      </c>
      <c r="G45">
        <v>590000</v>
      </c>
      <c r="H45">
        <v>660000</v>
      </c>
      <c r="I45">
        <v>1504444.4444444445</v>
      </c>
      <c r="J45">
        <v>1504444.4444444445</v>
      </c>
      <c r="K45">
        <v>29</v>
      </c>
      <c r="L45">
        <v>13540000</v>
      </c>
    </row>
    <row r="46" spans="1:12" x14ac:dyDescent="0.3">
      <c r="A46" s="1">
        <v>43466</v>
      </c>
      <c r="B46" t="s">
        <v>13</v>
      </c>
      <c r="C46">
        <v>2</v>
      </c>
      <c r="D46">
        <v>2.6666666666666665</v>
      </c>
      <c r="E46">
        <v>3.1</v>
      </c>
      <c r="F46">
        <v>3.1</v>
      </c>
      <c r="G46">
        <v>140000</v>
      </c>
      <c r="H46">
        <v>413333.33333333331</v>
      </c>
      <c r="I46">
        <v>1368000</v>
      </c>
      <c r="J46">
        <v>1368000</v>
      </c>
      <c r="K46">
        <v>31</v>
      </c>
      <c r="L46">
        <v>13680000</v>
      </c>
    </row>
    <row r="47" spans="1:12" x14ac:dyDescent="0.3">
      <c r="A47" s="1">
        <v>43497</v>
      </c>
      <c r="B47" t="s">
        <v>13</v>
      </c>
      <c r="C47">
        <v>6</v>
      </c>
      <c r="D47">
        <v>3.3333333333333335</v>
      </c>
      <c r="E47">
        <v>3.2</v>
      </c>
      <c r="F47">
        <v>3.3636363636363638</v>
      </c>
      <c r="G47">
        <v>3800000</v>
      </c>
      <c r="H47">
        <v>1510000</v>
      </c>
      <c r="I47">
        <v>1549000</v>
      </c>
      <c r="J47">
        <v>1589090.9090909092</v>
      </c>
      <c r="K47">
        <v>37</v>
      </c>
      <c r="L47">
        <v>17480000</v>
      </c>
    </row>
    <row r="48" spans="1:12" x14ac:dyDescent="0.3">
      <c r="A48" s="1">
        <v>43525</v>
      </c>
      <c r="B48" t="s">
        <v>13</v>
      </c>
      <c r="C48">
        <v>2</v>
      </c>
      <c r="D48">
        <v>3.3333333333333335</v>
      </c>
      <c r="E48">
        <v>3.1</v>
      </c>
      <c r="F48">
        <v>3.25</v>
      </c>
      <c r="G48">
        <v>860000</v>
      </c>
      <c r="H48">
        <v>1600000</v>
      </c>
      <c r="I48">
        <v>1411000</v>
      </c>
      <c r="J48">
        <v>1528333.3333333333</v>
      </c>
      <c r="K48">
        <v>39</v>
      </c>
      <c r="L48">
        <v>18340000</v>
      </c>
    </row>
    <row r="49" spans="1:12" x14ac:dyDescent="0.3">
      <c r="A49" s="1">
        <v>43556</v>
      </c>
      <c r="B49" t="s">
        <v>13</v>
      </c>
      <c r="C49">
        <v>5</v>
      </c>
      <c r="D49">
        <v>4.333333333333333</v>
      </c>
      <c r="E49">
        <v>3.2</v>
      </c>
      <c r="F49">
        <v>3.3846153846153846</v>
      </c>
      <c r="G49">
        <v>2500000</v>
      </c>
      <c r="H49">
        <v>2386666.6666666665</v>
      </c>
      <c r="I49">
        <v>1479000</v>
      </c>
      <c r="J49">
        <v>1603076.923076923</v>
      </c>
      <c r="K49">
        <v>44</v>
      </c>
      <c r="L49">
        <v>20840000</v>
      </c>
    </row>
    <row r="50" spans="1:12" x14ac:dyDescent="0.3">
      <c r="A50" s="1">
        <v>43586</v>
      </c>
      <c r="B50" t="s">
        <v>13</v>
      </c>
      <c r="C50">
        <v>3</v>
      </c>
      <c r="D50">
        <v>3.3333333333333335</v>
      </c>
      <c r="E50">
        <v>3.3</v>
      </c>
      <c r="F50">
        <v>3.3571428571428572</v>
      </c>
      <c r="G50">
        <v>1440000</v>
      </c>
      <c r="H50">
        <v>1600000</v>
      </c>
      <c r="I50">
        <v>1462000</v>
      </c>
      <c r="J50">
        <v>1591428.5714285714</v>
      </c>
      <c r="K50">
        <v>47</v>
      </c>
      <c r="L50">
        <v>22280000</v>
      </c>
    </row>
    <row r="51" spans="1:12" x14ac:dyDescent="0.3">
      <c r="A51" s="1">
        <v>43617</v>
      </c>
      <c r="B51" t="s">
        <v>13</v>
      </c>
      <c r="C51">
        <v>3</v>
      </c>
      <c r="D51">
        <v>3.6666666666666665</v>
      </c>
      <c r="E51">
        <v>3.2</v>
      </c>
      <c r="F51">
        <v>3.3333333333333335</v>
      </c>
      <c r="G51">
        <v>2900000</v>
      </c>
      <c r="H51">
        <v>2280000</v>
      </c>
      <c r="I51">
        <v>1592000</v>
      </c>
      <c r="J51">
        <v>1678666.6666666667</v>
      </c>
      <c r="K51">
        <v>50</v>
      </c>
      <c r="L51">
        <v>25180000</v>
      </c>
    </row>
    <row r="52" spans="1:12" x14ac:dyDescent="0.3">
      <c r="A52" s="1">
        <v>43647</v>
      </c>
      <c r="B52" t="s">
        <v>13</v>
      </c>
      <c r="C52">
        <v>6</v>
      </c>
      <c r="D52">
        <v>4</v>
      </c>
      <c r="E52">
        <v>3.4</v>
      </c>
      <c r="F52">
        <v>3.5</v>
      </c>
      <c r="G52">
        <v>2650000</v>
      </c>
      <c r="H52">
        <v>2330000</v>
      </c>
      <c r="I52">
        <v>1627000</v>
      </c>
      <c r="J52">
        <v>1739375</v>
      </c>
      <c r="K52">
        <v>56</v>
      </c>
      <c r="L52">
        <v>27830000</v>
      </c>
    </row>
    <row r="53" spans="1:12" x14ac:dyDescent="0.3">
      <c r="A53" s="1">
        <v>43678</v>
      </c>
      <c r="B53" t="s">
        <v>13</v>
      </c>
      <c r="C53">
        <v>6</v>
      </c>
      <c r="D53">
        <v>5</v>
      </c>
      <c r="E53">
        <v>3.9</v>
      </c>
      <c r="F53">
        <v>3.6470588235294117</v>
      </c>
      <c r="G53">
        <v>4350000</v>
      </c>
      <c r="H53">
        <v>3300000</v>
      </c>
      <c r="I53">
        <v>1974000</v>
      </c>
      <c r="J53">
        <v>1892941.1764705882</v>
      </c>
      <c r="K53">
        <v>62</v>
      </c>
      <c r="L53">
        <v>32180000</v>
      </c>
    </row>
    <row r="54" spans="1:12" x14ac:dyDescent="0.3">
      <c r="A54" s="1">
        <v>43709</v>
      </c>
      <c r="B54" t="s">
        <v>13</v>
      </c>
      <c r="C54">
        <v>5</v>
      </c>
      <c r="D54">
        <v>5.666666666666667</v>
      </c>
      <c r="E54">
        <v>4</v>
      </c>
      <c r="F54">
        <v>3.7222222222222223</v>
      </c>
      <c r="G54">
        <v>1625000</v>
      </c>
      <c r="H54">
        <v>2875000</v>
      </c>
      <c r="I54">
        <v>2085500</v>
      </c>
      <c r="J54">
        <v>1878055.5555555555</v>
      </c>
      <c r="K54">
        <v>67</v>
      </c>
      <c r="L54">
        <v>33805000</v>
      </c>
    </row>
    <row r="55" spans="1:12" x14ac:dyDescent="0.3">
      <c r="A55" s="1">
        <v>43739</v>
      </c>
      <c r="B55" t="s">
        <v>13</v>
      </c>
      <c r="C55">
        <v>5</v>
      </c>
      <c r="D55">
        <v>5.333333333333333</v>
      </c>
      <c r="E55">
        <v>4.3</v>
      </c>
      <c r="F55">
        <v>3.7894736842105261</v>
      </c>
      <c r="G55">
        <v>3015000</v>
      </c>
      <c r="H55">
        <v>2996666.6666666665</v>
      </c>
      <c r="I55">
        <v>2328000</v>
      </c>
      <c r="J55">
        <v>1937894.7368421052</v>
      </c>
      <c r="K55">
        <v>72</v>
      </c>
      <c r="L55">
        <v>36820000</v>
      </c>
    </row>
    <row r="56" spans="1:12" x14ac:dyDescent="0.3">
      <c r="A56" s="1">
        <v>43770</v>
      </c>
      <c r="B56" t="s">
        <v>13</v>
      </c>
      <c r="C56">
        <v>4</v>
      </c>
      <c r="D56">
        <v>4.666666666666667</v>
      </c>
      <c r="E56">
        <v>4.5</v>
      </c>
      <c r="F56">
        <v>3.8</v>
      </c>
      <c r="G56">
        <v>1540000</v>
      </c>
      <c r="H56">
        <v>2060000</v>
      </c>
      <c r="I56">
        <v>2468000</v>
      </c>
      <c r="J56">
        <v>1918000</v>
      </c>
      <c r="K56">
        <v>76</v>
      </c>
      <c r="L56">
        <v>38360000</v>
      </c>
    </row>
    <row r="57" spans="1:12" x14ac:dyDescent="0.3">
      <c r="A57" s="1">
        <v>43800</v>
      </c>
      <c r="B57" t="s">
        <v>13</v>
      </c>
      <c r="C57">
        <v>4</v>
      </c>
      <c r="D57">
        <v>4.333333333333333</v>
      </c>
      <c r="E57">
        <v>4.3</v>
      </c>
      <c r="F57">
        <v>3.75</v>
      </c>
      <c r="G57">
        <v>2170000</v>
      </c>
      <c r="H57">
        <v>2241666.6666666665</v>
      </c>
      <c r="I57">
        <v>2305000</v>
      </c>
      <c r="J57">
        <v>1927000</v>
      </c>
      <c r="K57">
        <v>80</v>
      </c>
      <c r="L57">
        <v>40530000</v>
      </c>
    </row>
    <row r="58" spans="1:12" x14ac:dyDescent="0.3">
      <c r="A58" s="1">
        <v>43831</v>
      </c>
      <c r="B58" t="s">
        <v>13</v>
      </c>
      <c r="C58">
        <v>5</v>
      </c>
      <c r="D58">
        <v>4.333333333333333</v>
      </c>
      <c r="E58">
        <v>4.5999999999999996</v>
      </c>
      <c r="F58">
        <v>3.85</v>
      </c>
      <c r="G58">
        <v>1845000</v>
      </c>
      <c r="H58">
        <v>1851666.6666666667</v>
      </c>
      <c r="I58">
        <v>2403500</v>
      </c>
      <c r="J58">
        <v>1907250</v>
      </c>
      <c r="K58">
        <v>85</v>
      </c>
      <c r="L58">
        <v>42375000</v>
      </c>
    </row>
    <row r="59" spans="1:12" x14ac:dyDescent="0.3">
      <c r="A59" s="1">
        <v>43862</v>
      </c>
      <c r="B59" t="s">
        <v>13</v>
      </c>
      <c r="C59">
        <v>7</v>
      </c>
      <c r="D59">
        <v>5.333333333333333</v>
      </c>
      <c r="E59">
        <v>4.8</v>
      </c>
      <c r="F59">
        <v>4</v>
      </c>
      <c r="G59">
        <v>940000</v>
      </c>
      <c r="H59">
        <v>1651666.6666666667</v>
      </c>
      <c r="I59">
        <v>2247500</v>
      </c>
      <c r="J59">
        <v>1863250</v>
      </c>
      <c r="K59">
        <v>92</v>
      </c>
      <c r="L59">
        <v>43315000</v>
      </c>
    </row>
    <row r="60" spans="1:12" x14ac:dyDescent="0.3">
      <c r="A60" s="1">
        <v>43891</v>
      </c>
      <c r="B60" t="s">
        <v>13</v>
      </c>
      <c r="C60">
        <v>7</v>
      </c>
      <c r="D60">
        <v>6.333333333333333</v>
      </c>
      <c r="E60">
        <v>5.2</v>
      </c>
      <c r="F60">
        <v>4.25</v>
      </c>
      <c r="G60">
        <v>4090000</v>
      </c>
      <c r="H60">
        <v>2291666.6666666665</v>
      </c>
      <c r="I60">
        <v>2512500</v>
      </c>
      <c r="J60">
        <v>1987250</v>
      </c>
      <c r="K60">
        <v>99</v>
      </c>
      <c r="L60">
        <v>47405000</v>
      </c>
    </row>
    <row r="61" spans="1:12" x14ac:dyDescent="0.3">
      <c r="A61" s="1">
        <v>43922</v>
      </c>
      <c r="B61" t="s">
        <v>13</v>
      </c>
      <c r="C61">
        <v>6</v>
      </c>
      <c r="D61">
        <v>6.666666666666667</v>
      </c>
      <c r="E61">
        <v>5.5</v>
      </c>
      <c r="F61">
        <v>4.3499999999999996</v>
      </c>
      <c r="G61">
        <v>2330000</v>
      </c>
      <c r="H61">
        <v>2453333.3333333335</v>
      </c>
      <c r="I61">
        <v>2455500</v>
      </c>
      <c r="J61">
        <v>2023750</v>
      </c>
      <c r="K61">
        <v>105</v>
      </c>
      <c r="L61">
        <v>49735000</v>
      </c>
    </row>
    <row r="62" spans="1:12" x14ac:dyDescent="0.3">
      <c r="A62" s="1">
        <v>43952</v>
      </c>
      <c r="B62" t="s">
        <v>13</v>
      </c>
      <c r="C62">
        <v>4</v>
      </c>
      <c r="D62">
        <v>5.666666666666667</v>
      </c>
      <c r="E62">
        <v>5.3</v>
      </c>
      <c r="F62">
        <v>4.3499999999999996</v>
      </c>
      <c r="G62">
        <v>2040000</v>
      </c>
      <c r="H62">
        <v>2820000</v>
      </c>
      <c r="I62">
        <v>2394500</v>
      </c>
      <c r="J62">
        <v>2010750</v>
      </c>
      <c r="K62">
        <v>109</v>
      </c>
      <c r="L62">
        <v>51775000</v>
      </c>
    </row>
    <row r="63" spans="1:12" x14ac:dyDescent="0.3">
      <c r="A63" s="1">
        <v>43983</v>
      </c>
      <c r="B63" t="s">
        <v>13</v>
      </c>
      <c r="C63">
        <v>2</v>
      </c>
      <c r="D63">
        <v>4</v>
      </c>
      <c r="E63">
        <v>4.9000000000000004</v>
      </c>
      <c r="F63">
        <v>4.4000000000000004</v>
      </c>
      <c r="G63">
        <v>450000</v>
      </c>
      <c r="H63">
        <v>1606666.6666666667</v>
      </c>
      <c r="I63">
        <v>2004500</v>
      </c>
      <c r="J63">
        <v>1989250</v>
      </c>
      <c r="K63">
        <v>111</v>
      </c>
      <c r="L63">
        <v>52225000</v>
      </c>
    </row>
    <row r="64" spans="1:12" x14ac:dyDescent="0.3">
      <c r="A64" s="1">
        <v>44013</v>
      </c>
      <c r="B64" t="s">
        <v>13</v>
      </c>
      <c r="C64">
        <v>2</v>
      </c>
      <c r="D64">
        <v>2.6666666666666665</v>
      </c>
      <c r="E64">
        <v>4.5999999999999996</v>
      </c>
      <c r="F64">
        <v>4.3</v>
      </c>
      <c r="G64">
        <v>1050000</v>
      </c>
      <c r="H64">
        <v>1180000</v>
      </c>
      <c r="I64">
        <v>1947000</v>
      </c>
      <c r="J64">
        <v>2016250</v>
      </c>
      <c r="K64">
        <v>113</v>
      </c>
      <c r="L64">
        <v>53275000</v>
      </c>
    </row>
    <row r="65" spans="1:12" x14ac:dyDescent="0.3">
      <c r="A65" s="1">
        <v>44044</v>
      </c>
      <c r="B65" t="s">
        <v>13</v>
      </c>
      <c r="C65">
        <v>6</v>
      </c>
      <c r="D65">
        <v>3.3333333333333335</v>
      </c>
      <c r="E65">
        <v>4.7</v>
      </c>
      <c r="F65">
        <v>4.5</v>
      </c>
      <c r="G65">
        <v>5250000</v>
      </c>
      <c r="H65">
        <v>2250000</v>
      </c>
      <c r="I65">
        <v>2170500</v>
      </c>
      <c r="J65">
        <v>2249250</v>
      </c>
      <c r="K65">
        <v>119</v>
      </c>
      <c r="L65">
        <v>58525000</v>
      </c>
    </row>
    <row r="66" spans="1:12" x14ac:dyDescent="0.3">
      <c r="A66" s="1">
        <v>44075</v>
      </c>
      <c r="B66" t="s">
        <v>13</v>
      </c>
      <c r="C66">
        <v>5</v>
      </c>
      <c r="D66">
        <v>4.333333333333333</v>
      </c>
      <c r="E66">
        <v>4.8</v>
      </c>
      <c r="F66">
        <v>4.6500000000000004</v>
      </c>
      <c r="G66">
        <v>1480000</v>
      </c>
      <c r="H66">
        <v>2593333.3333333335</v>
      </c>
      <c r="I66">
        <v>2164500</v>
      </c>
      <c r="J66">
        <v>2316250</v>
      </c>
      <c r="K66">
        <v>124</v>
      </c>
      <c r="L66">
        <v>60005000</v>
      </c>
    </row>
    <row r="67" spans="1:12" x14ac:dyDescent="0.3">
      <c r="A67" s="1">
        <v>44105</v>
      </c>
      <c r="B67" t="s">
        <v>13</v>
      </c>
      <c r="C67">
        <v>5</v>
      </c>
      <c r="D67">
        <v>5.333333333333333</v>
      </c>
      <c r="E67">
        <v>4.9000000000000004</v>
      </c>
      <c r="F67">
        <v>4.5999999999999996</v>
      </c>
      <c r="G67">
        <v>1960000</v>
      </c>
      <c r="H67">
        <v>2896666.6666666665</v>
      </c>
      <c r="I67">
        <v>2143500</v>
      </c>
      <c r="J67">
        <v>2224250</v>
      </c>
      <c r="K67">
        <v>129</v>
      </c>
      <c r="L67">
        <v>61965000</v>
      </c>
    </row>
    <row r="68" spans="1:12" x14ac:dyDescent="0.3">
      <c r="A68" s="1">
        <v>44136</v>
      </c>
      <c r="B68" t="s">
        <v>13</v>
      </c>
      <c r="C68">
        <v>7</v>
      </c>
      <c r="D68">
        <v>5.666666666666667</v>
      </c>
      <c r="E68">
        <v>5.0999999999999996</v>
      </c>
      <c r="F68">
        <v>4.8499999999999996</v>
      </c>
      <c r="G68">
        <v>3080000</v>
      </c>
      <c r="H68">
        <v>2173333.3333333335</v>
      </c>
      <c r="I68">
        <v>2267000</v>
      </c>
      <c r="J68">
        <v>2335250</v>
      </c>
      <c r="K68">
        <v>136</v>
      </c>
      <c r="L68">
        <v>65045000</v>
      </c>
    </row>
    <row r="69" spans="1:12" x14ac:dyDescent="0.3">
      <c r="A69" s="1">
        <v>44166</v>
      </c>
      <c r="B69" t="s">
        <v>13</v>
      </c>
      <c r="C69">
        <v>7</v>
      </c>
      <c r="D69">
        <v>6.333333333333333</v>
      </c>
      <c r="E69">
        <v>5.0999999999999996</v>
      </c>
      <c r="F69">
        <v>4.95</v>
      </c>
      <c r="G69">
        <v>3310000</v>
      </c>
      <c r="H69">
        <v>2783333.3333333335</v>
      </c>
      <c r="I69">
        <v>2504000</v>
      </c>
      <c r="J69">
        <v>2375750</v>
      </c>
      <c r="K69">
        <v>143</v>
      </c>
      <c r="L69">
        <v>68355000</v>
      </c>
    </row>
    <row r="70" spans="1:12" x14ac:dyDescent="0.3">
      <c r="A70" s="1">
        <v>44197</v>
      </c>
      <c r="B70" t="s">
        <v>13</v>
      </c>
      <c r="C70">
        <v>5</v>
      </c>
      <c r="D70">
        <v>6.333333333333333</v>
      </c>
      <c r="E70">
        <v>4.9000000000000004</v>
      </c>
      <c r="F70">
        <v>5.05</v>
      </c>
      <c r="G70">
        <v>1810000</v>
      </c>
      <c r="H70">
        <v>2733333.3333333335</v>
      </c>
      <c r="I70">
        <v>2276000</v>
      </c>
      <c r="J70">
        <v>2394250</v>
      </c>
      <c r="K70">
        <v>148</v>
      </c>
      <c r="L70">
        <v>70165000</v>
      </c>
    </row>
    <row r="71" spans="1:12" x14ac:dyDescent="0.3">
      <c r="A71" s="1">
        <v>44228</v>
      </c>
      <c r="B71" t="s">
        <v>13</v>
      </c>
      <c r="C71">
        <v>5</v>
      </c>
      <c r="D71">
        <v>5.666666666666667</v>
      </c>
      <c r="E71">
        <v>4.8</v>
      </c>
      <c r="F71">
        <v>5.15</v>
      </c>
      <c r="G71">
        <v>2410000</v>
      </c>
      <c r="H71">
        <v>2510000</v>
      </c>
      <c r="I71">
        <v>2284000</v>
      </c>
      <c r="J71">
        <v>2369750</v>
      </c>
      <c r="K71">
        <v>153</v>
      </c>
      <c r="L71">
        <v>72575000</v>
      </c>
    </row>
    <row r="72" spans="1:12" x14ac:dyDescent="0.3">
      <c r="A72" s="1">
        <v>44256</v>
      </c>
      <c r="B72" t="s">
        <v>13</v>
      </c>
      <c r="C72">
        <v>5</v>
      </c>
      <c r="D72">
        <v>5</v>
      </c>
      <c r="E72">
        <v>4.9000000000000004</v>
      </c>
      <c r="F72">
        <v>5.0999999999999996</v>
      </c>
      <c r="G72">
        <v>3500000</v>
      </c>
      <c r="H72">
        <v>2573333.3333333335</v>
      </c>
      <c r="I72">
        <v>2430000</v>
      </c>
      <c r="J72">
        <v>2412250</v>
      </c>
      <c r="K72">
        <v>158</v>
      </c>
      <c r="L72">
        <v>76075000</v>
      </c>
    </row>
    <row r="73" spans="1:12" x14ac:dyDescent="0.3">
      <c r="A73" s="1">
        <v>44287</v>
      </c>
      <c r="B73" t="s">
        <v>13</v>
      </c>
      <c r="C73">
        <v>6</v>
      </c>
      <c r="D73">
        <v>5.333333333333333</v>
      </c>
      <c r="E73">
        <v>5.3</v>
      </c>
      <c r="F73">
        <v>5.0999999999999996</v>
      </c>
      <c r="G73">
        <v>4610000</v>
      </c>
      <c r="H73">
        <v>3506666.6666666665</v>
      </c>
      <c r="I73">
        <v>2846000</v>
      </c>
      <c r="J73">
        <v>2425250</v>
      </c>
      <c r="K73">
        <v>164</v>
      </c>
      <c r="L73">
        <v>80685000</v>
      </c>
    </row>
    <row r="74" spans="1:12" x14ac:dyDescent="0.3">
      <c r="A74" s="1">
        <v>44317</v>
      </c>
      <c r="B74" t="s">
        <v>13</v>
      </c>
      <c r="C74">
        <v>1</v>
      </c>
      <c r="D74">
        <v>4</v>
      </c>
      <c r="E74">
        <v>5.2</v>
      </c>
      <c r="F74">
        <v>4.9000000000000004</v>
      </c>
      <c r="G74">
        <v>300000</v>
      </c>
      <c r="H74">
        <v>2803333.3333333335</v>
      </c>
      <c r="I74">
        <v>2771000</v>
      </c>
      <c r="J74">
        <v>2359000</v>
      </c>
      <c r="K74">
        <v>165</v>
      </c>
      <c r="L74">
        <v>80985000</v>
      </c>
    </row>
    <row r="75" spans="1:12" x14ac:dyDescent="0.3">
      <c r="A75" s="1">
        <v>43191</v>
      </c>
      <c r="B75" t="s">
        <v>14</v>
      </c>
      <c r="C75">
        <v>3</v>
      </c>
      <c r="D75">
        <v>3</v>
      </c>
      <c r="E75">
        <v>3</v>
      </c>
      <c r="F75">
        <v>3</v>
      </c>
      <c r="G75">
        <v>730000</v>
      </c>
      <c r="H75">
        <v>730000</v>
      </c>
      <c r="I75">
        <v>730000</v>
      </c>
      <c r="J75">
        <v>730000</v>
      </c>
      <c r="K75">
        <v>3</v>
      </c>
      <c r="L75">
        <v>730000</v>
      </c>
    </row>
    <row r="76" spans="1:12" x14ac:dyDescent="0.3">
      <c r="A76" s="1">
        <v>43221</v>
      </c>
      <c r="B76" t="s">
        <v>14</v>
      </c>
      <c r="C76">
        <v>5</v>
      </c>
      <c r="D76">
        <v>4</v>
      </c>
      <c r="E76">
        <v>4</v>
      </c>
      <c r="F76">
        <v>4</v>
      </c>
      <c r="G76">
        <v>865000</v>
      </c>
      <c r="H76">
        <v>797500</v>
      </c>
      <c r="I76">
        <v>797500</v>
      </c>
      <c r="J76">
        <v>797500</v>
      </c>
      <c r="K76">
        <v>8</v>
      </c>
      <c r="L76">
        <v>1595000</v>
      </c>
    </row>
    <row r="77" spans="1:12" x14ac:dyDescent="0.3">
      <c r="A77" s="1">
        <v>43252</v>
      </c>
      <c r="B77" t="s">
        <v>14</v>
      </c>
      <c r="C77">
        <v>1</v>
      </c>
      <c r="D77">
        <v>3</v>
      </c>
      <c r="E77">
        <v>3</v>
      </c>
      <c r="F77">
        <v>3</v>
      </c>
      <c r="G77">
        <v>300000</v>
      </c>
      <c r="H77">
        <v>631666.66666666663</v>
      </c>
      <c r="I77">
        <v>631666.66666666663</v>
      </c>
      <c r="J77">
        <v>631666.66666666663</v>
      </c>
      <c r="K77">
        <v>9</v>
      </c>
      <c r="L77">
        <v>1895000</v>
      </c>
    </row>
    <row r="78" spans="1:12" x14ac:dyDescent="0.3">
      <c r="A78" s="1">
        <v>43282</v>
      </c>
      <c r="B78" t="s">
        <v>14</v>
      </c>
      <c r="C78">
        <v>6</v>
      </c>
      <c r="D78">
        <v>4</v>
      </c>
      <c r="E78">
        <v>3.75</v>
      </c>
      <c r="F78">
        <v>3.75</v>
      </c>
      <c r="G78">
        <v>2710000</v>
      </c>
      <c r="H78">
        <v>1291666.6666666667</v>
      </c>
      <c r="I78">
        <v>1151250</v>
      </c>
      <c r="J78">
        <v>1151250</v>
      </c>
      <c r="K78">
        <v>15</v>
      </c>
      <c r="L78">
        <v>4605000</v>
      </c>
    </row>
    <row r="79" spans="1:12" x14ac:dyDescent="0.3">
      <c r="A79" s="1">
        <v>43313</v>
      </c>
      <c r="B79" t="s">
        <v>14</v>
      </c>
      <c r="C79">
        <v>7</v>
      </c>
      <c r="D79">
        <v>4.666666666666667</v>
      </c>
      <c r="E79">
        <v>4.4000000000000004</v>
      </c>
      <c r="F79">
        <v>4.4000000000000004</v>
      </c>
      <c r="G79">
        <v>1870000</v>
      </c>
      <c r="H79">
        <v>1626666.6666666667</v>
      </c>
      <c r="I79">
        <v>1295000</v>
      </c>
      <c r="J79">
        <v>1295000</v>
      </c>
      <c r="K79">
        <v>22</v>
      </c>
      <c r="L79">
        <v>6475000</v>
      </c>
    </row>
    <row r="80" spans="1:12" x14ac:dyDescent="0.3">
      <c r="A80" s="1">
        <v>43344</v>
      </c>
      <c r="B80" t="s">
        <v>14</v>
      </c>
      <c r="C80">
        <v>5</v>
      </c>
      <c r="D80">
        <v>6</v>
      </c>
      <c r="E80">
        <v>4.5</v>
      </c>
      <c r="F80">
        <v>4.5</v>
      </c>
      <c r="G80">
        <v>1435000</v>
      </c>
      <c r="H80">
        <v>2005000</v>
      </c>
      <c r="I80">
        <v>1318333.3333333333</v>
      </c>
      <c r="J80">
        <v>1318333.3333333333</v>
      </c>
      <c r="K80">
        <v>27</v>
      </c>
      <c r="L80">
        <v>7910000</v>
      </c>
    </row>
    <row r="81" spans="1:12" x14ac:dyDescent="0.3">
      <c r="A81" s="1">
        <v>43374</v>
      </c>
      <c r="B81" t="s">
        <v>14</v>
      </c>
      <c r="C81">
        <v>4</v>
      </c>
      <c r="D81">
        <v>5.333333333333333</v>
      </c>
      <c r="E81">
        <v>4.4285714285714288</v>
      </c>
      <c r="F81">
        <v>4.4285714285714288</v>
      </c>
      <c r="G81">
        <v>2060000</v>
      </c>
      <c r="H81">
        <v>1788333.3333333333</v>
      </c>
      <c r="I81">
        <v>1424285.7142857143</v>
      </c>
      <c r="J81">
        <v>1424285.7142857143</v>
      </c>
      <c r="K81">
        <v>31</v>
      </c>
      <c r="L81">
        <v>9970000</v>
      </c>
    </row>
    <row r="82" spans="1:12" x14ac:dyDescent="0.3">
      <c r="A82" s="1">
        <v>43405</v>
      </c>
      <c r="B82" t="s">
        <v>14</v>
      </c>
      <c r="C82">
        <v>5</v>
      </c>
      <c r="D82">
        <v>4.666666666666667</v>
      </c>
      <c r="E82">
        <v>4.5</v>
      </c>
      <c r="F82">
        <v>4.5</v>
      </c>
      <c r="G82">
        <v>2890000</v>
      </c>
      <c r="H82">
        <v>2128333.3333333335</v>
      </c>
      <c r="I82">
        <v>1607500</v>
      </c>
      <c r="J82">
        <v>1607500</v>
      </c>
      <c r="K82">
        <v>36</v>
      </c>
      <c r="L82">
        <v>12860000</v>
      </c>
    </row>
    <row r="83" spans="1:12" x14ac:dyDescent="0.3">
      <c r="A83" s="1">
        <v>43435</v>
      </c>
      <c r="B83" t="s">
        <v>14</v>
      </c>
      <c r="C83">
        <v>2</v>
      </c>
      <c r="D83">
        <v>3.6666666666666665</v>
      </c>
      <c r="E83">
        <v>4.2222222222222223</v>
      </c>
      <c r="F83">
        <v>4.2222222222222223</v>
      </c>
      <c r="G83">
        <v>180000</v>
      </c>
      <c r="H83">
        <v>1710000</v>
      </c>
      <c r="I83">
        <v>1448888.888888889</v>
      </c>
      <c r="J83">
        <v>1448888.888888889</v>
      </c>
      <c r="K83">
        <v>38</v>
      </c>
      <c r="L83">
        <v>13040000</v>
      </c>
    </row>
    <row r="84" spans="1:12" x14ac:dyDescent="0.3">
      <c r="A84" s="1">
        <v>43466</v>
      </c>
      <c r="B84" t="s">
        <v>14</v>
      </c>
      <c r="C84">
        <v>7</v>
      </c>
      <c r="D84">
        <v>4.666666666666667</v>
      </c>
      <c r="E84">
        <v>4.5</v>
      </c>
      <c r="F84">
        <v>4.5</v>
      </c>
      <c r="G84">
        <v>1420000</v>
      </c>
      <c r="H84">
        <v>1496666.6666666667</v>
      </c>
      <c r="I84">
        <v>1446000</v>
      </c>
      <c r="J84">
        <v>1446000</v>
      </c>
      <c r="K84">
        <v>45</v>
      </c>
      <c r="L84">
        <v>14460000</v>
      </c>
    </row>
    <row r="85" spans="1:12" x14ac:dyDescent="0.3">
      <c r="A85" s="1">
        <v>43497</v>
      </c>
      <c r="B85" t="s">
        <v>14</v>
      </c>
      <c r="C85">
        <v>4</v>
      </c>
      <c r="D85">
        <v>4.333333333333333</v>
      </c>
      <c r="E85">
        <v>4.5999999999999996</v>
      </c>
      <c r="F85">
        <v>4.4545454545454541</v>
      </c>
      <c r="G85">
        <v>2850000</v>
      </c>
      <c r="H85">
        <v>1483333.3333333333</v>
      </c>
      <c r="I85">
        <v>1658000</v>
      </c>
      <c r="J85">
        <v>1573636.3636363635</v>
      </c>
      <c r="K85">
        <v>49</v>
      </c>
      <c r="L85">
        <v>17310000</v>
      </c>
    </row>
    <row r="86" spans="1:12" x14ac:dyDescent="0.3">
      <c r="A86" s="1">
        <v>43525</v>
      </c>
      <c r="B86" t="s">
        <v>14</v>
      </c>
      <c r="C86">
        <v>3</v>
      </c>
      <c r="D86">
        <v>4.666666666666667</v>
      </c>
      <c r="E86">
        <v>4.4000000000000004</v>
      </c>
      <c r="F86">
        <v>4.333333333333333</v>
      </c>
      <c r="G86">
        <v>590000</v>
      </c>
      <c r="H86">
        <v>1620000</v>
      </c>
      <c r="I86">
        <v>1630500</v>
      </c>
      <c r="J86">
        <v>1491666.6666666667</v>
      </c>
      <c r="K86">
        <v>52</v>
      </c>
      <c r="L86">
        <v>17900000</v>
      </c>
    </row>
    <row r="87" spans="1:12" x14ac:dyDescent="0.3">
      <c r="A87" s="1">
        <v>43556</v>
      </c>
      <c r="B87" t="s">
        <v>14</v>
      </c>
      <c r="C87">
        <v>2</v>
      </c>
      <c r="D87">
        <v>3</v>
      </c>
      <c r="E87">
        <v>4.5</v>
      </c>
      <c r="F87">
        <v>4.1538461538461542</v>
      </c>
      <c r="G87">
        <v>550000</v>
      </c>
      <c r="H87">
        <v>1330000</v>
      </c>
      <c r="I87">
        <v>1655500</v>
      </c>
      <c r="J87">
        <v>1419230.7692307692</v>
      </c>
      <c r="K87">
        <v>54</v>
      </c>
      <c r="L87">
        <v>18450000</v>
      </c>
    </row>
    <row r="88" spans="1:12" x14ac:dyDescent="0.3">
      <c r="A88" s="1">
        <v>43586</v>
      </c>
      <c r="B88" t="s">
        <v>14</v>
      </c>
      <c r="C88">
        <v>3</v>
      </c>
      <c r="D88">
        <v>2.6666666666666665</v>
      </c>
      <c r="E88">
        <v>4.2</v>
      </c>
      <c r="F88">
        <v>4.0714285714285712</v>
      </c>
      <c r="G88">
        <v>2780000</v>
      </c>
      <c r="H88">
        <v>1306666.6666666667</v>
      </c>
      <c r="I88">
        <v>1662500</v>
      </c>
      <c r="J88">
        <v>1516428.5714285714</v>
      </c>
      <c r="K88">
        <v>57</v>
      </c>
      <c r="L88">
        <v>21230000</v>
      </c>
    </row>
    <row r="89" spans="1:12" x14ac:dyDescent="0.3">
      <c r="A89" s="1">
        <v>43617</v>
      </c>
      <c r="B89" t="s">
        <v>14</v>
      </c>
      <c r="C89">
        <v>8</v>
      </c>
      <c r="D89">
        <v>4.333333333333333</v>
      </c>
      <c r="E89">
        <v>4.3</v>
      </c>
      <c r="F89">
        <v>4.333333333333333</v>
      </c>
      <c r="G89">
        <v>2960000</v>
      </c>
      <c r="H89">
        <v>2096666.6666666667</v>
      </c>
      <c r="I89">
        <v>1771500</v>
      </c>
      <c r="J89">
        <v>1612666.6666666667</v>
      </c>
      <c r="K89">
        <v>65</v>
      </c>
      <c r="L89">
        <v>24190000</v>
      </c>
    </row>
    <row r="90" spans="1:12" x14ac:dyDescent="0.3">
      <c r="A90" s="1">
        <v>43647</v>
      </c>
      <c r="B90" t="s">
        <v>14</v>
      </c>
      <c r="C90">
        <v>5</v>
      </c>
      <c r="D90">
        <v>5.333333333333333</v>
      </c>
      <c r="E90">
        <v>4.3</v>
      </c>
      <c r="F90">
        <v>4.375</v>
      </c>
      <c r="G90">
        <v>885000</v>
      </c>
      <c r="H90">
        <v>2208333.3333333335</v>
      </c>
      <c r="I90">
        <v>1716500</v>
      </c>
      <c r="J90">
        <v>1567187.5</v>
      </c>
      <c r="K90">
        <v>70</v>
      </c>
      <c r="L90">
        <v>25075000</v>
      </c>
    </row>
    <row r="91" spans="1:12" x14ac:dyDescent="0.3">
      <c r="A91" s="1">
        <v>43678</v>
      </c>
      <c r="B91" t="s">
        <v>14</v>
      </c>
      <c r="C91">
        <v>5</v>
      </c>
      <c r="D91">
        <v>6</v>
      </c>
      <c r="E91">
        <v>4.4000000000000004</v>
      </c>
      <c r="F91">
        <v>4.4117647058823533</v>
      </c>
      <c r="G91">
        <v>2625000</v>
      </c>
      <c r="H91">
        <v>2156666.6666666665</v>
      </c>
      <c r="I91">
        <v>1773000</v>
      </c>
      <c r="J91">
        <v>1629411.7647058824</v>
      </c>
      <c r="K91">
        <v>75</v>
      </c>
      <c r="L91">
        <v>27700000</v>
      </c>
    </row>
    <row r="92" spans="1:12" x14ac:dyDescent="0.3">
      <c r="A92" s="1">
        <v>43709</v>
      </c>
      <c r="B92" t="s">
        <v>14</v>
      </c>
      <c r="C92">
        <v>7</v>
      </c>
      <c r="D92">
        <v>5.666666666666667</v>
      </c>
      <c r="E92">
        <v>4.5999999999999996</v>
      </c>
      <c r="F92">
        <v>4.5555555555555554</v>
      </c>
      <c r="G92">
        <v>3195000</v>
      </c>
      <c r="H92">
        <v>2235000</v>
      </c>
      <c r="I92">
        <v>1803500</v>
      </c>
      <c r="J92">
        <v>1716388.888888889</v>
      </c>
      <c r="K92">
        <v>82</v>
      </c>
      <c r="L92">
        <v>30895000</v>
      </c>
    </row>
    <row r="93" spans="1:12" x14ac:dyDescent="0.3">
      <c r="A93" s="1">
        <v>43739</v>
      </c>
      <c r="B93" t="s">
        <v>14</v>
      </c>
      <c r="C93">
        <v>5</v>
      </c>
      <c r="D93">
        <v>5.666666666666667</v>
      </c>
      <c r="E93">
        <v>4.9000000000000004</v>
      </c>
      <c r="F93">
        <v>4.5789473684210522</v>
      </c>
      <c r="G93">
        <v>2275000</v>
      </c>
      <c r="H93">
        <v>2698333.3333333335</v>
      </c>
      <c r="I93">
        <v>2013000</v>
      </c>
      <c r="J93">
        <v>1745789.4736842106</v>
      </c>
      <c r="K93">
        <v>87</v>
      </c>
      <c r="L93">
        <v>33170000</v>
      </c>
    </row>
    <row r="94" spans="1:12" x14ac:dyDescent="0.3">
      <c r="A94" s="1">
        <v>43770</v>
      </c>
      <c r="B94" t="s">
        <v>14</v>
      </c>
      <c r="C94">
        <v>8</v>
      </c>
      <c r="D94">
        <v>6.666666666666667</v>
      </c>
      <c r="E94">
        <v>5</v>
      </c>
      <c r="F94">
        <v>4.75</v>
      </c>
      <c r="G94">
        <v>4430000</v>
      </c>
      <c r="H94">
        <v>3300000</v>
      </c>
      <c r="I94">
        <v>2314000</v>
      </c>
      <c r="J94">
        <v>1880000</v>
      </c>
      <c r="K94">
        <v>95</v>
      </c>
      <c r="L94">
        <v>37600000</v>
      </c>
    </row>
    <row r="95" spans="1:12" x14ac:dyDescent="0.3">
      <c r="A95" s="1">
        <v>43800</v>
      </c>
      <c r="B95" t="s">
        <v>14</v>
      </c>
      <c r="C95">
        <v>5</v>
      </c>
      <c r="D95">
        <v>6</v>
      </c>
      <c r="E95">
        <v>5.0999999999999996</v>
      </c>
      <c r="F95">
        <v>4.8499999999999996</v>
      </c>
      <c r="G95">
        <v>2290000</v>
      </c>
      <c r="H95">
        <v>2998333.3333333335</v>
      </c>
      <c r="I95">
        <v>2258000</v>
      </c>
      <c r="J95">
        <v>1958000</v>
      </c>
      <c r="K95">
        <v>100</v>
      </c>
      <c r="L95">
        <v>39890000</v>
      </c>
    </row>
    <row r="96" spans="1:12" x14ac:dyDescent="0.3">
      <c r="A96" s="1">
        <v>43831</v>
      </c>
      <c r="B96" t="s">
        <v>14</v>
      </c>
      <c r="C96">
        <v>6</v>
      </c>
      <c r="D96">
        <v>6.333333333333333</v>
      </c>
      <c r="E96">
        <v>5.4</v>
      </c>
      <c r="F96">
        <v>4.9000000000000004</v>
      </c>
      <c r="G96">
        <v>4080000</v>
      </c>
      <c r="H96">
        <v>3600000</v>
      </c>
      <c r="I96">
        <v>2607000</v>
      </c>
      <c r="J96">
        <v>2118750</v>
      </c>
      <c r="K96">
        <v>106</v>
      </c>
      <c r="L96">
        <v>43970000</v>
      </c>
    </row>
    <row r="97" spans="1:12" x14ac:dyDescent="0.3">
      <c r="A97" s="1">
        <v>43862</v>
      </c>
      <c r="B97" t="s">
        <v>14</v>
      </c>
      <c r="C97">
        <v>8</v>
      </c>
      <c r="D97">
        <v>6.333333333333333</v>
      </c>
      <c r="E97">
        <v>6</v>
      </c>
      <c r="F97">
        <v>5.25</v>
      </c>
      <c r="G97">
        <v>4065000</v>
      </c>
      <c r="H97">
        <v>3478333.3333333335</v>
      </c>
      <c r="I97">
        <v>2958500</v>
      </c>
      <c r="J97">
        <v>2307000</v>
      </c>
      <c r="K97">
        <v>114</v>
      </c>
      <c r="L97">
        <v>48035000</v>
      </c>
    </row>
    <row r="98" spans="1:12" x14ac:dyDescent="0.3">
      <c r="A98" s="1">
        <v>43891</v>
      </c>
      <c r="B98" t="s">
        <v>14</v>
      </c>
      <c r="C98">
        <v>4</v>
      </c>
      <c r="D98">
        <v>6</v>
      </c>
      <c r="E98">
        <v>6.1</v>
      </c>
      <c r="F98">
        <v>5.15</v>
      </c>
      <c r="G98">
        <v>1230000</v>
      </c>
      <c r="H98">
        <v>3125000</v>
      </c>
      <c r="I98">
        <v>2803500</v>
      </c>
      <c r="J98">
        <v>2233000</v>
      </c>
      <c r="K98">
        <v>118</v>
      </c>
      <c r="L98">
        <v>49265000</v>
      </c>
    </row>
    <row r="99" spans="1:12" x14ac:dyDescent="0.3">
      <c r="A99" s="1">
        <v>43922</v>
      </c>
      <c r="B99" t="s">
        <v>14</v>
      </c>
      <c r="C99">
        <v>5</v>
      </c>
      <c r="D99">
        <v>5.666666666666667</v>
      </c>
      <c r="E99">
        <v>5.8</v>
      </c>
      <c r="F99">
        <v>5.05</v>
      </c>
      <c r="G99">
        <v>1305000</v>
      </c>
      <c r="H99">
        <v>2200000</v>
      </c>
      <c r="I99">
        <v>2638000</v>
      </c>
      <c r="J99">
        <v>2204750</v>
      </c>
      <c r="K99">
        <v>123</v>
      </c>
      <c r="L99">
        <v>50570000</v>
      </c>
    </row>
    <row r="100" spans="1:12" x14ac:dyDescent="0.3">
      <c r="A100" s="1">
        <v>43952</v>
      </c>
      <c r="B100" t="s">
        <v>14</v>
      </c>
      <c r="C100">
        <v>5</v>
      </c>
      <c r="D100">
        <v>4.666666666666667</v>
      </c>
      <c r="E100">
        <v>5.8</v>
      </c>
      <c r="F100">
        <v>5.05</v>
      </c>
      <c r="G100">
        <v>2270000</v>
      </c>
      <c r="H100">
        <v>1601666.6666666667</v>
      </c>
      <c r="I100">
        <v>2776500</v>
      </c>
      <c r="J100">
        <v>2246500</v>
      </c>
      <c r="K100">
        <v>128</v>
      </c>
      <c r="L100">
        <v>52840000</v>
      </c>
    </row>
    <row r="101" spans="1:12" x14ac:dyDescent="0.3">
      <c r="A101" s="1">
        <v>43983</v>
      </c>
      <c r="B101" t="s">
        <v>14</v>
      </c>
      <c r="C101">
        <v>7</v>
      </c>
      <c r="D101">
        <v>5.666666666666667</v>
      </c>
      <c r="E101">
        <v>6</v>
      </c>
      <c r="F101">
        <v>5.2</v>
      </c>
      <c r="G101">
        <v>2445000</v>
      </c>
      <c r="H101">
        <v>2006666.6666666667</v>
      </c>
      <c r="I101">
        <v>2758500</v>
      </c>
      <c r="J101">
        <v>2265750</v>
      </c>
      <c r="K101">
        <v>135</v>
      </c>
      <c r="L101">
        <v>55285000</v>
      </c>
    </row>
    <row r="102" spans="1:12" x14ac:dyDescent="0.3">
      <c r="A102" s="1">
        <v>44013</v>
      </c>
      <c r="B102" t="s">
        <v>14</v>
      </c>
      <c r="C102">
        <v>10</v>
      </c>
      <c r="D102">
        <v>7.333333333333333</v>
      </c>
      <c r="E102">
        <v>6.3</v>
      </c>
      <c r="F102">
        <v>5.45</v>
      </c>
      <c r="G102">
        <v>4325000</v>
      </c>
      <c r="H102">
        <v>3013333.3333333335</v>
      </c>
      <c r="I102">
        <v>2871500</v>
      </c>
      <c r="J102">
        <v>2337500</v>
      </c>
      <c r="K102">
        <v>145</v>
      </c>
      <c r="L102">
        <v>59610000</v>
      </c>
    </row>
    <row r="103" spans="1:12" x14ac:dyDescent="0.3">
      <c r="A103" s="1">
        <v>44044</v>
      </c>
      <c r="B103" t="s">
        <v>14</v>
      </c>
      <c r="C103">
        <v>4</v>
      </c>
      <c r="D103">
        <v>7</v>
      </c>
      <c r="E103">
        <v>6.2</v>
      </c>
      <c r="F103">
        <v>5.55</v>
      </c>
      <c r="G103">
        <v>840000</v>
      </c>
      <c r="H103">
        <v>2536666.6666666665</v>
      </c>
      <c r="I103">
        <v>2728000</v>
      </c>
      <c r="J103">
        <v>2370500</v>
      </c>
      <c r="K103">
        <v>149</v>
      </c>
      <c r="L103">
        <v>60450000</v>
      </c>
    </row>
    <row r="104" spans="1:12" x14ac:dyDescent="0.3">
      <c r="A104" s="1">
        <v>44075</v>
      </c>
      <c r="B104" t="s">
        <v>14</v>
      </c>
      <c r="C104">
        <v>3</v>
      </c>
      <c r="D104">
        <v>5.666666666666667</v>
      </c>
      <c r="E104">
        <v>5.7</v>
      </c>
      <c r="F104">
        <v>5.35</v>
      </c>
      <c r="G104">
        <v>1090000</v>
      </c>
      <c r="H104">
        <v>2085000</v>
      </c>
      <c r="I104">
        <v>2394000</v>
      </c>
      <c r="J104">
        <v>2354000</v>
      </c>
      <c r="K104">
        <v>152</v>
      </c>
      <c r="L104">
        <v>61540000</v>
      </c>
    </row>
    <row r="105" spans="1:12" x14ac:dyDescent="0.3">
      <c r="A105" s="1">
        <v>44105</v>
      </c>
      <c r="B105" t="s">
        <v>14</v>
      </c>
      <c r="C105">
        <v>2</v>
      </c>
      <c r="D105">
        <v>3</v>
      </c>
      <c r="E105">
        <v>5.4</v>
      </c>
      <c r="F105">
        <v>5.25</v>
      </c>
      <c r="G105">
        <v>1800000</v>
      </c>
      <c r="H105">
        <v>1243333.3333333333</v>
      </c>
      <c r="I105">
        <v>2345000</v>
      </c>
      <c r="J105">
        <v>2301500</v>
      </c>
      <c r="K105">
        <v>154</v>
      </c>
      <c r="L105">
        <v>63340000</v>
      </c>
    </row>
    <row r="106" spans="1:12" x14ac:dyDescent="0.3">
      <c r="A106" s="1">
        <v>44136</v>
      </c>
      <c r="B106" t="s">
        <v>14</v>
      </c>
      <c r="C106">
        <v>4</v>
      </c>
      <c r="D106">
        <v>3</v>
      </c>
      <c r="E106">
        <v>5.2</v>
      </c>
      <c r="F106">
        <v>5.3</v>
      </c>
      <c r="G106">
        <v>715000</v>
      </c>
      <c r="H106">
        <v>1201666.6666666667</v>
      </c>
      <c r="I106">
        <v>2008500</v>
      </c>
      <c r="J106">
        <v>2307750</v>
      </c>
      <c r="K106">
        <v>158</v>
      </c>
      <c r="L106">
        <v>64055000</v>
      </c>
    </row>
    <row r="107" spans="1:12" x14ac:dyDescent="0.3">
      <c r="A107" s="1">
        <v>44166</v>
      </c>
      <c r="B107" t="s">
        <v>14</v>
      </c>
      <c r="C107">
        <v>3</v>
      </c>
      <c r="D107">
        <v>3</v>
      </c>
      <c r="E107">
        <v>4.7</v>
      </c>
      <c r="F107">
        <v>5.35</v>
      </c>
      <c r="G107">
        <v>2610000</v>
      </c>
      <c r="H107">
        <v>1708333.3333333333</v>
      </c>
      <c r="I107">
        <v>1863000</v>
      </c>
      <c r="J107">
        <v>2410750</v>
      </c>
      <c r="K107">
        <v>161</v>
      </c>
      <c r="L107">
        <v>66665000</v>
      </c>
    </row>
    <row r="108" spans="1:12" x14ac:dyDescent="0.3">
      <c r="A108" s="1">
        <v>44197</v>
      </c>
      <c r="B108" t="s">
        <v>14</v>
      </c>
      <c r="C108">
        <v>3</v>
      </c>
      <c r="D108">
        <v>3.3333333333333335</v>
      </c>
      <c r="E108">
        <v>4.5999999999999996</v>
      </c>
      <c r="F108">
        <v>5.35</v>
      </c>
      <c r="G108">
        <v>600000</v>
      </c>
      <c r="H108">
        <v>1308333.3333333333</v>
      </c>
      <c r="I108">
        <v>1800000</v>
      </c>
      <c r="J108">
        <v>2301750</v>
      </c>
      <c r="K108">
        <v>164</v>
      </c>
      <c r="L108">
        <v>67265000</v>
      </c>
    </row>
    <row r="109" spans="1:12" x14ac:dyDescent="0.3">
      <c r="A109" s="1">
        <v>44228</v>
      </c>
      <c r="B109" t="s">
        <v>14</v>
      </c>
      <c r="C109">
        <v>3</v>
      </c>
      <c r="D109">
        <v>3</v>
      </c>
      <c r="E109">
        <v>4.4000000000000004</v>
      </c>
      <c r="F109">
        <v>5.0999999999999996</v>
      </c>
      <c r="G109">
        <v>840000</v>
      </c>
      <c r="H109">
        <v>1350000</v>
      </c>
      <c r="I109">
        <v>1753500</v>
      </c>
      <c r="J109">
        <v>2195750</v>
      </c>
      <c r="K109">
        <v>167</v>
      </c>
      <c r="L109">
        <v>68105000</v>
      </c>
    </row>
    <row r="110" spans="1:12" x14ac:dyDescent="0.3">
      <c r="A110" s="1">
        <v>44256</v>
      </c>
      <c r="B110" t="s">
        <v>14</v>
      </c>
      <c r="C110">
        <v>6</v>
      </c>
      <c r="D110">
        <v>4</v>
      </c>
      <c r="E110">
        <v>4.5</v>
      </c>
      <c r="F110">
        <v>5.15</v>
      </c>
      <c r="G110">
        <v>1520000</v>
      </c>
      <c r="H110">
        <v>986666.66666666663</v>
      </c>
      <c r="I110">
        <v>1678500</v>
      </c>
      <c r="J110">
        <v>2227500</v>
      </c>
      <c r="K110">
        <v>173</v>
      </c>
      <c r="L110">
        <v>69625000</v>
      </c>
    </row>
    <row r="111" spans="1:12" x14ac:dyDescent="0.3">
      <c r="A111" s="1">
        <v>44287</v>
      </c>
      <c r="B111" t="s">
        <v>14</v>
      </c>
      <c r="C111">
        <v>3</v>
      </c>
      <c r="D111">
        <v>4</v>
      </c>
      <c r="E111">
        <v>4.0999999999999996</v>
      </c>
      <c r="F111">
        <v>5.05</v>
      </c>
      <c r="G111">
        <v>320000</v>
      </c>
      <c r="H111">
        <v>893333.33333333337</v>
      </c>
      <c r="I111">
        <v>1466000</v>
      </c>
      <c r="J111">
        <v>2112250</v>
      </c>
      <c r="K111">
        <v>176</v>
      </c>
      <c r="L111">
        <v>69945000</v>
      </c>
    </row>
    <row r="112" spans="1:12" x14ac:dyDescent="0.3">
      <c r="A112" s="1">
        <v>43191</v>
      </c>
      <c r="B112" t="s">
        <v>15</v>
      </c>
      <c r="C112">
        <v>5</v>
      </c>
      <c r="D112">
        <v>5</v>
      </c>
      <c r="E112">
        <v>5</v>
      </c>
      <c r="F112">
        <v>5</v>
      </c>
      <c r="G112">
        <v>850000</v>
      </c>
      <c r="H112">
        <v>850000</v>
      </c>
      <c r="I112">
        <v>850000</v>
      </c>
      <c r="J112">
        <v>850000</v>
      </c>
      <c r="K112">
        <v>5</v>
      </c>
      <c r="L112">
        <v>850000</v>
      </c>
    </row>
    <row r="113" spans="1:12" x14ac:dyDescent="0.3">
      <c r="A113" s="1">
        <v>43221</v>
      </c>
      <c r="B113" t="s">
        <v>15</v>
      </c>
      <c r="C113">
        <v>3</v>
      </c>
      <c r="D113">
        <v>4</v>
      </c>
      <c r="E113">
        <v>4</v>
      </c>
      <c r="F113">
        <v>4</v>
      </c>
      <c r="G113">
        <v>250000</v>
      </c>
      <c r="H113">
        <v>550000</v>
      </c>
      <c r="I113">
        <v>550000</v>
      </c>
      <c r="J113">
        <v>550000</v>
      </c>
      <c r="K113">
        <v>8</v>
      </c>
      <c r="L113">
        <v>1100000</v>
      </c>
    </row>
    <row r="114" spans="1:12" x14ac:dyDescent="0.3">
      <c r="A114" s="1">
        <v>43252</v>
      </c>
      <c r="B114" t="s">
        <v>15</v>
      </c>
      <c r="C114">
        <v>5</v>
      </c>
      <c r="D114">
        <v>4.333333333333333</v>
      </c>
      <c r="E114">
        <v>4.333333333333333</v>
      </c>
      <c r="F114">
        <v>4.333333333333333</v>
      </c>
      <c r="G114">
        <v>660000</v>
      </c>
      <c r="H114">
        <v>586666.66666666663</v>
      </c>
      <c r="I114">
        <v>586666.66666666663</v>
      </c>
      <c r="J114">
        <v>586666.66666666663</v>
      </c>
      <c r="K114">
        <v>13</v>
      </c>
      <c r="L114">
        <v>1760000</v>
      </c>
    </row>
    <row r="115" spans="1:12" x14ac:dyDescent="0.3">
      <c r="A115" s="1">
        <v>43282</v>
      </c>
      <c r="B115" t="s">
        <v>15</v>
      </c>
      <c r="C115">
        <v>1</v>
      </c>
      <c r="D115">
        <v>3</v>
      </c>
      <c r="E115">
        <v>3.5</v>
      </c>
      <c r="F115">
        <v>3.5</v>
      </c>
      <c r="G115">
        <v>50000</v>
      </c>
      <c r="H115">
        <v>320000</v>
      </c>
      <c r="I115">
        <v>452500</v>
      </c>
      <c r="J115">
        <v>452500</v>
      </c>
      <c r="K115">
        <v>14</v>
      </c>
      <c r="L115">
        <v>1810000</v>
      </c>
    </row>
    <row r="116" spans="1:12" x14ac:dyDescent="0.3">
      <c r="A116" s="1">
        <v>43313</v>
      </c>
      <c r="B116" t="s">
        <v>15</v>
      </c>
      <c r="C116">
        <v>7</v>
      </c>
      <c r="D116">
        <v>4.333333333333333</v>
      </c>
      <c r="E116">
        <v>4.2</v>
      </c>
      <c r="F116">
        <v>4.2</v>
      </c>
      <c r="G116">
        <v>2675000</v>
      </c>
      <c r="H116">
        <v>1128333.3333333333</v>
      </c>
      <c r="I116">
        <v>897000</v>
      </c>
      <c r="J116">
        <v>897000</v>
      </c>
      <c r="K116">
        <v>21</v>
      </c>
      <c r="L116">
        <v>4485000</v>
      </c>
    </row>
    <row r="117" spans="1:12" x14ac:dyDescent="0.3">
      <c r="A117" s="1">
        <v>43344</v>
      </c>
      <c r="B117" t="s">
        <v>15</v>
      </c>
      <c r="C117">
        <v>2</v>
      </c>
      <c r="D117">
        <v>3.3333333333333335</v>
      </c>
      <c r="E117">
        <v>3.8333333333333335</v>
      </c>
      <c r="F117">
        <v>3.8333333333333335</v>
      </c>
      <c r="G117">
        <v>875000</v>
      </c>
      <c r="H117">
        <v>1200000</v>
      </c>
      <c r="I117">
        <v>893333.33333333337</v>
      </c>
      <c r="J117">
        <v>893333.33333333337</v>
      </c>
      <c r="K117">
        <v>23</v>
      </c>
      <c r="L117">
        <v>5360000</v>
      </c>
    </row>
    <row r="118" spans="1:12" x14ac:dyDescent="0.3">
      <c r="A118" s="1">
        <v>43374</v>
      </c>
      <c r="B118" t="s">
        <v>15</v>
      </c>
      <c r="C118">
        <v>4</v>
      </c>
      <c r="D118">
        <v>4.333333333333333</v>
      </c>
      <c r="E118">
        <v>3.8571428571428572</v>
      </c>
      <c r="F118">
        <v>3.8571428571428572</v>
      </c>
      <c r="G118">
        <v>390000</v>
      </c>
      <c r="H118">
        <v>1313333.3333333333</v>
      </c>
      <c r="I118">
        <v>821428.57142857148</v>
      </c>
      <c r="J118">
        <v>821428.57142857148</v>
      </c>
      <c r="K118">
        <v>27</v>
      </c>
      <c r="L118">
        <v>5750000</v>
      </c>
    </row>
    <row r="119" spans="1:12" x14ac:dyDescent="0.3">
      <c r="A119" s="1">
        <v>43405</v>
      </c>
      <c r="B119" t="s">
        <v>15</v>
      </c>
      <c r="C119">
        <v>1</v>
      </c>
      <c r="D119">
        <v>2.3333333333333335</v>
      </c>
      <c r="E119">
        <v>3.5</v>
      </c>
      <c r="F119">
        <v>3.5</v>
      </c>
      <c r="G119">
        <v>440000</v>
      </c>
      <c r="H119">
        <v>568333.33333333337</v>
      </c>
      <c r="I119">
        <v>773750</v>
      </c>
      <c r="J119">
        <v>773750</v>
      </c>
      <c r="K119">
        <v>28</v>
      </c>
      <c r="L119">
        <v>6190000</v>
      </c>
    </row>
    <row r="120" spans="1:12" x14ac:dyDescent="0.3">
      <c r="A120" s="1">
        <v>43435</v>
      </c>
      <c r="B120" t="s">
        <v>15</v>
      </c>
      <c r="C120">
        <v>2</v>
      </c>
      <c r="D120">
        <v>2.3333333333333335</v>
      </c>
      <c r="E120">
        <v>3.3333333333333335</v>
      </c>
      <c r="F120">
        <v>3.3333333333333335</v>
      </c>
      <c r="G120">
        <v>1320000</v>
      </c>
      <c r="H120">
        <v>716666.66666666663</v>
      </c>
      <c r="I120">
        <v>834444.4444444445</v>
      </c>
      <c r="J120">
        <v>834444.4444444445</v>
      </c>
      <c r="K120">
        <v>30</v>
      </c>
      <c r="L120">
        <v>7510000</v>
      </c>
    </row>
    <row r="121" spans="1:12" x14ac:dyDescent="0.3">
      <c r="A121" s="1">
        <v>43466</v>
      </c>
      <c r="B121" t="s">
        <v>15</v>
      </c>
      <c r="C121">
        <v>2</v>
      </c>
      <c r="D121">
        <v>1.6666666666666667</v>
      </c>
      <c r="E121">
        <v>3.2</v>
      </c>
      <c r="F121">
        <v>3.2</v>
      </c>
      <c r="G121">
        <v>400000</v>
      </c>
      <c r="H121">
        <v>720000</v>
      </c>
      <c r="I121">
        <v>791000</v>
      </c>
      <c r="J121">
        <v>791000</v>
      </c>
      <c r="K121">
        <v>32</v>
      </c>
      <c r="L121">
        <v>7910000</v>
      </c>
    </row>
    <row r="122" spans="1:12" x14ac:dyDescent="0.3">
      <c r="A122" s="1">
        <v>43497</v>
      </c>
      <c r="B122" t="s">
        <v>15</v>
      </c>
      <c r="C122">
        <v>1</v>
      </c>
      <c r="D122">
        <v>1.6666666666666667</v>
      </c>
      <c r="E122">
        <v>2.8</v>
      </c>
      <c r="F122">
        <v>3</v>
      </c>
      <c r="G122">
        <v>100000</v>
      </c>
      <c r="H122">
        <v>606666.66666666663</v>
      </c>
      <c r="I122">
        <v>716000</v>
      </c>
      <c r="J122">
        <v>728181.81818181823</v>
      </c>
      <c r="K122">
        <v>33</v>
      </c>
      <c r="L122">
        <v>8010000</v>
      </c>
    </row>
    <row r="123" spans="1:12" x14ac:dyDescent="0.3">
      <c r="A123" s="1">
        <v>43525</v>
      </c>
      <c r="B123" t="s">
        <v>15</v>
      </c>
      <c r="C123">
        <v>2</v>
      </c>
      <c r="D123">
        <v>1.6666666666666667</v>
      </c>
      <c r="E123">
        <v>2.7</v>
      </c>
      <c r="F123">
        <v>2.9166666666666665</v>
      </c>
      <c r="G123">
        <v>1950000</v>
      </c>
      <c r="H123">
        <v>816666.66666666663</v>
      </c>
      <c r="I123">
        <v>886000</v>
      </c>
      <c r="J123">
        <v>830000</v>
      </c>
      <c r="K123">
        <v>35</v>
      </c>
      <c r="L123">
        <v>9960000</v>
      </c>
    </row>
    <row r="124" spans="1:12" x14ac:dyDescent="0.3">
      <c r="A124" s="1">
        <v>43556</v>
      </c>
      <c r="B124" t="s">
        <v>15</v>
      </c>
      <c r="C124">
        <v>4</v>
      </c>
      <c r="D124">
        <v>2.3333333333333335</v>
      </c>
      <c r="E124">
        <v>2.6</v>
      </c>
      <c r="F124">
        <v>3</v>
      </c>
      <c r="G124">
        <v>1175000</v>
      </c>
      <c r="H124">
        <v>1075000</v>
      </c>
      <c r="I124">
        <v>937500</v>
      </c>
      <c r="J124">
        <v>856538.4615384615</v>
      </c>
      <c r="K124">
        <v>39</v>
      </c>
      <c r="L124">
        <v>11135000</v>
      </c>
    </row>
    <row r="125" spans="1:12" x14ac:dyDescent="0.3">
      <c r="A125" s="1">
        <v>43586</v>
      </c>
      <c r="B125" t="s">
        <v>15</v>
      </c>
      <c r="C125">
        <v>2</v>
      </c>
      <c r="D125">
        <v>2.6666666666666665</v>
      </c>
      <c r="E125">
        <v>2.7</v>
      </c>
      <c r="F125">
        <v>2.9285714285714284</v>
      </c>
      <c r="G125">
        <v>590000</v>
      </c>
      <c r="H125">
        <v>1238333.3333333333</v>
      </c>
      <c r="I125">
        <v>991500</v>
      </c>
      <c r="J125">
        <v>837500</v>
      </c>
      <c r="K125">
        <v>41</v>
      </c>
      <c r="L125">
        <v>11725000</v>
      </c>
    </row>
    <row r="126" spans="1:12" x14ac:dyDescent="0.3">
      <c r="A126" s="1">
        <v>43617</v>
      </c>
      <c r="B126" t="s">
        <v>15</v>
      </c>
      <c r="C126">
        <v>1</v>
      </c>
      <c r="D126">
        <v>2.3333333333333335</v>
      </c>
      <c r="E126">
        <v>2.1</v>
      </c>
      <c r="F126">
        <v>2.8</v>
      </c>
      <c r="G126">
        <v>70000</v>
      </c>
      <c r="H126">
        <v>611666.66666666663</v>
      </c>
      <c r="I126">
        <v>731000</v>
      </c>
      <c r="J126">
        <v>786333.33333333337</v>
      </c>
      <c r="K126">
        <v>42</v>
      </c>
      <c r="L126">
        <v>11795000</v>
      </c>
    </row>
    <row r="127" spans="1:12" x14ac:dyDescent="0.3">
      <c r="A127" s="1">
        <v>43647</v>
      </c>
      <c r="B127" t="s">
        <v>15</v>
      </c>
      <c r="C127">
        <v>2</v>
      </c>
      <c r="D127">
        <v>1.6666666666666667</v>
      </c>
      <c r="E127">
        <v>2.1</v>
      </c>
      <c r="F127">
        <v>2.75</v>
      </c>
      <c r="G127">
        <v>120000</v>
      </c>
      <c r="H127">
        <v>260000</v>
      </c>
      <c r="I127">
        <v>655500</v>
      </c>
      <c r="J127">
        <v>744687.5</v>
      </c>
      <c r="K127">
        <v>44</v>
      </c>
      <c r="L127">
        <v>11915000</v>
      </c>
    </row>
    <row r="128" spans="1:12" x14ac:dyDescent="0.3">
      <c r="A128" s="1">
        <v>43678</v>
      </c>
      <c r="B128" t="s">
        <v>15</v>
      </c>
      <c r="C128">
        <v>3</v>
      </c>
      <c r="D128">
        <v>2</v>
      </c>
      <c r="E128">
        <v>2</v>
      </c>
      <c r="F128">
        <v>2.7647058823529411</v>
      </c>
      <c r="G128">
        <v>840000</v>
      </c>
      <c r="H128">
        <v>343333.33333333331</v>
      </c>
      <c r="I128">
        <v>700500</v>
      </c>
      <c r="J128">
        <v>750294.1176470588</v>
      </c>
      <c r="K128">
        <v>47</v>
      </c>
      <c r="L128">
        <v>12755000</v>
      </c>
    </row>
    <row r="129" spans="1:12" x14ac:dyDescent="0.3">
      <c r="A129" s="1">
        <v>43709</v>
      </c>
      <c r="B129" t="s">
        <v>15</v>
      </c>
      <c r="C129">
        <v>3</v>
      </c>
      <c r="D129">
        <v>2.6666666666666665</v>
      </c>
      <c r="E129">
        <v>2.2000000000000002</v>
      </c>
      <c r="F129">
        <v>2.7777777777777777</v>
      </c>
      <c r="G129">
        <v>1250000</v>
      </c>
      <c r="H129">
        <v>736666.66666666663</v>
      </c>
      <c r="I129">
        <v>781500</v>
      </c>
      <c r="J129">
        <v>778055.5555555555</v>
      </c>
      <c r="K129">
        <v>50</v>
      </c>
      <c r="L129">
        <v>14005000</v>
      </c>
    </row>
    <row r="130" spans="1:12" x14ac:dyDescent="0.3">
      <c r="A130" s="1">
        <v>43739</v>
      </c>
      <c r="B130" t="s">
        <v>15</v>
      </c>
      <c r="C130">
        <v>1</v>
      </c>
      <c r="D130">
        <v>2.3333333333333335</v>
      </c>
      <c r="E130">
        <v>2.1</v>
      </c>
      <c r="F130">
        <v>2.6842105263157894</v>
      </c>
      <c r="G130">
        <v>500000</v>
      </c>
      <c r="H130">
        <v>863333.33333333337</v>
      </c>
      <c r="I130">
        <v>699500</v>
      </c>
      <c r="J130">
        <v>763421.05263157899</v>
      </c>
      <c r="K130">
        <v>51</v>
      </c>
      <c r="L130">
        <v>14505000</v>
      </c>
    </row>
    <row r="131" spans="1:12" x14ac:dyDescent="0.3">
      <c r="A131" s="1">
        <v>43770</v>
      </c>
      <c r="B131" t="s">
        <v>15</v>
      </c>
      <c r="C131">
        <v>2</v>
      </c>
      <c r="D131">
        <v>2</v>
      </c>
      <c r="E131">
        <v>2.1</v>
      </c>
      <c r="F131">
        <v>2.65</v>
      </c>
      <c r="G131">
        <v>475000</v>
      </c>
      <c r="H131">
        <v>741666.66666666663</v>
      </c>
      <c r="I131">
        <v>707000</v>
      </c>
      <c r="J131">
        <v>749000</v>
      </c>
      <c r="K131">
        <v>53</v>
      </c>
      <c r="L131">
        <v>14980000</v>
      </c>
    </row>
    <row r="132" spans="1:12" x14ac:dyDescent="0.3">
      <c r="A132" s="1">
        <v>43800</v>
      </c>
      <c r="B132" t="s">
        <v>15</v>
      </c>
      <c r="C132">
        <v>2</v>
      </c>
      <c r="D132">
        <v>1.6666666666666667</v>
      </c>
      <c r="E132">
        <v>2.2000000000000002</v>
      </c>
      <c r="F132">
        <v>2.5</v>
      </c>
      <c r="G132">
        <v>1300000</v>
      </c>
      <c r="H132">
        <v>758333.33333333337</v>
      </c>
      <c r="I132">
        <v>827000</v>
      </c>
      <c r="J132">
        <v>771500</v>
      </c>
      <c r="K132">
        <v>55</v>
      </c>
      <c r="L132">
        <v>16280000</v>
      </c>
    </row>
    <row r="133" spans="1:12" x14ac:dyDescent="0.3">
      <c r="A133" s="1">
        <v>43831</v>
      </c>
      <c r="B133" t="s">
        <v>15</v>
      </c>
      <c r="C133">
        <v>1</v>
      </c>
      <c r="D133">
        <v>1.6666666666666667</v>
      </c>
      <c r="E133">
        <v>2.1</v>
      </c>
      <c r="F133">
        <v>2.4</v>
      </c>
      <c r="G133">
        <v>200000</v>
      </c>
      <c r="H133">
        <v>658333.33333333337</v>
      </c>
      <c r="I133">
        <v>652000</v>
      </c>
      <c r="J133">
        <v>769000</v>
      </c>
      <c r="K133">
        <v>56</v>
      </c>
      <c r="L133">
        <v>16480000</v>
      </c>
    </row>
    <row r="134" spans="1:12" x14ac:dyDescent="0.3">
      <c r="A134" s="1">
        <v>43862</v>
      </c>
      <c r="B134" t="s">
        <v>15</v>
      </c>
      <c r="C134">
        <v>6</v>
      </c>
      <c r="D134">
        <v>3</v>
      </c>
      <c r="E134">
        <v>2.2999999999999998</v>
      </c>
      <c r="F134">
        <v>2.4500000000000002</v>
      </c>
      <c r="G134">
        <v>2830000</v>
      </c>
      <c r="H134">
        <v>1443333.3333333333</v>
      </c>
      <c r="I134">
        <v>817500</v>
      </c>
      <c r="J134">
        <v>877500</v>
      </c>
      <c r="K134">
        <v>62</v>
      </c>
      <c r="L134">
        <v>19310000</v>
      </c>
    </row>
    <row r="135" spans="1:12" x14ac:dyDescent="0.3">
      <c r="A135" s="1">
        <v>43891</v>
      </c>
      <c r="B135" t="s">
        <v>15</v>
      </c>
      <c r="C135">
        <v>3</v>
      </c>
      <c r="D135">
        <v>3.3333333333333335</v>
      </c>
      <c r="E135">
        <v>2.4</v>
      </c>
      <c r="F135">
        <v>2.5499999999999998</v>
      </c>
      <c r="G135">
        <v>1985000</v>
      </c>
      <c r="H135">
        <v>1671666.6666666667</v>
      </c>
      <c r="I135">
        <v>957000</v>
      </c>
      <c r="J135">
        <v>974250</v>
      </c>
      <c r="K135">
        <v>65</v>
      </c>
      <c r="L135">
        <v>21295000</v>
      </c>
    </row>
    <row r="136" spans="1:12" x14ac:dyDescent="0.3">
      <c r="A136" s="1">
        <v>43922</v>
      </c>
      <c r="B136" t="s">
        <v>15</v>
      </c>
      <c r="C136">
        <v>2</v>
      </c>
      <c r="D136">
        <v>3.6666666666666665</v>
      </c>
      <c r="E136">
        <v>2.5</v>
      </c>
      <c r="F136">
        <v>2.2999999999999998</v>
      </c>
      <c r="G136">
        <v>225000</v>
      </c>
      <c r="H136">
        <v>1680000</v>
      </c>
      <c r="I136">
        <v>972500</v>
      </c>
      <c r="J136">
        <v>851750</v>
      </c>
      <c r="K136">
        <v>67</v>
      </c>
      <c r="L136">
        <v>21520000</v>
      </c>
    </row>
    <row r="137" spans="1:12" x14ac:dyDescent="0.3">
      <c r="A137" s="1">
        <v>43952</v>
      </c>
      <c r="B137" t="s">
        <v>15</v>
      </c>
      <c r="C137">
        <v>6</v>
      </c>
      <c r="D137">
        <v>3.6666666666666665</v>
      </c>
      <c r="E137">
        <v>2.9</v>
      </c>
      <c r="F137">
        <v>2.5</v>
      </c>
      <c r="G137">
        <v>1120000</v>
      </c>
      <c r="H137">
        <v>1110000</v>
      </c>
      <c r="I137">
        <v>1072500</v>
      </c>
      <c r="J137">
        <v>864000</v>
      </c>
      <c r="K137">
        <v>73</v>
      </c>
      <c r="L137">
        <v>22640000</v>
      </c>
    </row>
    <row r="138" spans="1:12" x14ac:dyDescent="0.3">
      <c r="A138" s="1">
        <v>43983</v>
      </c>
      <c r="B138" t="s">
        <v>15</v>
      </c>
      <c r="C138">
        <v>3</v>
      </c>
      <c r="D138">
        <v>3.6666666666666665</v>
      </c>
      <c r="E138">
        <v>2.9</v>
      </c>
      <c r="F138">
        <v>2.4500000000000002</v>
      </c>
      <c r="G138">
        <v>1160000</v>
      </c>
      <c r="H138">
        <v>835000</v>
      </c>
      <c r="I138">
        <v>1104500</v>
      </c>
      <c r="J138">
        <v>902500</v>
      </c>
      <c r="K138">
        <v>76</v>
      </c>
      <c r="L138">
        <v>23800000</v>
      </c>
    </row>
    <row r="139" spans="1:12" x14ac:dyDescent="0.3">
      <c r="A139" s="1">
        <v>44013</v>
      </c>
      <c r="B139" t="s">
        <v>15</v>
      </c>
      <c r="C139">
        <v>2</v>
      </c>
      <c r="D139">
        <v>3.6666666666666665</v>
      </c>
      <c r="E139">
        <v>2.8</v>
      </c>
      <c r="F139">
        <v>2.5</v>
      </c>
      <c r="G139">
        <v>1150000</v>
      </c>
      <c r="H139">
        <v>1143333.3333333333</v>
      </c>
      <c r="I139">
        <v>1094500</v>
      </c>
      <c r="J139">
        <v>938000</v>
      </c>
      <c r="K139">
        <v>78</v>
      </c>
      <c r="L139">
        <v>24950000</v>
      </c>
    </row>
    <row r="140" spans="1:12" x14ac:dyDescent="0.3">
      <c r="A140" s="1">
        <v>44044</v>
      </c>
      <c r="B140" t="s">
        <v>15</v>
      </c>
      <c r="C140">
        <v>7</v>
      </c>
      <c r="D140">
        <v>4</v>
      </c>
      <c r="E140">
        <v>3.4</v>
      </c>
      <c r="F140">
        <v>2.75</v>
      </c>
      <c r="G140">
        <v>1600000</v>
      </c>
      <c r="H140">
        <v>1303333.3333333333</v>
      </c>
      <c r="I140">
        <v>1204500</v>
      </c>
      <c r="J140">
        <v>952000</v>
      </c>
      <c r="K140">
        <v>85</v>
      </c>
      <c r="L140">
        <v>26550000</v>
      </c>
    </row>
    <row r="141" spans="1:12" x14ac:dyDescent="0.3">
      <c r="A141" s="1">
        <v>44075</v>
      </c>
      <c r="B141" t="s">
        <v>15</v>
      </c>
      <c r="C141">
        <v>3</v>
      </c>
      <c r="D141">
        <v>4</v>
      </c>
      <c r="E141">
        <v>3.5</v>
      </c>
      <c r="F141">
        <v>2.8</v>
      </c>
      <c r="G141">
        <v>870000</v>
      </c>
      <c r="H141">
        <v>1206666.6666666667</v>
      </c>
      <c r="I141">
        <v>1244000</v>
      </c>
      <c r="J141">
        <v>975500</v>
      </c>
      <c r="K141">
        <v>88</v>
      </c>
      <c r="L141">
        <v>27420000</v>
      </c>
    </row>
    <row r="142" spans="1:12" x14ac:dyDescent="0.3">
      <c r="A142" s="1">
        <v>44105</v>
      </c>
      <c r="B142" t="s">
        <v>15</v>
      </c>
      <c r="C142">
        <v>1</v>
      </c>
      <c r="D142">
        <v>3.6666666666666665</v>
      </c>
      <c r="E142">
        <v>3.4</v>
      </c>
      <c r="F142">
        <v>2.8</v>
      </c>
      <c r="G142">
        <v>200000</v>
      </c>
      <c r="H142">
        <v>890000</v>
      </c>
      <c r="I142">
        <v>1134000</v>
      </c>
      <c r="J142">
        <v>980500</v>
      </c>
      <c r="K142">
        <v>89</v>
      </c>
      <c r="L142">
        <v>27620000</v>
      </c>
    </row>
    <row r="143" spans="1:12" x14ac:dyDescent="0.3">
      <c r="A143" s="1">
        <v>44136</v>
      </c>
      <c r="B143" t="s">
        <v>15</v>
      </c>
      <c r="C143">
        <v>5</v>
      </c>
      <c r="D143">
        <v>3</v>
      </c>
      <c r="E143">
        <v>3.8</v>
      </c>
      <c r="F143">
        <v>2.95</v>
      </c>
      <c r="G143">
        <v>850000</v>
      </c>
      <c r="H143">
        <v>640000</v>
      </c>
      <c r="I143">
        <v>1199000</v>
      </c>
      <c r="J143">
        <v>925500</v>
      </c>
      <c r="K143">
        <v>94</v>
      </c>
      <c r="L143">
        <v>28470000</v>
      </c>
    </row>
    <row r="144" spans="1:12" x14ac:dyDescent="0.3">
      <c r="A144" s="1">
        <v>44166</v>
      </c>
      <c r="B144" t="s">
        <v>15</v>
      </c>
      <c r="C144">
        <v>9</v>
      </c>
      <c r="D144">
        <v>5</v>
      </c>
      <c r="E144">
        <v>4.0999999999999996</v>
      </c>
      <c r="F144">
        <v>3.2</v>
      </c>
      <c r="G144">
        <v>2015000</v>
      </c>
      <c r="H144">
        <v>1021666.6666666666</v>
      </c>
      <c r="I144">
        <v>1117500</v>
      </c>
      <c r="J144">
        <v>967500</v>
      </c>
      <c r="K144">
        <v>103</v>
      </c>
      <c r="L144">
        <v>30485000</v>
      </c>
    </row>
    <row r="145" spans="1:12" x14ac:dyDescent="0.3">
      <c r="A145" s="1">
        <v>44197</v>
      </c>
      <c r="B145" t="s">
        <v>15</v>
      </c>
      <c r="C145">
        <v>3</v>
      </c>
      <c r="D145">
        <v>5.666666666666667</v>
      </c>
      <c r="E145">
        <v>4.0999999999999996</v>
      </c>
      <c r="F145">
        <v>3.25</v>
      </c>
      <c r="G145">
        <v>520000</v>
      </c>
      <c r="H145">
        <v>1128333.3333333333</v>
      </c>
      <c r="I145">
        <v>971000</v>
      </c>
      <c r="J145">
        <v>964000</v>
      </c>
      <c r="K145">
        <v>106</v>
      </c>
      <c r="L145">
        <v>31005000</v>
      </c>
    </row>
    <row r="146" spans="1:12" x14ac:dyDescent="0.3">
      <c r="A146" s="1">
        <v>44228</v>
      </c>
      <c r="B146" t="s">
        <v>15</v>
      </c>
      <c r="C146">
        <v>4</v>
      </c>
      <c r="D146">
        <v>5.333333333333333</v>
      </c>
      <c r="E146">
        <v>4.3</v>
      </c>
      <c r="F146">
        <v>3.4</v>
      </c>
      <c r="G146">
        <v>975000</v>
      </c>
      <c r="H146">
        <v>1170000</v>
      </c>
      <c r="I146">
        <v>1046000</v>
      </c>
      <c r="J146">
        <v>1009250</v>
      </c>
      <c r="K146">
        <v>110</v>
      </c>
      <c r="L146">
        <v>31980000</v>
      </c>
    </row>
    <row r="147" spans="1:12" x14ac:dyDescent="0.3">
      <c r="A147" s="1">
        <v>44256</v>
      </c>
      <c r="B147" t="s">
        <v>15</v>
      </c>
      <c r="C147">
        <v>2</v>
      </c>
      <c r="D147">
        <v>3</v>
      </c>
      <c r="E147">
        <v>3.9</v>
      </c>
      <c r="F147">
        <v>3.4</v>
      </c>
      <c r="G147">
        <v>290000</v>
      </c>
      <c r="H147">
        <v>595000</v>
      </c>
      <c r="I147">
        <v>963000</v>
      </c>
      <c r="J147">
        <v>1017750</v>
      </c>
      <c r="K147">
        <v>112</v>
      </c>
      <c r="L147">
        <v>32270000</v>
      </c>
    </row>
    <row r="148" spans="1:12" x14ac:dyDescent="0.3">
      <c r="A148" s="1">
        <v>44287</v>
      </c>
      <c r="B148" t="s">
        <v>15</v>
      </c>
      <c r="C148">
        <v>6</v>
      </c>
      <c r="D148">
        <v>4</v>
      </c>
      <c r="E148">
        <v>4.2</v>
      </c>
      <c r="F148">
        <v>3.55</v>
      </c>
      <c r="G148">
        <v>2260000</v>
      </c>
      <c r="H148">
        <v>1175000</v>
      </c>
      <c r="I148">
        <v>1073000</v>
      </c>
      <c r="J148">
        <v>1088750</v>
      </c>
      <c r="K148">
        <v>118</v>
      </c>
      <c r="L148">
        <v>34530000</v>
      </c>
    </row>
    <row r="149" spans="1:12" x14ac:dyDescent="0.3">
      <c r="A149" s="1">
        <v>44317</v>
      </c>
      <c r="B149" t="s">
        <v>15</v>
      </c>
      <c r="C149">
        <v>1</v>
      </c>
      <c r="D149">
        <v>3</v>
      </c>
      <c r="E149">
        <v>4.0999999999999996</v>
      </c>
      <c r="F149">
        <v>3.45</v>
      </c>
      <c r="G149">
        <v>90000</v>
      </c>
      <c r="H149">
        <v>880000</v>
      </c>
      <c r="I149">
        <v>967000</v>
      </c>
      <c r="J149">
        <v>1030750</v>
      </c>
      <c r="K149">
        <v>119</v>
      </c>
      <c r="L149">
        <v>34620000</v>
      </c>
    </row>
    <row r="150" spans="1:12" x14ac:dyDescent="0.3">
      <c r="A150" s="1">
        <v>43191</v>
      </c>
      <c r="B150" t="s">
        <v>16</v>
      </c>
      <c r="C150">
        <v>1</v>
      </c>
      <c r="D150">
        <v>1</v>
      </c>
      <c r="E150">
        <v>1</v>
      </c>
      <c r="F150">
        <v>1</v>
      </c>
      <c r="G150">
        <v>650000</v>
      </c>
      <c r="H150">
        <v>650000</v>
      </c>
      <c r="I150">
        <v>650000</v>
      </c>
      <c r="J150">
        <v>650000</v>
      </c>
      <c r="K150">
        <v>1</v>
      </c>
      <c r="L150">
        <v>650000</v>
      </c>
    </row>
    <row r="151" spans="1:12" x14ac:dyDescent="0.3">
      <c r="A151" s="1">
        <v>43221</v>
      </c>
      <c r="B151" t="s">
        <v>16</v>
      </c>
      <c r="C151">
        <v>2</v>
      </c>
      <c r="D151">
        <v>1.5</v>
      </c>
      <c r="E151">
        <v>1.5</v>
      </c>
      <c r="F151">
        <v>1.5</v>
      </c>
      <c r="G151">
        <v>325000</v>
      </c>
      <c r="H151">
        <v>487500</v>
      </c>
      <c r="I151">
        <v>487500</v>
      </c>
      <c r="J151">
        <v>487500</v>
      </c>
      <c r="K151">
        <v>3</v>
      </c>
      <c r="L151">
        <v>975000</v>
      </c>
    </row>
    <row r="152" spans="1:12" x14ac:dyDescent="0.3">
      <c r="A152" s="1">
        <v>43252</v>
      </c>
      <c r="B152" t="s">
        <v>16</v>
      </c>
      <c r="C152">
        <v>5</v>
      </c>
      <c r="D152">
        <v>2.6666666666666665</v>
      </c>
      <c r="E152">
        <v>2.6666666666666665</v>
      </c>
      <c r="F152">
        <v>2.6666666666666665</v>
      </c>
      <c r="G152">
        <v>2005000</v>
      </c>
      <c r="H152">
        <v>993333.33333333337</v>
      </c>
      <c r="I152">
        <v>993333.33333333337</v>
      </c>
      <c r="J152">
        <v>993333.33333333337</v>
      </c>
      <c r="K152">
        <v>8</v>
      </c>
      <c r="L152">
        <v>2980000</v>
      </c>
    </row>
    <row r="153" spans="1:12" x14ac:dyDescent="0.3">
      <c r="A153" s="1">
        <v>43282</v>
      </c>
      <c r="B153" t="s">
        <v>16</v>
      </c>
      <c r="C153">
        <v>2</v>
      </c>
      <c r="D153">
        <v>3</v>
      </c>
      <c r="E153">
        <v>2.5</v>
      </c>
      <c r="F153">
        <v>2.5</v>
      </c>
      <c r="G153">
        <v>2000000</v>
      </c>
      <c r="H153">
        <v>1443333.3333333333</v>
      </c>
      <c r="I153">
        <v>1245000</v>
      </c>
      <c r="J153">
        <v>1245000</v>
      </c>
      <c r="K153">
        <v>10</v>
      </c>
      <c r="L153">
        <v>4980000</v>
      </c>
    </row>
    <row r="154" spans="1:12" x14ac:dyDescent="0.3">
      <c r="A154" s="1">
        <v>43313</v>
      </c>
      <c r="B154" t="s">
        <v>16</v>
      </c>
      <c r="C154">
        <v>5</v>
      </c>
      <c r="D154">
        <v>4</v>
      </c>
      <c r="E154">
        <v>3</v>
      </c>
      <c r="F154">
        <v>3</v>
      </c>
      <c r="G154">
        <v>1250000</v>
      </c>
      <c r="H154">
        <v>1751666.6666666667</v>
      </c>
      <c r="I154">
        <v>1246000</v>
      </c>
      <c r="J154">
        <v>1246000</v>
      </c>
      <c r="K154">
        <v>15</v>
      </c>
      <c r="L154">
        <v>6230000</v>
      </c>
    </row>
    <row r="155" spans="1:12" x14ac:dyDescent="0.3">
      <c r="A155" s="1">
        <v>43344</v>
      </c>
      <c r="B155" t="s">
        <v>16</v>
      </c>
      <c r="C155">
        <v>2</v>
      </c>
      <c r="D155">
        <v>3</v>
      </c>
      <c r="E155">
        <v>2.8333333333333335</v>
      </c>
      <c r="F155">
        <v>2.8333333333333335</v>
      </c>
      <c r="G155">
        <v>300000</v>
      </c>
      <c r="H155">
        <v>1183333.3333333333</v>
      </c>
      <c r="I155">
        <v>1088333.3333333333</v>
      </c>
      <c r="J155">
        <v>1088333.3333333333</v>
      </c>
      <c r="K155">
        <v>17</v>
      </c>
      <c r="L155">
        <v>6530000</v>
      </c>
    </row>
    <row r="156" spans="1:12" x14ac:dyDescent="0.3">
      <c r="A156" s="1">
        <v>43374</v>
      </c>
      <c r="B156" t="s">
        <v>16</v>
      </c>
      <c r="C156">
        <v>6</v>
      </c>
      <c r="D156">
        <v>4.333333333333333</v>
      </c>
      <c r="E156">
        <v>3.2857142857142856</v>
      </c>
      <c r="F156">
        <v>3.2857142857142856</v>
      </c>
      <c r="G156">
        <v>3325000</v>
      </c>
      <c r="H156">
        <v>1625000</v>
      </c>
      <c r="I156">
        <v>1407857.142857143</v>
      </c>
      <c r="J156">
        <v>1407857.142857143</v>
      </c>
      <c r="K156">
        <v>23</v>
      </c>
      <c r="L156">
        <v>9855000</v>
      </c>
    </row>
    <row r="157" spans="1:12" x14ac:dyDescent="0.3">
      <c r="A157" s="1">
        <v>43405</v>
      </c>
      <c r="B157" t="s">
        <v>16</v>
      </c>
      <c r="C157">
        <v>2</v>
      </c>
      <c r="D157">
        <v>3.3333333333333335</v>
      </c>
      <c r="E157">
        <v>3.125</v>
      </c>
      <c r="F157">
        <v>3.125</v>
      </c>
      <c r="G157">
        <v>900000</v>
      </c>
      <c r="H157">
        <v>1508333.3333333333</v>
      </c>
      <c r="I157">
        <v>1344375</v>
      </c>
      <c r="J157">
        <v>1344375</v>
      </c>
      <c r="K157">
        <v>25</v>
      </c>
      <c r="L157">
        <v>10755000</v>
      </c>
    </row>
    <row r="158" spans="1:12" x14ac:dyDescent="0.3">
      <c r="A158" s="1">
        <v>43466</v>
      </c>
      <c r="B158" t="s">
        <v>16</v>
      </c>
      <c r="C158">
        <v>5</v>
      </c>
      <c r="D158">
        <v>4.333333333333333</v>
      </c>
      <c r="E158">
        <v>3.3333333333333335</v>
      </c>
      <c r="F158">
        <v>3.3333333333333335</v>
      </c>
      <c r="G158">
        <v>3845000</v>
      </c>
      <c r="H158">
        <v>2690000</v>
      </c>
      <c r="I158">
        <v>1622222.2222222222</v>
      </c>
      <c r="J158">
        <v>1622222.2222222222</v>
      </c>
      <c r="K158">
        <v>30</v>
      </c>
      <c r="L158">
        <v>14600000</v>
      </c>
    </row>
    <row r="159" spans="1:12" x14ac:dyDescent="0.3">
      <c r="A159" s="1">
        <v>43497</v>
      </c>
      <c r="B159" t="s">
        <v>16</v>
      </c>
      <c r="C159">
        <v>4</v>
      </c>
      <c r="D159">
        <v>3.6666666666666665</v>
      </c>
      <c r="E159">
        <v>3.4</v>
      </c>
      <c r="F159">
        <v>3.4</v>
      </c>
      <c r="G159">
        <v>2855000</v>
      </c>
      <c r="H159">
        <v>2533333.3333333335</v>
      </c>
      <c r="I159">
        <v>1745500</v>
      </c>
      <c r="J159">
        <v>1745500</v>
      </c>
      <c r="K159">
        <v>34</v>
      </c>
      <c r="L159">
        <v>17455000</v>
      </c>
    </row>
    <row r="160" spans="1:12" x14ac:dyDescent="0.3">
      <c r="A160" s="1">
        <v>43525</v>
      </c>
      <c r="B160" t="s">
        <v>16</v>
      </c>
      <c r="C160">
        <v>5</v>
      </c>
      <c r="D160">
        <v>4.666666666666667</v>
      </c>
      <c r="E160">
        <v>3.8</v>
      </c>
      <c r="F160">
        <v>3.5454545454545454</v>
      </c>
      <c r="G160">
        <v>1220000</v>
      </c>
      <c r="H160">
        <v>2640000</v>
      </c>
      <c r="I160">
        <v>1802500</v>
      </c>
      <c r="J160">
        <v>1697727.2727272727</v>
      </c>
      <c r="K160">
        <v>39</v>
      </c>
      <c r="L160">
        <v>18675000</v>
      </c>
    </row>
    <row r="161" spans="1:12" x14ac:dyDescent="0.3">
      <c r="A161" s="1">
        <v>43556</v>
      </c>
      <c r="B161" t="s">
        <v>16</v>
      </c>
      <c r="C161">
        <v>4</v>
      </c>
      <c r="D161">
        <v>4.333333333333333</v>
      </c>
      <c r="E161">
        <v>4</v>
      </c>
      <c r="F161">
        <v>3.5833333333333335</v>
      </c>
      <c r="G161">
        <v>1330000</v>
      </c>
      <c r="H161">
        <v>1801666.6666666667</v>
      </c>
      <c r="I161">
        <v>1903000</v>
      </c>
      <c r="J161">
        <v>1667083.3333333333</v>
      </c>
      <c r="K161">
        <v>43</v>
      </c>
      <c r="L161">
        <v>20005000</v>
      </c>
    </row>
    <row r="162" spans="1:12" x14ac:dyDescent="0.3">
      <c r="A162" s="1">
        <v>43586</v>
      </c>
      <c r="B162" t="s">
        <v>16</v>
      </c>
      <c r="C162">
        <v>4</v>
      </c>
      <c r="D162">
        <v>4.333333333333333</v>
      </c>
      <c r="E162">
        <v>3.9</v>
      </c>
      <c r="F162">
        <v>3.6153846153846154</v>
      </c>
      <c r="G162">
        <v>1150000</v>
      </c>
      <c r="H162">
        <v>1233333.3333333333</v>
      </c>
      <c r="I162">
        <v>1817500</v>
      </c>
      <c r="J162">
        <v>1627307.6923076923</v>
      </c>
      <c r="K162">
        <v>47</v>
      </c>
      <c r="L162">
        <v>21155000</v>
      </c>
    </row>
    <row r="163" spans="1:12" x14ac:dyDescent="0.3">
      <c r="A163" s="1">
        <v>43617</v>
      </c>
      <c r="B163" t="s">
        <v>16</v>
      </c>
      <c r="C163">
        <v>3</v>
      </c>
      <c r="D163">
        <v>3.6666666666666665</v>
      </c>
      <c r="E163">
        <v>4</v>
      </c>
      <c r="F163">
        <v>3.5714285714285716</v>
      </c>
      <c r="G163">
        <v>2525000</v>
      </c>
      <c r="H163">
        <v>1668333.3333333333</v>
      </c>
      <c r="I163">
        <v>1870000</v>
      </c>
      <c r="J163">
        <v>1691428.5714285714</v>
      </c>
      <c r="K163">
        <v>50</v>
      </c>
      <c r="L163">
        <v>23680000</v>
      </c>
    </row>
    <row r="164" spans="1:12" x14ac:dyDescent="0.3">
      <c r="A164" s="1">
        <v>43647</v>
      </c>
      <c r="B164" t="s">
        <v>16</v>
      </c>
      <c r="C164">
        <v>2</v>
      </c>
      <c r="D164">
        <v>3</v>
      </c>
      <c r="E164">
        <v>3.7</v>
      </c>
      <c r="F164">
        <v>3.4666666666666668</v>
      </c>
      <c r="G164">
        <v>475000</v>
      </c>
      <c r="H164">
        <v>1383333.3333333333</v>
      </c>
      <c r="I164">
        <v>1792500</v>
      </c>
      <c r="J164">
        <v>1610333.3333333333</v>
      </c>
      <c r="K164">
        <v>52</v>
      </c>
      <c r="L164">
        <v>24155000</v>
      </c>
    </row>
    <row r="165" spans="1:12" x14ac:dyDescent="0.3">
      <c r="A165" s="1">
        <v>43678</v>
      </c>
      <c r="B165" t="s">
        <v>16</v>
      </c>
      <c r="C165">
        <v>10</v>
      </c>
      <c r="D165">
        <v>5</v>
      </c>
      <c r="E165">
        <v>4.5</v>
      </c>
      <c r="F165">
        <v>3.875</v>
      </c>
      <c r="G165">
        <v>3825000</v>
      </c>
      <c r="H165">
        <v>2275000</v>
      </c>
      <c r="I165">
        <v>2145000</v>
      </c>
      <c r="J165">
        <v>1748750</v>
      </c>
      <c r="K165">
        <v>62</v>
      </c>
      <c r="L165">
        <v>27980000</v>
      </c>
    </row>
    <row r="166" spans="1:12" x14ac:dyDescent="0.3">
      <c r="A166" s="1">
        <v>43709</v>
      </c>
      <c r="B166" t="s">
        <v>16</v>
      </c>
      <c r="C166">
        <v>4</v>
      </c>
      <c r="D166">
        <v>5.333333333333333</v>
      </c>
      <c r="E166">
        <v>4.3</v>
      </c>
      <c r="F166">
        <v>3.8823529411764706</v>
      </c>
      <c r="G166">
        <v>660000</v>
      </c>
      <c r="H166">
        <v>1653333.3333333333</v>
      </c>
      <c r="I166">
        <v>1878500</v>
      </c>
      <c r="J166">
        <v>1684705.8823529412</v>
      </c>
      <c r="K166">
        <v>66</v>
      </c>
      <c r="L166">
        <v>28640000</v>
      </c>
    </row>
    <row r="167" spans="1:12" x14ac:dyDescent="0.3">
      <c r="A167" s="1">
        <v>43739</v>
      </c>
      <c r="B167" t="s">
        <v>16</v>
      </c>
      <c r="C167">
        <v>7</v>
      </c>
      <c r="D167">
        <v>7</v>
      </c>
      <c r="E167">
        <v>4.8</v>
      </c>
      <c r="F167">
        <v>4.0555555555555554</v>
      </c>
      <c r="G167">
        <v>2030000</v>
      </c>
      <c r="H167">
        <v>2171666.6666666665</v>
      </c>
      <c r="I167">
        <v>1991500</v>
      </c>
      <c r="J167">
        <v>1703888.888888889</v>
      </c>
      <c r="K167">
        <v>73</v>
      </c>
      <c r="L167">
        <v>30670000</v>
      </c>
    </row>
    <row r="168" spans="1:12" x14ac:dyDescent="0.3">
      <c r="A168" s="1">
        <v>43770</v>
      </c>
      <c r="B168" t="s">
        <v>16</v>
      </c>
      <c r="C168">
        <v>3</v>
      </c>
      <c r="D168">
        <v>4.666666666666667</v>
      </c>
      <c r="E168">
        <v>4.5999999999999996</v>
      </c>
      <c r="F168">
        <v>4</v>
      </c>
      <c r="G168">
        <v>715000</v>
      </c>
      <c r="H168">
        <v>1135000</v>
      </c>
      <c r="I168">
        <v>1678500</v>
      </c>
      <c r="J168">
        <v>1651842.105263158</v>
      </c>
      <c r="K168">
        <v>76</v>
      </c>
      <c r="L168">
        <v>31385000</v>
      </c>
    </row>
    <row r="169" spans="1:12" x14ac:dyDescent="0.3">
      <c r="A169" s="1">
        <v>43800</v>
      </c>
      <c r="B169" t="s">
        <v>16</v>
      </c>
      <c r="C169">
        <v>7</v>
      </c>
      <c r="D169">
        <v>5.666666666666667</v>
      </c>
      <c r="E169">
        <v>4.9000000000000004</v>
      </c>
      <c r="F169">
        <v>4.1500000000000004</v>
      </c>
      <c r="G169">
        <v>2685000</v>
      </c>
      <c r="H169">
        <v>1810000</v>
      </c>
      <c r="I169">
        <v>1661500</v>
      </c>
      <c r="J169">
        <v>1703500</v>
      </c>
      <c r="K169">
        <v>83</v>
      </c>
      <c r="L169">
        <v>34070000</v>
      </c>
    </row>
    <row r="170" spans="1:12" x14ac:dyDescent="0.3">
      <c r="A170" s="1">
        <v>43831</v>
      </c>
      <c r="B170" t="s">
        <v>16</v>
      </c>
      <c r="C170">
        <v>5</v>
      </c>
      <c r="D170">
        <v>5</v>
      </c>
      <c r="E170">
        <v>4.9000000000000004</v>
      </c>
      <c r="F170">
        <v>4.3499999999999996</v>
      </c>
      <c r="G170">
        <v>885000</v>
      </c>
      <c r="H170">
        <v>1428333.3333333333</v>
      </c>
      <c r="I170">
        <v>1628000</v>
      </c>
      <c r="J170">
        <v>1715250</v>
      </c>
      <c r="K170">
        <v>88</v>
      </c>
      <c r="L170">
        <v>34955000</v>
      </c>
    </row>
    <row r="171" spans="1:12" x14ac:dyDescent="0.3">
      <c r="A171" s="1">
        <v>43862</v>
      </c>
      <c r="B171" t="s">
        <v>16</v>
      </c>
      <c r="C171">
        <v>10</v>
      </c>
      <c r="D171">
        <v>7.333333333333333</v>
      </c>
      <c r="E171">
        <v>5.5</v>
      </c>
      <c r="F171">
        <v>4.75</v>
      </c>
      <c r="G171">
        <v>3390000</v>
      </c>
      <c r="H171">
        <v>2320000</v>
      </c>
      <c r="I171">
        <v>1834000</v>
      </c>
      <c r="J171">
        <v>1868500</v>
      </c>
      <c r="K171">
        <v>98</v>
      </c>
      <c r="L171">
        <v>38345000</v>
      </c>
    </row>
    <row r="172" spans="1:12" x14ac:dyDescent="0.3">
      <c r="A172" s="1">
        <v>43891</v>
      </c>
      <c r="B172" t="s">
        <v>16</v>
      </c>
      <c r="C172">
        <v>4</v>
      </c>
      <c r="D172">
        <v>6.333333333333333</v>
      </c>
      <c r="E172">
        <v>5.5</v>
      </c>
      <c r="F172">
        <v>4.7</v>
      </c>
      <c r="G172">
        <v>1390000</v>
      </c>
      <c r="H172">
        <v>1888333.3333333333</v>
      </c>
      <c r="I172">
        <v>1858000</v>
      </c>
      <c r="J172">
        <v>1837750</v>
      </c>
      <c r="K172">
        <v>102</v>
      </c>
      <c r="L172">
        <v>39735000</v>
      </c>
    </row>
    <row r="173" spans="1:12" x14ac:dyDescent="0.3">
      <c r="A173" s="1">
        <v>43922</v>
      </c>
      <c r="B173" t="s">
        <v>16</v>
      </c>
      <c r="C173">
        <v>5</v>
      </c>
      <c r="D173">
        <v>6.333333333333333</v>
      </c>
      <c r="E173">
        <v>5.7</v>
      </c>
      <c r="F173">
        <v>4.8499999999999996</v>
      </c>
      <c r="G173">
        <v>1800000</v>
      </c>
      <c r="H173">
        <v>2193333.3333333335</v>
      </c>
      <c r="I173">
        <v>1785500</v>
      </c>
      <c r="J173">
        <v>1827750</v>
      </c>
      <c r="K173">
        <v>107</v>
      </c>
      <c r="L173">
        <v>41535000</v>
      </c>
    </row>
    <row r="174" spans="1:12" x14ac:dyDescent="0.3">
      <c r="A174" s="1">
        <v>43952</v>
      </c>
      <c r="B174" t="s">
        <v>16</v>
      </c>
      <c r="C174">
        <v>1</v>
      </c>
      <c r="D174">
        <v>3.3333333333333335</v>
      </c>
      <c r="E174">
        <v>5.6</v>
      </c>
      <c r="F174">
        <v>4.6500000000000004</v>
      </c>
      <c r="G174">
        <v>1750000</v>
      </c>
      <c r="H174">
        <v>1646666.6666666667</v>
      </c>
      <c r="I174">
        <v>1913000</v>
      </c>
      <c r="J174">
        <v>1852750</v>
      </c>
      <c r="K174">
        <v>108</v>
      </c>
      <c r="L174">
        <v>43285000</v>
      </c>
    </row>
    <row r="175" spans="1:12" x14ac:dyDescent="0.3">
      <c r="A175" s="1">
        <v>43983</v>
      </c>
      <c r="B175" t="s">
        <v>16</v>
      </c>
      <c r="C175">
        <v>4</v>
      </c>
      <c r="D175">
        <v>3.3333333333333335</v>
      </c>
      <c r="E175">
        <v>5</v>
      </c>
      <c r="F175">
        <v>4.75</v>
      </c>
      <c r="G175">
        <v>1540000</v>
      </c>
      <c r="H175">
        <v>1696666.6666666667</v>
      </c>
      <c r="I175">
        <v>1684500</v>
      </c>
      <c r="J175">
        <v>1914750</v>
      </c>
      <c r="K175">
        <v>112</v>
      </c>
      <c r="L175">
        <v>44825000</v>
      </c>
    </row>
    <row r="176" spans="1:12" x14ac:dyDescent="0.3">
      <c r="A176" s="1">
        <v>44013</v>
      </c>
      <c r="B176" t="s">
        <v>16</v>
      </c>
      <c r="C176">
        <v>2</v>
      </c>
      <c r="D176">
        <v>2.3333333333333335</v>
      </c>
      <c r="E176">
        <v>4.8</v>
      </c>
      <c r="F176">
        <v>4.55</v>
      </c>
      <c r="G176">
        <v>950000</v>
      </c>
      <c r="H176">
        <v>1413333.3333333333</v>
      </c>
      <c r="I176">
        <v>1713500</v>
      </c>
      <c r="J176">
        <v>1796000</v>
      </c>
      <c r="K176">
        <v>114</v>
      </c>
      <c r="L176">
        <v>45775000</v>
      </c>
    </row>
    <row r="177" spans="1:12" x14ac:dyDescent="0.3">
      <c r="A177" s="1">
        <v>44044</v>
      </c>
      <c r="B177" t="s">
        <v>16</v>
      </c>
      <c r="C177">
        <v>4</v>
      </c>
      <c r="D177">
        <v>3.3333333333333335</v>
      </c>
      <c r="E177">
        <v>4.5</v>
      </c>
      <c r="F177">
        <v>4.6500000000000004</v>
      </c>
      <c r="G177">
        <v>360000</v>
      </c>
      <c r="H177">
        <v>950000</v>
      </c>
      <c r="I177">
        <v>1546500</v>
      </c>
      <c r="J177">
        <v>1769000</v>
      </c>
      <c r="K177">
        <v>118</v>
      </c>
      <c r="L177">
        <v>46135000</v>
      </c>
    </row>
    <row r="178" spans="1:12" x14ac:dyDescent="0.3">
      <c r="A178" s="1">
        <v>44075</v>
      </c>
      <c r="B178" t="s">
        <v>16</v>
      </c>
      <c r="C178">
        <v>4</v>
      </c>
      <c r="D178">
        <v>3.3333333333333335</v>
      </c>
      <c r="E178">
        <v>4.5999999999999996</v>
      </c>
      <c r="F178">
        <v>4.5999999999999996</v>
      </c>
      <c r="G178">
        <v>1645000</v>
      </c>
      <c r="H178">
        <v>985000</v>
      </c>
      <c r="I178">
        <v>1639500</v>
      </c>
      <c r="J178">
        <v>1659000</v>
      </c>
      <c r="K178">
        <v>122</v>
      </c>
      <c r="L178">
        <v>47780000</v>
      </c>
    </row>
    <row r="179" spans="1:12" x14ac:dyDescent="0.3">
      <c r="A179" s="1">
        <v>44105</v>
      </c>
      <c r="B179" t="s">
        <v>16</v>
      </c>
      <c r="C179">
        <v>7</v>
      </c>
      <c r="D179">
        <v>5</v>
      </c>
      <c r="E179">
        <v>4.5999999999999996</v>
      </c>
      <c r="F179">
        <v>4.75</v>
      </c>
      <c r="G179">
        <v>3520000</v>
      </c>
      <c r="H179">
        <v>1841666.6666666667</v>
      </c>
      <c r="I179">
        <v>1723000</v>
      </c>
      <c r="J179">
        <v>1692250</v>
      </c>
      <c r="K179">
        <v>129</v>
      </c>
      <c r="L179">
        <v>51300000</v>
      </c>
    </row>
    <row r="180" spans="1:12" x14ac:dyDescent="0.3">
      <c r="A180" s="1">
        <v>44136</v>
      </c>
      <c r="B180" t="s">
        <v>16</v>
      </c>
      <c r="C180">
        <v>7</v>
      </c>
      <c r="D180">
        <v>6</v>
      </c>
      <c r="E180">
        <v>4.8</v>
      </c>
      <c r="F180">
        <v>4.8499999999999996</v>
      </c>
      <c r="G180">
        <v>2715000</v>
      </c>
      <c r="H180">
        <v>2626666.6666666665</v>
      </c>
      <c r="I180">
        <v>1906000</v>
      </c>
      <c r="J180">
        <v>1767000</v>
      </c>
      <c r="K180">
        <v>136</v>
      </c>
      <c r="L180">
        <v>54015000</v>
      </c>
    </row>
    <row r="181" spans="1:12" x14ac:dyDescent="0.3">
      <c r="A181" s="1">
        <v>44166</v>
      </c>
      <c r="B181" t="s">
        <v>16</v>
      </c>
      <c r="C181">
        <v>1</v>
      </c>
      <c r="D181">
        <v>5</v>
      </c>
      <c r="E181">
        <v>3.9</v>
      </c>
      <c r="F181">
        <v>4.7</v>
      </c>
      <c r="G181">
        <v>750000</v>
      </c>
      <c r="H181">
        <v>2328333.3333333335</v>
      </c>
      <c r="I181">
        <v>1642000</v>
      </c>
      <c r="J181">
        <v>1738000</v>
      </c>
      <c r="K181">
        <v>137</v>
      </c>
      <c r="L181">
        <v>54765000</v>
      </c>
    </row>
    <row r="182" spans="1:12" x14ac:dyDescent="0.3">
      <c r="A182" s="1">
        <v>44197</v>
      </c>
      <c r="B182" t="s">
        <v>16</v>
      </c>
      <c r="C182">
        <v>4</v>
      </c>
      <c r="D182">
        <v>4</v>
      </c>
      <c r="E182">
        <v>3.9</v>
      </c>
      <c r="F182">
        <v>4.7</v>
      </c>
      <c r="G182">
        <v>2615000</v>
      </c>
      <c r="H182">
        <v>2026666.6666666667</v>
      </c>
      <c r="I182">
        <v>1764500</v>
      </c>
      <c r="J182">
        <v>1811250</v>
      </c>
      <c r="K182">
        <v>141</v>
      </c>
      <c r="L182">
        <v>57380000</v>
      </c>
    </row>
    <row r="183" spans="1:12" x14ac:dyDescent="0.3">
      <c r="A183" s="1">
        <v>44228</v>
      </c>
      <c r="B183" t="s">
        <v>16</v>
      </c>
      <c r="C183">
        <v>7</v>
      </c>
      <c r="D183">
        <v>4</v>
      </c>
      <c r="E183">
        <v>4.0999999999999996</v>
      </c>
      <c r="F183">
        <v>4.9000000000000004</v>
      </c>
      <c r="G183">
        <v>1440000</v>
      </c>
      <c r="H183">
        <v>1601666.6666666667</v>
      </c>
      <c r="I183">
        <v>1728500</v>
      </c>
      <c r="J183">
        <v>1757000</v>
      </c>
      <c r="K183">
        <v>148</v>
      </c>
      <c r="L183">
        <v>58820000</v>
      </c>
    </row>
    <row r="184" spans="1:12" x14ac:dyDescent="0.3">
      <c r="A184" s="1">
        <v>44256</v>
      </c>
      <c r="B184" t="s">
        <v>16</v>
      </c>
      <c r="C184">
        <v>3</v>
      </c>
      <c r="D184">
        <v>4.666666666666667</v>
      </c>
      <c r="E184">
        <v>4.3</v>
      </c>
      <c r="F184">
        <v>4.95</v>
      </c>
      <c r="G184">
        <v>800000</v>
      </c>
      <c r="H184">
        <v>1618333.3333333333</v>
      </c>
      <c r="I184">
        <v>1633500</v>
      </c>
      <c r="J184">
        <v>1773250</v>
      </c>
      <c r="K184">
        <v>151</v>
      </c>
      <c r="L184">
        <v>59620000</v>
      </c>
    </row>
    <row r="185" spans="1:12" x14ac:dyDescent="0.3">
      <c r="A185" s="1">
        <v>44287</v>
      </c>
      <c r="B185" t="s">
        <v>16</v>
      </c>
      <c r="C185">
        <v>3</v>
      </c>
      <c r="D185">
        <v>4.333333333333333</v>
      </c>
      <c r="E185">
        <v>4.2</v>
      </c>
      <c r="F185">
        <v>4.5999999999999996</v>
      </c>
      <c r="G185">
        <v>475000</v>
      </c>
      <c r="H185">
        <v>905000</v>
      </c>
      <c r="I185">
        <v>1527000</v>
      </c>
      <c r="J185">
        <v>1605750</v>
      </c>
      <c r="K185">
        <v>154</v>
      </c>
      <c r="L185">
        <v>60095000</v>
      </c>
    </row>
    <row r="186" spans="1:12" x14ac:dyDescent="0.3">
      <c r="A186" s="1">
        <v>43191</v>
      </c>
      <c r="B186" t="s">
        <v>17</v>
      </c>
      <c r="C186">
        <v>1</v>
      </c>
      <c r="D186">
        <v>1</v>
      </c>
      <c r="E186">
        <v>1</v>
      </c>
      <c r="F186">
        <v>1</v>
      </c>
      <c r="G186">
        <v>70000</v>
      </c>
      <c r="H186">
        <v>70000</v>
      </c>
      <c r="I186">
        <v>70000</v>
      </c>
      <c r="J186">
        <v>70000</v>
      </c>
      <c r="K186">
        <v>1</v>
      </c>
      <c r="L186">
        <v>70000</v>
      </c>
    </row>
    <row r="187" spans="1:12" x14ac:dyDescent="0.3">
      <c r="A187" s="1">
        <v>43221</v>
      </c>
      <c r="B187" t="s">
        <v>17</v>
      </c>
      <c r="C187">
        <v>2</v>
      </c>
      <c r="D187">
        <v>1.5</v>
      </c>
      <c r="E187">
        <v>1.5</v>
      </c>
      <c r="F187">
        <v>1.5</v>
      </c>
      <c r="G187">
        <v>980000</v>
      </c>
      <c r="H187">
        <v>525000</v>
      </c>
      <c r="I187">
        <v>525000</v>
      </c>
      <c r="J187">
        <v>525000</v>
      </c>
      <c r="K187">
        <v>3</v>
      </c>
      <c r="L187">
        <v>1050000</v>
      </c>
    </row>
    <row r="188" spans="1:12" x14ac:dyDescent="0.3">
      <c r="A188" s="1">
        <v>43252</v>
      </c>
      <c r="B188" t="s">
        <v>17</v>
      </c>
      <c r="C188">
        <v>2</v>
      </c>
      <c r="D188">
        <v>1.6666666666666667</v>
      </c>
      <c r="E188">
        <v>1.6666666666666667</v>
      </c>
      <c r="F188">
        <v>1.6666666666666667</v>
      </c>
      <c r="G188">
        <v>550000</v>
      </c>
      <c r="H188">
        <v>533333.33333333337</v>
      </c>
      <c r="I188">
        <v>533333.33333333337</v>
      </c>
      <c r="J188">
        <v>533333.33333333337</v>
      </c>
      <c r="K188">
        <v>5</v>
      </c>
      <c r="L188">
        <v>1600000</v>
      </c>
    </row>
    <row r="189" spans="1:12" x14ac:dyDescent="0.3">
      <c r="A189" s="1">
        <v>43282</v>
      </c>
      <c r="B189" t="s">
        <v>17</v>
      </c>
      <c r="C189">
        <v>3</v>
      </c>
      <c r="D189">
        <v>2.3333333333333335</v>
      </c>
      <c r="E189">
        <v>2</v>
      </c>
      <c r="F189">
        <v>2</v>
      </c>
      <c r="G189">
        <v>1230000</v>
      </c>
      <c r="H189">
        <v>920000</v>
      </c>
      <c r="I189">
        <v>707500</v>
      </c>
      <c r="J189">
        <v>707500</v>
      </c>
      <c r="K189">
        <v>8</v>
      </c>
      <c r="L189">
        <v>2830000</v>
      </c>
    </row>
    <row r="190" spans="1:12" x14ac:dyDescent="0.3">
      <c r="A190" s="1">
        <v>43313</v>
      </c>
      <c r="B190" t="s">
        <v>17</v>
      </c>
      <c r="C190">
        <v>1</v>
      </c>
      <c r="D190">
        <v>2</v>
      </c>
      <c r="E190">
        <v>1.8</v>
      </c>
      <c r="F190">
        <v>1.8</v>
      </c>
      <c r="G190">
        <v>100000</v>
      </c>
      <c r="H190">
        <v>626666.66666666663</v>
      </c>
      <c r="I190">
        <v>586000</v>
      </c>
      <c r="J190">
        <v>586000</v>
      </c>
      <c r="K190">
        <v>9</v>
      </c>
      <c r="L190">
        <v>2930000</v>
      </c>
    </row>
    <row r="191" spans="1:12" x14ac:dyDescent="0.3">
      <c r="A191" s="1">
        <v>43344</v>
      </c>
      <c r="B191" t="s">
        <v>17</v>
      </c>
      <c r="C191">
        <v>3</v>
      </c>
      <c r="D191">
        <v>2.3333333333333335</v>
      </c>
      <c r="E191">
        <v>2</v>
      </c>
      <c r="F191">
        <v>2</v>
      </c>
      <c r="G191">
        <v>2200000</v>
      </c>
      <c r="H191">
        <v>1176666.6666666667</v>
      </c>
      <c r="I191">
        <v>855000</v>
      </c>
      <c r="J191">
        <v>855000</v>
      </c>
      <c r="K191">
        <v>12</v>
      </c>
      <c r="L191">
        <v>5130000</v>
      </c>
    </row>
    <row r="192" spans="1:12" x14ac:dyDescent="0.3">
      <c r="A192" s="1">
        <v>43374</v>
      </c>
      <c r="B192" t="s">
        <v>17</v>
      </c>
      <c r="C192">
        <v>1</v>
      </c>
      <c r="D192">
        <v>1.6666666666666667</v>
      </c>
      <c r="E192">
        <v>1.8571428571428572</v>
      </c>
      <c r="F192">
        <v>1.8571428571428572</v>
      </c>
      <c r="G192">
        <v>200000</v>
      </c>
      <c r="H192">
        <v>833333.33333333337</v>
      </c>
      <c r="I192">
        <v>761428.57142857148</v>
      </c>
      <c r="J192">
        <v>761428.57142857148</v>
      </c>
      <c r="K192">
        <v>13</v>
      </c>
      <c r="L192">
        <v>5330000</v>
      </c>
    </row>
    <row r="193" spans="1:12" x14ac:dyDescent="0.3">
      <c r="A193" s="1">
        <v>43435</v>
      </c>
      <c r="B193" t="s">
        <v>17</v>
      </c>
      <c r="C193">
        <v>3</v>
      </c>
      <c r="D193">
        <v>2.3333333333333335</v>
      </c>
      <c r="E193">
        <v>2</v>
      </c>
      <c r="F193">
        <v>2</v>
      </c>
      <c r="G193">
        <v>850000</v>
      </c>
      <c r="H193">
        <v>1083333.3333333333</v>
      </c>
      <c r="I193">
        <v>772500</v>
      </c>
      <c r="J193">
        <v>772500</v>
      </c>
      <c r="K193">
        <v>16</v>
      </c>
      <c r="L193">
        <v>6180000</v>
      </c>
    </row>
    <row r="194" spans="1:12" x14ac:dyDescent="0.3">
      <c r="A194" s="1">
        <v>43466</v>
      </c>
      <c r="B194" t="s">
        <v>17</v>
      </c>
      <c r="C194">
        <v>1</v>
      </c>
      <c r="D194">
        <v>1.6666666666666667</v>
      </c>
      <c r="E194">
        <v>1.8888888888888888</v>
      </c>
      <c r="F194">
        <v>1.8888888888888888</v>
      </c>
      <c r="G194">
        <v>375000</v>
      </c>
      <c r="H194">
        <v>475000</v>
      </c>
      <c r="I194">
        <v>728333.33333333337</v>
      </c>
      <c r="J194">
        <v>728333.33333333337</v>
      </c>
      <c r="K194">
        <v>17</v>
      </c>
      <c r="L194">
        <v>6555000</v>
      </c>
    </row>
    <row r="195" spans="1:12" x14ac:dyDescent="0.3">
      <c r="A195" s="1">
        <v>43497</v>
      </c>
      <c r="B195" t="s">
        <v>17</v>
      </c>
      <c r="C195">
        <v>3</v>
      </c>
      <c r="D195">
        <v>2.3333333333333335</v>
      </c>
      <c r="E195">
        <v>2</v>
      </c>
      <c r="F195">
        <v>2</v>
      </c>
      <c r="G195">
        <v>210000</v>
      </c>
      <c r="H195">
        <v>478333.33333333331</v>
      </c>
      <c r="I195">
        <v>676500</v>
      </c>
      <c r="J195">
        <v>676500</v>
      </c>
      <c r="K195">
        <v>20</v>
      </c>
      <c r="L195">
        <v>6765000</v>
      </c>
    </row>
    <row r="196" spans="1:12" x14ac:dyDescent="0.3">
      <c r="A196" s="1">
        <v>43525</v>
      </c>
      <c r="B196" t="s">
        <v>17</v>
      </c>
      <c r="C196">
        <v>2</v>
      </c>
      <c r="D196">
        <v>2</v>
      </c>
      <c r="E196">
        <v>2.1</v>
      </c>
      <c r="F196">
        <v>2</v>
      </c>
      <c r="G196">
        <v>625000</v>
      </c>
      <c r="H196">
        <v>403333.33333333331</v>
      </c>
      <c r="I196">
        <v>732000</v>
      </c>
      <c r="J196">
        <v>671818.18181818177</v>
      </c>
      <c r="K196">
        <v>22</v>
      </c>
      <c r="L196">
        <v>7390000</v>
      </c>
    </row>
    <row r="197" spans="1:12" x14ac:dyDescent="0.3">
      <c r="A197" s="1">
        <v>43556</v>
      </c>
      <c r="B197" t="s">
        <v>17</v>
      </c>
      <c r="C197">
        <v>2</v>
      </c>
      <c r="D197">
        <v>2.3333333333333335</v>
      </c>
      <c r="E197">
        <v>2.1</v>
      </c>
      <c r="F197">
        <v>2</v>
      </c>
      <c r="G197">
        <v>1800000</v>
      </c>
      <c r="H197">
        <v>878333.33333333337</v>
      </c>
      <c r="I197">
        <v>814000</v>
      </c>
      <c r="J197">
        <v>765833.33333333337</v>
      </c>
      <c r="K197">
        <v>24</v>
      </c>
      <c r="L197">
        <v>9190000</v>
      </c>
    </row>
    <row r="198" spans="1:12" x14ac:dyDescent="0.3">
      <c r="A198" s="1">
        <v>43586</v>
      </c>
      <c r="B198" t="s">
        <v>17</v>
      </c>
      <c r="C198">
        <v>3</v>
      </c>
      <c r="D198">
        <v>2.3333333333333335</v>
      </c>
      <c r="E198">
        <v>2.2000000000000002</v>
      </c>
      <c r="F198">
        <v>2.0769230769230771</v>
      </c>
      <c r="G198">
        <v>285000</v>
      </c>
      <c r="H198">
        <v>903333.33333333337</v>
      </c>
      <c r="I198">
        <v>787500</v>
      </c>
      <c r="J198">
        <v>728846.15384615387</v>
      </c>
      <c r="K198">
        <v>27</v>
      </c>
      <c r="L198">
        <v>9475000</v>
      </c>
    </row>
    <row r="199" spans="1:12" x14ac:dyDescent="0.3">
      <c r="A199" s="1">
        <v>43617</v>
      </c>
      <c r="B199" t="s">
        <v>17</v>
      </c>
      <c r="C199">
        <v>3</v>
      </c>
      <c r="D199">
        <v>2.6666666666666665</v>
      </c>
      <c r="E199">
        <v>2.2000000000000002</v>
      </c>
      <c r="F199">
        <v>2.1428571428571428</v>
      </c>
      <c r="G199">
        <v>665000</v>
      </c>
      <c r="H199">
        <v>916666.66666666663</v>
      </c>
      <c r="I199">
        <v>731000</v>
      </c>
      <c r="J199">
        <v>724285.71428571432</v>
      </c>
      <c r="K199">
        <v>30</v>
      </c>
      <c r="L199">
        <v>10140000</v>
      </c>
    </row>
    <row r="200" spans="1:12" x14ac:dyDescent="0.3">
      <c r="A200" s="1">
        <v>43647</v>
      </c>
      <c r="B200" t="s">
        <v>17</v>
      </c>
      <c r="C200">
        <v>4</v>
      </c>
      <c r="D200">
        <v>3.3333333333333335</v>
      </c>
      <c r="E200">
        <v>2.5</v>
      </c>
      <c r="F200">
        <v>2.2666666666666666</v>
      </c>
      <c r="G200">
        <v>1100000</v>
      </c>
      <c r="H200">
        <v>683333.33333333337</v>
      </c>
      <c r="I200">
        <v>831000</v>
      </c>
      <c r="J200">
        <v>749333.33333333337</v>
      </c>
      <c r="K200">
        <v>34</v>
      </c>
      <c r="L200">
        <v>11240000</v>
      </c>
    </row>
    <row r="201" spans="1:12" x14ac:dyDescent="0.3">
      <c r="A201" s="1">
        <v>43678</v>
      </c>
      <c r="B201" t="s">
        <v>17</v>
      </c>
      <c r="C201">
        <v>2</v>
      </c>
      <c r="D201">
        <v>3</v>
      </c>
      <c r="E201">
        <v>2.4</v>
      </c>
      <c r="F201">
        <v>2.25</v>
      </c>
      <c r="G201">
        <v>370000</v>
      </c>
      <c r="H201">
        <v>711666.66666666663</v>
      </c>
      <c r="I201">
        <v>648000</v>
      </c>
      <c r="J201">
        <v>725625</v>
      </c>
      <c r="K201">
        <v>36</v>
      </c>
      <c r="L201">
        <v>11610000</v>
      </c>
    </row>
    <row r="202" spans="1:12" x14ac:dyDescent="0.3">
      <c r="A202" s="1">
        <v>43709</v>
      </c>
      <c r="B202" t="s">
        <v>17</v>
      </c>
      <c r="C202">
        <v>3</v>
      </c>
      <c r="D202">
        <v>3</v>
      </c>
      <c r="E202">
        <v>2.6</v>
      </c>
      <c r="F202">
        <v>2.2941176470588234</v>
      </c>
      <c r="G202">
        <v>475000</v>
      </c>
      <c r="H202">
        <v>648333.33333333337</v>
      </c>
      <c r="I202">
        <v>675500</v>
      </c>
      <c r="J202">
        <v>710882.3529411765</v>
      </c>
      <c r="K202">
        <v>39</v>
      </c>
      <c r="L202">
        <v>12085000</v>
      </c>
    </row>
    <row r="203" spans="1:12" x14ac:dyDescent="0.3">
      <c r="A203" s="1">
        <v>43739</v>
      </c>
      <c r="B203" t="s">
        <v>17</v>
      </c>
      <c r="C203">
        <v>4</v>
      </c>
      <c r="D203">
        <v>3</v>
      </c>
      <c r="E203">
        <v>2.7</v>
      </c>
      <c r="F203">
        <v>2.3888888888888888</v>
      </c>
      <c r="G203">
        <v>1640000</v>
      </c>
      <c r="H203">
        <v>828333.33333333337</v>
      </c>
      <c r="I203">
        <v>754500</v>
      </c>
      <c r="J203">
        <v>762500</v>
      </c>
      <c r="K203">
        <v>43</v>
      </c>
      <c r="L203">
        <v>13725000</v>
      </c>
    </row>
    <row r="204" spans="1:12" x14ac:dyDescent="0.3">
      <c r="A204" s="1">
        <v>43770</v>
      </c>
      <c r="B204" t="s">
        <v>17</v>
      </c>
      <c r="C204">
        <v>2</v>
      </c>
      <c r="D204">
        <v>3</v>
      </c>
      <c r="E204">
        <v>2.8</v>
      </c>
      <c r="F204">
        <v>2.3684210526315788</v>
      </c>
      <c r="G204">
        <v>245000</v>
      </c>
      <c r="H204">
        <v>786666.66666666663</v>
      </c>
      <c r="I204">
        <v>741500</v>
      </c>
      <c r="J204">
        <v>735263.15789473685</v>
      </c>
      <c r="K204">
        <v>45</v>
      </c>
      <c r="L204">
        <v>13970000</v>
      </c>
    </row>
    <row r="205" spans="1:12" x14ac:dyDescent="0.3">
      <c r="A205" s="1">
        <v>43831</v>
      </c>
      <c r="B205" t="s">
        <v>17</v>
      </c>
      <c r="C205">
        <v>2</v>
      </c>
      <c r="D205">
        <v>2.6666666666666665</v>
      </c>
      <c r="E205">
        <v>2.7</v>
      </c>
      <c r="F205">
        <v>2.35</v>
      </c>
      <c r="G205">
        <v>820000</v>
      </c>
      <c r="H205">
        <v>901666.66666666663</v>
      </c>
      <c r="I205">
        <v>802500</v>
      </c>
      <c r="J205">
        <v>739500</v>
      </c>
      <c r="K205">
        <v>47</v>
      </c>
      <c r="L205">
        <v>14790000</v>
      </c>
    </row>
    <row r="206" spans="1:12" x14ac:dyDescent="0.3">
      <c r="A206" s="1">
        <v>43862</v>
      </c>
      <c r="B206" t="s">
        <v>17</v>
      </c>
      <c r="C206">
        <v>3</v>
      </c>
      <c r="D206">
        <v>2.3333333333333335</v>
      </c>
      <c r="E206">
        <v>2.8</v>
      </c>
      <c r="F206">
        <v>2.4500000000000002</v>
      </c>
      <c r="G206">
        <v>350000</v>
      </c>
      <c r="H206">
        <v>471666.66666666669</v>
      </c>
      <c r="I206">
        <v>775000</v>
      </c>
      <c r="J206">
        <v>753500</v>
      </c>
      <c r="K206">
        <v>50</v>
      </c>
      <c r="L206">
        <v>15140000</v>
      </c>
    </row>
    <row r="207" spans="1:12" x14ac:dyDescent="0.3">
      <c r="A207" s="1">
        <v>43891</v>
      </c>
      <c r="B207" t="s">
        <v>17</v>
      </c>
      <c r="C207">
        <v>2</v>
      </c>
      <c r="D207">
        <v>2.3333333333333335</v>
      </c>
      <c r="E207">
        <v>2.8</v>
      </c>
      <c r="F207">
        <v>2.4500000000000002</v>
      </c>
      <c r="G207">
        <v>390000</v>
      </c>
      <c r="H207">
        <v>520000</v>
      </c>
      <c r="I207">
        <v>634000</v>
      </c>
      <c r="J207">
        <v>724000</v>
      </c>
      <c r="K207">
        <v>52</v>
      </c>
      <c r="L207">
        <v>15530000</v>
      </c>
    </row>
    <row r="208" spans="1:12" x14ac:dyDescent="0.3">
      <c r="A208" s="1">
        <v>43922</v>
      </c>
      <c r="B208" t="s">
        <v>17</v>
      </c>
      <c r="C208">
        <v>5</v>
      </c>
      <c r="D208">
        <v>3.3333333333333335</v>
      </c>
      <c r="E208">
        <v>3</v>
      </c>
      <c r="F208">
        <v>2.6</v>
      </c>
      <c r="G208">
        <v>2920000</v>
      </c>
      <c r="H208">
        <v>1220000</v>
      </c>
      <c r="I208">
        <v>897500</v>
      </c>
      <c r="J208">
        <v>842500</v>
      </c>
      <c r="K208">
        <v>57</v>
      </c>
      <c r="L208">
        <v>18450000</v>
      </c>
    </row>
    <row r="209" spans="1:12" x14ac:dyDescent="0.3">
      <c r="A209" s="1">
        <v>43952</v>
      </c>
      <c r="B209" t="s">
        <v>17</v>
      </c>
      <c r="C209">
        <v>4</v>
      </c>
      <c r="D209">
        <v>3.6666666666666665</v>
      </c>
      <c r="E209">
        <v>3.1</v>
      </c>
      <c r="F209">
        <v>2.65</v>
      </c>
      <c r="G209">
        <v>1670000</v>
      </c>
      <c r="H209">
        <v>1660000</v>
      </c>
      <c r="I209">
        <v>998000</v>
      </c>
      <c r="J209">
        <v>864500</v>
      </c>
      <c r="K209">
        <v>61</v>
      </c>
      <c r="L209">
        <v>20120000</v>
      </c>
    </row>
    <row r="210" spans="1:12" x14ac:dyDescent="0.3">
      <c r="A210" s="1">
        <v>43983</v>
      </c>
      <c r="B210" t="s">
        <v>17</v>
      </c>
      <c r="C210">
        <v>2</v>
      </c>
      <c r="D210">
        <v>3.6666666666666665</v>
      </c>
      <c r="E210">
        <v>2.9</v>
      </c>
      <c r="F210">
        <v>2.7</v>
      </c>
      <c r="G210">
        <v>775000</v>
      </c>
      <c r="H210">
        <v>1788333.3333333333</v>
      </c>
      <c r="I210">
        <v>965500</v>
      </c>
      <c r="J210">
        <v>898250</v>
      </c>
      <c r="K210">
        <v>63</v>
      </c>
      <c r="L210">
        <v>20895000</v>
      </c>
    </row>
    <row r="211" spans="1:12" x14ac:dyDescent="0.3">
      <c r="A211" s="1">
        <v>44013</v>
      </c>
      <c r="B211" t="s">
        <v>17</v>
      </c>
      <c r="C211">
        <v>1</v>
      </c>
      <c r="D211">
        <v>2.3333333333333335</v>
      </c>
      <c r="E211">
        <v>2.8</v>
      </c>
      <c r="F211">
        <v>2.6</v>
      </c>
      <c r="G211">
        <v>110000</v>
      </c>
      <c r="H211">
        <v>851666.66666666663</v>
      </c>
      <c r="I211">
        <v>939500</v>
      </c>
      <c r="J211">
        <v>793750</v>
      </c>
      <c r="K211">
        <v>64</v>
      </c>
      <c r="L211">
        <v>21005000</v>
      </c>
    </row>
    <row r="212" spans="1:12" x14ac:dyDescent="0.3">
      <c r="A212" s="1">
        <v>44044</v>
      </c>
      <c r="B212" t="s">
        <v>17</v>
      </c>
      <c r="C212">
        <v>5</v>
      </c>
      <c r="D212">
        <v>2.6666666666666665</v>
      </c>
      <c r="E212">
        <v>3</v>
      </c>
      <c r="F212">
        <v>2.8</v>
      </c>
      <c r="G212">
        <v>1575000</v>
      </c>
      <c r="H212">
        <v>820000</v>
      </c>
      <c r="I212">
        <v>1049500</v>
      </c>
      <c r="J212">
        <v>862500</v>
      </c>
      <c r="K212">
        <v>69</v>
      </c>
      <c r="L212">
        <v>22580000</v>
      </c>
    </row>
    <row r="213" spans="1:12" x14ac:dyDescent="0.3">
      <c r="A213" s="1">
        <v>44075</v>
      </c>
      <c r="B213" t="s">
        <v>17</v>
      </c>
      <c r="C213">
        <v>2</v>
      </c>
      <c r="D213">
        <v>2.6666666666666665</v>
      </c>
      <c r="E213">
        <v>2.8</v>
      </c>
      <c r="F213">
        <v>2.75</v>
      </c>
      <c r="G213">
        <v>970000</v>
      </c>
      <c r="H213">
        <v>885000</v>
      </c>
      <c r="I213">
        <v>982500</v>
      </c>
      <c r="J213">
        <v>868500</v>
      </c>
      <c r="K213">
        <v>71</v>
      </c>
      <c r="L213">
        <v>23550000</v>
      </c>
    </row>
    <row r="214" spans="1:12" x14ac:dyDescent="0.3">
      <c r="A214" s="1">
        <v>44105</v>
      </c>
      <c r="B214" t="s">
        <v>17</v>
      </c>
      <c r="C214">
        <v>3</v>
      </c>
      <c r="D214">
        <v>3.3333333333333335</v>
      </c>
      <c r="E214">
        <v>2.9</v>
      </c>
      <c r="F214">
        <v>2.85</v>
      </c>
      <c r="G214">
        <v>1290000</v>
      </c>
      <c r="H214">
        <v>1278333.3333333333</v>
      </c>
      <c r="I214">
        <v>1087000</v>
      </c>
      <c r="J214">
        <v>914250</v>
      </c>
      <c r="K214">
        <v>74</v>
      </c>
      <c r="L214">
        <v>24840000</v>
      </c>
    </row>
    <row r="215" spans="1:12" x14ac:dyDescent="0.3">
      <c r="A215" s="1">
        <v>44136</v>
      </c>
      <c r="B215" t="s">
        <v>17</v>
      </c>
      <c r="C215">
        <v>2</v>
      </c>
      <c r="D215">
        <v>2.3333333333333335</v>
      </c>
      <c r="E215">
        <v>2.9</v>
      </c>
      <c r="F215">
        <v>2.8</v>
      </c>
      <c r="G215">
        <v>90000</v>
      </c>
      <c r="H215">
        <v>783333.33333333337</v>
      </c>
      <c r="I215">
        <v>1014000</v>
      </c>
      <c r="J215">
        <v>908250</v>
      </c>
      <c r="K215">
        <v>76</v>
      </c>
      <c r="L215">
        <v>24930000</v>
      </c>
    </row>
    <row r="216" spans="1:12" x14ac:dyDescent="0.3">
      <c r="A216" s="1">
        <v>44166</v>
      </c>
      <c r="B216" t="s">
        <v>17</v>
      </c>
      <c r="C216">
        <v>1</v>
      </c>
      <c r="D216">
        <v>2</v>
      </c>
      <c r="E216">
        <v>2.7</v>
      </c>
      <c r="F216">
        <v>2.75</v>
      </c>
      <c r="G216">
        <v>200000</v>
      </c>
      <c r="H216">
        <v>526666.66666666663</v>
      </c>
      <c r="I216">
        <v>999000</v>
      </c>
      <c r="J216">
        <v>887000</v>
      </c>
      <c r="K216">
        <v>77</v>
      </c>
      <c r="L216">
        <v>25130000</v>
      </c>
    </row>
    <row r="217" spans="1:12" x14ac:dyDescent="0.3">
      <c r="A217" s="1">
        <v>44228</v>
      </c>
      <c r="B217" t="s">
        <v>17</v>
      </c>
      <c r="C217">
        <v>3</v>
      </c>
      <c r="D217">
        <v>2</v>
      </c>
      <c r="E217">
        <v>2.8</v>
      </c>
      <c r="F217">
        <v>2.8</v>
      </c>
      <c r="G217">
        <v>440000</v>
      </c>
      <c r="H217">
        <v>243333.33333333334</v>
      </c>
      <c r="I217">
        <v>1004000</v>
      </c>
      <c r="J217">
        <v>819000</v>
      </c>
      <c r="K217">
        <v>80</v>
      </c>
      <c r="L217">
        <v>25570000</v>
      </c>
    </row>
    <row r="218" spans="1:12" x14ac:dyDescent="0.3">
      <c r="A218" s="1">
        <v>44256</v>
      </c>
      <c r="B218" t="s">
        <v>17</v>
      </c>
      <c r="C218">
        <v>3</v>
      </c>
      <c r="D218">
        <v>2.3333333333333335</v>
      </c>
      <c r="E218">
        <v>2.6</v>
      </c>
      <c r="F218">
        <v>2.8</v>
      </c>
      <c r="G218">
        <v>725000</v>
      </c>
      <c r="H218">
        <v>455000</v>
      </c>
      <c r="I218">
        <v>784500</v>
      </c>
      <c r="J218">
        <v>841000</v>
      </c>
      <c r="K218">
        <v>83</v>
      </c>
      <c r="L218">
        <v>26295000</v>
      </c>
    </row>
    <row r="219" spans="1:12" x14ac:dyDescent="0.3">
      <c r="A219" s="1">
        <v>44287</v>
      </c>
      <c r="B219" t="s">
        <v>17</v>
      </c>
      <c r="C219">
        <v>3</v>
      </c>
      <c r="D219">
        <v>3</v>
      </c>
      <c r="E219">
        <v>2.5</v>
      </c>
      <c r="F219">
        <v>2.8</v>
      </c>
      <c r="G219">
        <v>770000</v>
      </c>
      <c r="H219">
        <v>645000</v>
      </c>
      <c r="I219">
        <v>694500</v>
      </c>
      <c r="J219">
        <v>846250</v>
      </c>
      <c r="K219">
        <v>86</v>
      </c>
      <c r="L219">
        <v>27065000</v>
      </c>
    </row>
    <row r="220" spans="1:12" x14ac:dyDescent="0.3">
      <c r="A220" s="1">
        <v>43191</v>
      </c>
      <c r="B220" t="s">
        <v>18</v>
      </c>
      <c r="C220">
        <v>6</v>
      </c>
      <c r="D220">
        <v>6</v>
      </c>
      <c r="E220">
        <v>6</v>
      </c>
      <c r="F220">
        <v>6</v>
      </c>
      <c r="G220">
        <v>4200000</v>
      </c>
      <c r="H220">
        <v>4200000</v>
      </c>
      <c r="I220">
        <v>4200000</v>
      </c>
      <c r="J220">
        <v>4200000</v>
      </c>
      <c r="K220">
        <v>6</v>
      </c>
      <c r="L220">
        <v>4200000</v>
      </c>
    </row>
    <row r="221" spans="1:12" x14ac:dyDescent="0.3">
      <c r="A221" s="1">
        <v>43221</v>
      </c>
      <c r="B221" t="s">
        <v>18</v>
      </c>
      <c r="C221">
        <v>11</v>
      </c>
      <c r="D221">
        <v>8.5</v>
      </c>
      <c r="E221">
        <v>8.5</v>
      </c>
      <c r="F221">
        <v>8.5</v>
      </c>
      <c r="G221">
        <v>6065000</v>
      </c>
      <c r="H221">
        <v>5132500</v>
      </c>
      <c r="I221">
        <v>5132500</v>
      </c>
      <c r="J221">
        <v>5132500</v>
      </c>
      <c r="K221">
        <v>17</v>
      </c>
      <c r="L221">
        <v>10265000</v>
      </c>
    </row>
    <row r="222" spans="1:12" x14ac:dyDescent="0.3">
      <c r="A222" s="1">
        <v>43252</v>
      </c>
      <c r="B222" t="s">
        <v>18</v>
      </c>
      <c r="C222">
        <v>11</v>
      </c>
      <c r="D222">
        <v>9.3333333333333339</v>
      </c>
      <c r="E222">
        <v>9.3333333333333339</v>
      </c>
      <c r="F222">
        <v>9.3333333333333339</v>
      </c>
      <c r="G222">
        <v>6575000</v>
      </c>
      <c r="H222">
        <v>5613333.333333333</v>
      </c>
      <c r="I222">
        <v>5613333.333333333</v>
      </c>
      <c r="J222">
        <v>5613333.333333333</v>
      </c>
      <c r="K222">
        <v>28</v>
      </c>
      <c r="L222">
        <v>16840000</v>
      </c>
    </row>
    <row r="223" spans="1:12" x14ac:dyDescent="0.3">
      <c r="A223" s="1">
        <v>43282</v>
      </c>
      <c r="B223" t="s">
        <v>18</v>
      </c>
      <c r="C223">
        <v>9</v>
      </c>
      <c r="D223">
        <v>10.333333333333334</v>
      </c>
      <c r="E223">
        <v>9.25</v>
      </c>
      <c r="F223">
        <v>9.25</v>
      </c>
      <c r="G223">
        <v>3965000</v>
      </c>
      <c r="H223">
        <v>5535000</v>
      </c>
      <c r="I223">
        <v>5201250</v>
      </c>
      <c r="J223">
        <v>5201250</v>
      </c>
      <c r="K223">
        <v>37</v>
      </c>
      <c r="L223">
        <v>20805000</v>
      </c>
    </row>
    <row r="224" spans="1:12" x14ac:dyDescent="0.3">
      <c r="A224" s="1">
        <v>43313</v>
      </c>
      <c r="B224" t="s">
        <v>18</v>
      </c>
      <c r="C224">
        <v>22</v>
      </c>
      <c r="D224">
        <v>14</v>
      </c>
      <c r="E224">
        <v>11.8</v>
      </c>
      <c r="F224">
        <v>11.8</v>
      </c>
      <c r="G224">
        <v>10520000</v>
      </c>
      <c r="H224">
        <v>7020000</v>
      </c>
      <c r="I224">
        <v>6265000</v>
      </c>
      <c r="J224">
        <v>6265000</v>
      </c>
      <c r="K224">
        <v>59</v>
      </c>
      <c r="L224">
        <v>31325000</v>
      </c>
    </row>
    <row r="225" spans="1:12" x14ac:dyDescent="0.3">
      <c r="A225" s="1">
        <v>43344</v>
      </c>
      <c r="B225" t="s">
        <v>18</v>
      </c>
      <c r="C225">
        <v>11</v>
      </c>
      <c r="D225">
        <v>14</v>
      </c>
      <c r="E225">
        <v>11.666666666666666</v>
      </c>
      <c r="F225">
        <v>11.666666666666666</v>
      </c>
      <c r="G225">
        <v>2600000</v>
      </c>
      <c r="H225">
        <v>5695000</v>
      </c>
      <c r="I225">
        <v>5654166.666666667</v>
      </c>
      <c r="J225">
        <v>5654166.666666667</v>
      </c>
      <c r="K225">
        <v>70</v>
      </c>
      <c r="L225">
        <v>33925000</v>
      </c>
    </row>
    <row r="226" spans="1:12" x14ac:dyDescent="0.3">
      <c r="A226" s="1">
        <v>43374</v>
      </c>
      <c r="B226" t="s">
        <v>18</v>
      </c>
      <c r="C226">
        <v>11</v>
      </c>
      <c r="D226">
        <v>14.666666666666666</v>
      </c>
      <c r="E226">
        <v>11.571428571428571</v>
      </c>
      <c r="F226">
        <v>11.571428571428571</v>
      </c>
      <c r="G226">
        <v>6200000</v>
      </c>
      <c r="H226">
        <v>6440000</v>
      </c>
      <c r="I226">
        <v>5732142.8571428573</v>
      </c>
      <c r="J226">
        <v>5732142.8571428573</v>
      </c>
      <c r="K226">
        <v>81</v>
      </c>
      <c r="L226">
        <v>40125000</v>
      </c>
    </row>
    <row r="227" spans="1:12" x14ac:dyDescent="0.3">
      <c r="A227" s="1">
        <v>43405</v>
      </c>
      <c r="B227" t="s">
        <v>18</v>
      </c>
      <c r="C227">
        <v>14</v>
      </c>
      <c r="D227">
        <v>12</v>
      </c>
      <c r="E227">
        <v>11.875</v>
      </c>
      <c r="F227">
        <v>11.875</v>
      </c>
      <c r="G227">
        <v>5870000</v>
      </c>
      <c r="H227">
        <v>4890000</v>
      </c>
      <c r="I227">
        <v>5749375</v>
      </c>
      <c r="J227">
        <v>5749375</v>
      </c>
      <c r="K227">
        <v>95</v>
      </c>
      <c r="L227">
        <v>45995000</v>
      </c>
    </row>
    <row r="228" spans="1:12" x14ac:dyDescent="0.3">
      <c r="A228" s="1">
        <v>43435</v>
      </c>
      <c r="B228" t="s">
        <v>18</v>
      </c>
      <c r="C228">
        <v>11</v>
      </c>
      <c r="D228">
        <v>12</v>
      </c>
      <c r="E228">
        <v>11.777777777777779</v>
      </c>
      <c r="F228">
        <v>11.777777777777779</v>
      </c>
      <c r="G228">
        <v>6520000</v>
      </c>
      <c r="H228">
        <v>6196666.666666667</v>
      </c>
      <c r="I228">
        <v>5835000</v>
      </c>
      <c r="J228">
        <v>5835000</v>
      </c>
      <c r="K228">
        <v>106</v>
      </c>
      <c r="L228">
        <v>52515000</v>
      </c>
    </row>
    <row r="229" spans="1:12" x14ac:dyDescent="0.3">
      <c r="A229" s="1">
        <v>43466</v>
      </c>
      <c r="B229" t="s">
        <v>18</v>
      </c>
      <c r="C229">
        <v>10</v>
      </c>
      <c r="D229">
        <v>11.666666666666666</v>
      </c>
      <c r="E229">
        <v>11.6</v>
      </c>
      <c r="F229">
        <v>11.6</v>
      </c>
      <c r="G229">
        <v>5105000</v>
      </c>
      <c r="H229">
        <v>5831666.666666667</v>
      </c>
      <c r="I229">
        <v>5762000</v>
      </c>
      <c r="J229">
        <v>5762000</v>
      </c>
      <c r="K229">
        <v>116</v>
      </c>
      <c r="L229">
        <v>57620000</v>
      </c>
    </row>
    <row r="230" spans="1:12" x14ac:dyDescent="0.3">
      <c r="A230" s="1">
        <v>43497</v>
      </c>
      <c r="B230" t="s">
        <v>18</v>
      </c>
      <c r="C230">
        <v>9</v>
      </c>
      <c r="D230">
        <v>10</v>
      </c>
      <c r="E230">
        <v>11.9</v>
      </c>
      <c r="F230">
        <v>11.363636363636363</v>
      </c>
      <c r="G230">
        <v>4965000</v>
      </c>
      <c r="H230">
        <v>5530000</v>
      </c>
      <c r="I230">
        <v>5838500</v>
      </c>
      <c r="J230">
        <v>5689545.4545454541</v>
      </c>
      <c r="K230">
        <v>125</v>
      </c>
      <c r="L230">
        <v>62585000</v>
      </c>
    </row>
    <row r="231" spans="1:12" x14ac:dyDescent="0.3">
      <c r="A231" s="1">
        <v>43525</v>
      </c>
      <c r="B231" t="s">
        <v>18</v>
      </c>
      <c r="C231">
        <v>7</v>
      </c>
      <c r="D231">
        <v>8.6666666666666661</v>
      </c>
      <c r="E231">
        <v>11.5</v>
      </c>
      <c r="F231">
        <v>11</v>
      </c>
      <c r="G231">
        <v>2830000</v>
      </c>
      <c r="H231">
        <v>4300000</v>
      </c>
      <c r="I231">
        <v>5515000</v>
      </c>
      <c r="J231">
        <v>5451250</v>
      </c>
      <c r="K231">
        <v>132</v>
      </c>
      <c r="L231">
        <v>65415000</v>
      </c>
    </row>
    <row r="232" spans="1:12" x14ac:dyDescent="0.3">
      <c r="A232" s="1">
        <v>43556</v>
      </c>
      <c r="B232" t="s">
        <v>18</v>
      </c>
      <c r="C232">
        <v>14</v>
      </c>
      <c r="D232">
        <v>10</v>
      </c>
      <c r="E232">
        <v>11.8</v>
      </c>
      <c r="F232">
        <v>11.23076923076923</v>
      </c>
      <c r="G232">
        <v>6350000</v>
      </c>
      <c r="H232">
        <v>4715000</v>
      </c>
      <c r="I232">
        <v>5492500</v>
      </c>
      <c r="J232">
        <v>5520384.615384615</v>
      </c>
      <c r="K232">
        <v>146</v>
      </c>
      <c r="L232">
        <v>71765000</v>
      </c>
    </row>
    <row r="233" spans="1:12" x14ac:dyDescent="0.3">
      <c r="A233" s="1">
        <v>43586</v>
      </c>
      <c r="B233" t="s">
        <v>18</v>
      </c>
      <c r="C233">
        <v>9</v>
      </c>
      <c r="D233">
        <v>10</v>
      </c>
      <c r="E233">
        <v>11.8</v>
      </c>
      <c r="F233">
        <v>11.071428571428571</v>
      </c>
      <c r="G233">
        <v>6520000</v>
      </c>
      <c r="H233">
        <v>5233333.333333333</v>
      </c>
      <c r="I233">
        <v>5748000</v>
      </c>
      <c r="J233">
        <v>5591785.7142857146</v>
      </c>
      <c r="K233">
        <v>155</v>
      </c>
      <c r="L233">
        <v>78285000</v>
      </c>
    </row>
    <row r="234" spans="1:12" x14ac:dyDescent="0.3">
      <c r="A234" s="1">
        <v>43617</v>
      </c>
      <c r="B234" t="s">
        <v>18</v>
      </c>
      <c r="C234">
        <v>8</v>
      </c>
      <c r="D234">
        <v>10.333333333333334</v>
      </c>
      <c r="E234">
        <v>10.4</v>
      </c>
      <c r="F234">
        <v>10.866666666666667</v>
      </c>
      <c r="G234">
        <v>5840000</v>
      </c>
      <c r="H234">
        <v>6236666.666666667</v>
      </c>
      <c r="I234">
        <v>5280000</v>
      </c>
      <c r="J234">
        <v>5608333.333333333</v>
      </c>
      <c r="K234">
        <v>163</v>
      </c>
      <c r="L234">
        <v>84125000</v>
      </c>
    </row>
    <row r="235" spans="1:12" x14ac:dyDescent="0.3">
      <c r="A235" s="1">
        <v>43647</v>
      </c>
      <c r="B235" t="s">
        <v>18</v>
      </c>
      <c r="C235">
        <v>15</v>
      </c>
      <c r="D235">
        <v>10.666666666666666</v>
      </c>
      <c r="E235">
        <v>10.8</v>
      </c>
      <c r="F235">
        <v>11.125</v>
      </c>
      <c r="G235">
        <v>8555000</v>
      </c>
      <c r="H235">
        <v>6971666.666666667</v>
      </c>
      <c r="I235">
        <v>5875500</v>
      </c>
      <c r="J235">
        <v>5792500</v>
      </c>
      <c r="K235">
        <v>178</v>
      </c>
      <c r="L235">
        <v>92680000</v>
      </c>
    </row>
    <row r="236" spans="1:12" x14ac:dyDescent="0.3">
      <c r="A236" s="1">
        <v>43678</v>
      </c>
      <c r="B236" t="s">
        <v>18</v>
      </c>
      <c r="C236">
        <v>10</v>
      </c>
      <c r="D236">
        <v>11</v>
      </c>
      <c r="E236">
        <v>10.7</v>
      </c>
      <c r="F236">
        <v>11.058823529411764</v>
      </c>
      <c r="G236">
        <v>9140000</v>
      </c>
      <c r="H236">
        <v>7845000</v>
      </c>
      <c r="I236">
        <v>6169500</v>
      </c>
      <c r="J236">
        <v>5989411.7647058824</v>
      </c>
      <c r="K236">
        <v>188</v>
      </c>
      <c r="L236">
        <v>101820000</v>
      </c>
    </row>
    <row r="237" spans="1:12" x14ac:dyDescent="0.3">
      <c r="A237" s="1">
        <v>43709</v>
      </c>
      <c r="B237" t="s">
        <v>18</v>
      </c>
      <c r="C237">
        <v>12</v>
      </c>
      <c r="D237">
        <v>12.333333333333334</v>
      </c>
      <c r="E237">
        <v>10.5</v>
      </c>
      <c r="F237">
        <v>11.111111111111111</v>
      </c>
      <c r="G237">
        <v>10030000</v>
      </c>
      <c r="H237">
        <v>9241666.666666666</v>
      </c>
      <c r="I237">
        <v>6585500</v>
      </c>
      <c r="J237">
        <v>6213888.888888889</v>
      </c>
      <c r="K237">
        <v>200</v>
      </c>
      <c r="L237">
        <v>111850000</v>
      </c>
    </row>
    <row r="238" spans="1:12" x14ac:dyDescent="0.3">
      <c r="A238" s="1">
        <v>43739</v>
      </c>
      <c r="B238" t="s">
        <v>18</v>
      </c>
      <c r="C238">
        <v>11</v>
      </c>
      <c r="D238">
        <v>11</v>
      </c>
      <c r="E238">
        <v>10.5</v>
      </c>
      <c r="F238">
        <v>11.105263157894736</v>
      </c>
      <c r="G238">
        <v>7605000</v>
      </c>
      <c r="H238">
        <v>8925000</v>
      </c>
      <c r="I238">
        <v>6694000</v>
      </c>
      <c r="J238">
        <v>6287105.2631578948</v>
      </c>
      <c r="K238">
        <v>211</v>
      </c>
      <c r="L238">
        <v>119455000</v>
      </c>
    </row>
    <row r="239" spans="1:12" x14ac:dyDescent="0.3">
      <c r="A239" s="1">
        <v>43770</v>
      </c>
      <c r="B239" t="s">
        <v>18</v>
      </c>
      <c r="C239">
        <v>12</v>
      </c>
      <c r="D239">
        <v>11.666666666666666</v>
      </c>
      <c r="E239">
        <v>10.7</v>
      </c>
      <c r="F239">
        <v>11.15</v>
      </c>
      <c r="G239">
        <v>5450000</v>
      </c>
      <c r="H239">
        <v>7695000</v>
      </c>
      <c r="I239">
        <v>6728500</v>
      </c>
      <c r="J239">
        <v>6245250</v>
      </c>
      <c r="K239">
        <v>223</v>
      </c>
      <c r="L239">
        <v>124905000</v>
      </c>
    </row>
    <row r="240" spans="1:12" x14ac:dyDescent="0.3">
      <c r="A240" s="1">
        <v>43800</v>
      </c>
      <c r="B240" t="s">
        <v>18</v>
      </c>
      <c r="C240">
        <v>10</v>
      </c>
      <c r="D240">
        <v>11</v>
      </c>
      <c r="E240">
        <v>10.8</v>
      </c>
      <c r="F240">
        <v>11.35</v>
      </c>
      <c r="G240">
        <v>4330000</v>
      </c>
      <c r="H240">
        <v>5795000</v>
      </c>
      <c r="I240">
        <v>6665000</v>
      </c>
      <c r="J240">
        <v>6251750</v>
      </c>
      <c r="K240">
        <v>233</v>
      </c>
      <c r="L240">
        <v>129235000</v>
      </c>
    </row>
    <row r="241" spans="1:12" x14ac:dyDescent="0.3">
      <c r="A241" s="1">
        <v>43831</v>
      </c>
      <c r="B241" t="s">
        <v>18</v>
      </c>
      <c r="C241">
        <v>18</v>
      </c>
      <c r="D241">
        <v>13.333333333333334</v>
      </c>
      <c r="E241">
        <v>11.9</v>
      </c>
      <c r="F241">
        <v>11.7</v>
      </c>
      <c r="G241">
        <v>7760000</v>
      </c>
      <c r="H241">
        <v>5846666.666666667</v>
      </c>
      <c r="I241">
        <v>7158000</v>
      </c>
      <c r="J241">
        <v>6336500</v>
      </c>
      <c r="K241">
        <v>251</v>
      </c>
      <c r="L241">
        <v>136995000</v>
      </c>
    </row>
    <row r="242" spans="1:12" x14ac:dyDescent="0.3">
      <c r="A242" s="1">
        <v>43862</v>
      </c>
      <c r="B242" t="s">
        <v>18</v>
      </c>
      <c r="C242">
        <v>22</v>
      </c>
      <c r="D242">
        <v>16.666666666666668</v>
      </c>
      <c r="E242">
        <v>12.7</v>
      </c>
      <c r="F242">
        <v>12.25</v>
      </c>
      <c r="G242">
        <v>14485000</v>
      </c>
      <c r="H242">
        <v>8858333.333333334</v>
      </c>
      <c r="I242">
        <v>7971500</v>
      </c>
      <c r="J242">
        <v>6732000</v>
      </c>
      <c r="K242">
        <v>273</v>
      </c>
      <c r="L242">
        <v>151480000</v>
      </c>
    </row>
    <row r="243" spans="1:12" x14ac:dyDescent="0.3">
      <c r="A243" s="1">
        <v>43891</v>
      </c>
      <c r="B243" t="s">
        <v>18</v>
      </c>
      <c r="C243">
        <v>14</v>
      </c>
      <c r="D243">
        <v>18</v>
      </c>
      <c r="E243">
        <v>13.2</v>
      </c>
      <c r="F243">
        <v>12.5</v>
      </c>
      <c r="G243">
        <v>7490000</v>
      </c>
      <c r="H243">
        <v>9911666.666666666</v>
      </c>
      <c r="I243">
        <v>8068500</v>
      </c>
      <c r="J243">
        <v>6908250</v>
      </c>
      <c r="K243">
        <v>287</v>
      </c>
      <c r="L243">
        <v>158970000</v>
      </c>
    </row>
    <row r="244" spans="1:12" x14ac:dyDescent="0.3">
      <c r="A244" s="1">
        <v>43922</v>
      </c>
      <c r="B244" t="s">
        <v>18</v>
      </c>
      <c r="C244">
        <v>10</v>
      </c>
      <c r="D244">
        <v>15.333333333333334</v>
      </c>
      <c r="E244">
        <v>13.4</v>
      </c>
      <c r="F244">
        <v>11.9</v>
      </c>
      <c r="G244">
        <v>6165000</v>
      </c>
      <c r="H244">
        <v>9380000</v>
      </c>
      <c r="I244">
        <v>8101000</v>
      </c>
      <c r="J244">
        <v>6690500</v>
      </c>
      <c r="K244">
        <v>297</v>
      </c>
      <c r="L244">
        <v>165135000</v>
      </c>
    </row>
    <row r="245" spans="1:12" x14ac:dyDescent="0.3">
      <c r="A245" s="1">
        <v>43952</v>
      </c>
      <c r="B245" t="s">
        <v>18</v>
      </c>
      <c r="C245">
        <v>11</v>
      </c>
      <c r="D245">
        <v>11.666666666666666</v>
      </c>
      <c r="E245">
        <v>13</v>
      </c>
      <c r="F245">
        <v>11.9</v>
      </c>
      <c r="G245">
        <v>4550000</v>
      </c>
      <c r="H245">
        <v>6068333.333333333</v>
      </c>
      <c r="I245">
        <v>7700500</v>
      </c>
      <c r="J245">
        <v>6788000</v>
      </c>
      <c r="K245">
        <v>308</v>
      </c>
      <c r="L245">
        <v>169685000</v>
      </c>
    </row>
    <row r="246" spans="1:12" x14ac:dyDescent="0.3">
      <c r="A246" s="1">
        <v>43983</v>
      </c>
      <c r="B246" t="s">
        <v>18</v>
      </c>
      <c r="C246">
        <v>6</v>
      </c>
      <c r="D246">
        <v>9</v>
      </c>
      <c r="E246">
        <v>12.6</v>
      </c>
      <c r="F246">
        <v>11.65</v>
      </c>
      <c r="G246">
        <v>5780000</v>
      </c>
      <c r="H246">
        <v>5498333.333333333</v>
      </c>
      <c r="I246">
        <v>7364500</v>
      </c>
      <c r="J246">
        <v>6767000</v>
      </c>
      <c r="K246">
        <v>314</v>
      </c>
      <c r="L246">
        <v>175465000</v>
      </c>
    </row>
    <row r="247" spans="1:12" x14ac:dyDescent="0.3">
      <c r="A247" s="1">
        <v>44013</v>
      </c>
      <c r="B247" t="s">
        <v>18</v>
      </c>
      <c r="C247">
        <v>19</v>
      </c>
      <c r="D247">
        <v>12</v>
      </c>
      <c r="E247">
        <v>13.3</v>
      </c>
      <c r="F247">
        <v>11.9</v>
      </c>
      <c r="G247">
        <v>13470000</v>
      </c>
      <c r="H247">
        <v>7933333.333333333</v>
      </c>
      <c r="I247">
        <v>7708500</v>
      </c>
      <c r="J247">
        <v>7147000</v>
      </c>
      <c r="K247">
        <v>333</v>
      </c>
      <c r="L247">
        <v>188935000</v>
      </c>
    </row>
    <row r="248" spans="1:12" x14ac:dyDescent="0.3">
      <c r="A248" s="1">
        <v>44044</v>
      </c>
      <c r="B248" t="s">
        <v>18</v>
      </c>
      <c r="C248">
        <v>15</v>
      </c>
      <c r="D248">
        <v>13.333333333333334</v>
      </c>
      <c r="E248">
        <v>13.7</v>
      </c>
      <c r="F248">
        <v>12.1</v>
      </c>
      <c r="G248">
        <v>8935000</v>
      </c>
      <c r="H248">
        <v>9395000</v>
      </c>
      <c r="I248">
        <v>7841500</v>
      </c>
      <c r="J248">
        <v>7267750</v>
      </c>
      <c r="K248">
        <v>348</v>
      </c>
      <c r="L248">
        <v>197870000</v>
      </c>
    </row>
    <row r="249" spans="1:12" x14ac:dyDescent="0.3">
      <c r="A249" s="1">
        <v>44075</v>
      </c>
      <c r="B249" t="s">
        <v>18</v>
      </c>
      <c r="C249">
        <v>23</v>
      </c>
      <c r="D249">
        <v>19</v>
      </c>
      <c r="E249">
        <v>14.8</v>
      </c>
      <c r="F249">
        <v>12.75</v>
      </c>
      <c r="G249">
        <v>12940000</v>
      </c>
      <c r="H249">
        <v>11781666.666666666</v>
      </c>
      <c r="I249">
        <v>8590500</v>
      </c>
      <c r="J249">
        <v>7659500</v>
      </c>
      <c r="K249">
        <v>371</v>
      </c>
      <c r="L249">
        <v>210810000</v>
      </c>
    </row>
    <row r="250" spans="1:12" x14ac:dyDescent="0.3">
      <c r="A250" s="1">
        <v>44105</v>
      </c>
      <c r="B250" t="s">
        <v>18</v>
      </c>
      <c r="C250">
        <v>13</v>
      </c>
      <c r="D250">
        <v>17</v>
      </c>
      <c r="E250">
        <v>15.1</v>
      </c>
      <c r="F250">
        <v>12.95</v>
      </c>
      <c r="G250">
        <v>6220000</v>
      </c>
      <c r="H250">
        <v>9365000</v>
      </c>
      <c r="I250">
        <v>8779500</v>
      </c>
      <c r="J250">
        <v>7722250</v>
      </c>
      <c r="K250">
        <v>384</v>
      </c>
      <c r="L250">
        <v>217030000</v>
      </c>
    </row>
    <row r="251" spans="1:12" x14ac:dyDescent="0.3">
      <c r="A251" s="1">
        <v>44136</v>
      </c>
      <c r="B251" t="s">
        <v>18</v>
      </c>
      <c r="C251">
        <v>13</v>
      </c>
      <c r="D251">
        <v>16.333333333333332</v>
      </c>
      <c r="E251">
        <v>14.6</v>
      </c>
      <c r="F251">
        <v>13.25</v>
      </c>
      <c r="G251">
        <v>5415000</v>
      </c>
      <c r="H251">
        <v>8191666.666666667</v>
      </c>
      <c r="I251">
        <v>8545000</v>
      </c>
      <c r="J251">
        <v>7851500</v>
      </c>
      <c r="K251">
        <v>397</v>
      </c>
      <c r="L251">
        <v>222445000</v>
      </c>
    </row>
    <row r="252" spans="1:12" x14ac:dyDescent="0.3">
      <c r="A252" s="1">
        <v>44166</v>
      </c>
      <c r="B252" t="s">
        <v>18</v>
      </c>
      <c r="C252">
        <v>9</v>
      </c>
      <c r="D252">
        <v>11.666666666666666</v>
      </c>
      <c r="E252">
        <v>13.3</v>
      </c>
      <c r="F252">
        <v>13</v>
      </c>
      <c r="G252">
        <v>5160000</v>
      </c>
      <c r="H252">
        <v>5598333.333333333</v>
      </c>
      <c r="I252">
        <v>7612500</v>
      </c>
      <c r="J252">
        <v>7792000</v>
      </c>
      <c r="K252">
        <v>406</v>
      </c>
      <c r="L252">
        <v>227605000</v>
      </c>
    </row>
    <row r="253" spans="1:12" x14ac:dyDescent="0.3">
      <c r="A253" s="1">
        <v>44197</v>
      </c>
      <c r="B253" t="s">
        <v>18</v>
      </c>
      <c r="C253">
        <v>14</v>
      </c>
      <c r="D253">
        <v>12</v>
      </c>
      <c r="E253">
        <v>13.3</v>
      </c>
      <c r="F253">
        <v>13.25</v>
      </c>
      <c r="G253">
        <v>14300000</v>
      </c>
      <c r="H253">
        <v>8291666.666666667</v>
      </c>
      <c r="I253">
        <v>8293500</v>
      </c>
      <c r="J253">
        <v>8181000</v>
      </c>
      <c r="K253">
        <v>420</v>
      </c>
      <c r="L253">
        <v>241905000</v>
      </c>
    </row>
    <row r="254" spans="1:12" x14ac:dyDescent="0.3">
      <c r="A254" s="1">
        <v>44228</v>
      </c>
      <c r="B254" t="s">
        <v>18</v>
      </c>
      <c r="C254">
        <v>7</v>
      </c>
      <c r="D254">
        <v>10</v>
      </c>
      <c r="E254">
        <v>13</v>
      </c>
      <c r="F254">
        <v>13.2</v>
      </c>
      <c r="G254">
        <v>4740000</v>
      </c>
      <c r="H254">
        <v>8066666.666666667</v>
      </c>
      <c r="I254">
        <v>8151000</v>
      </c>
      <c r="J254">
        <v>8126000</v>
      </c>
      <c r="K254">
        <v>427</v>
      </c>
      <c r="L254">
        <v>246645000</v>
      </c>
    </row>
    <row r="255" spans="1:12" x14ac:dyDescent="0.3">
      <c r="A255" s="1">
        <v>44256</v>
      </c>
      <c r="B255" t="s">
        <v>18</v>
      </c>
      <c r="C255">
        <v>12</v>
      </c>
      <c r="D255">
        <v>11</v>
      </c>
      <c r="E255">
        <v>13.1</v>
      </c>
      <c r="F255">
        <v>13.05</v>
      </c>
      <c r="G255">
        <v>6100000</v>
      </c>
      <c r="H255">
        <v>8380000</v>
      </c>
      <c r="I255">
        <v>8306000</v>
      </c>
      <c r="J255">
        <v>8003250</v>
      </c>
      <c r="K255">
        <v>439</v>
      </c>
      <c r="L255">
        <v>252745000</v>
      </c>
    </row>
    <row r="256" spans="1:12" x14ac:dyDescent="0.3">
      <c r="A256" s="1">
        <v>44287</v>
      </c>
      <c r="B256" t="s">
        <v>18</v>
      </c>
      <c r="C256">
        <v>9</v>
      </c>
      <c r="D256">
        <v>9.3333333333333339</v>
      </c>
      <c r="E256">
        <v>13.4</v>
      </c>
      <c r="F256">
        <v>13</v>
      </c>
      <c r="G256">
        <v>3105000</v>
      </c>
      <c r="H256">
        <v>4648333.333333333</v>
      </c>
      <c r="I256">
        <v>8038500</v>
      </c>
      <c r="J256">
        <v>7701500</v>
      </c>
      <c r="K256">
        <v>448</v>
      </c>
      <c r="L256">
        <v>255850000</v>
      </c>
    </row>
    <row r="257" spans="1:12" x14ac:dyDescent="0.3">
      <c r="A257" s="1">
        <v>43191</v>
      </c>
      <c r="B257" t="s">
        <v>19</v>
      </c>
      <c r="C257">
        <v>7</v>
      </c>
      <c r="D257">
        <v>7</v>
      </c>
      <c r="E257">
        <v>7</v>
      </c>
      <c r="F257">
        <v>7</v>
      </c>
      <c r="G257">
        <v>6015000</v>
      </c>
      <c r="H257">
        <v>6015000</v>
      </c>
      <c r="I257">
        <v>6015000</v>
      </c>
      <c r="J257">
        <v>6015000</v>
      </c>
      <c r="K257">
        <v>7</v>
      </c>
      <c r="L257">
        <v>6015000</v>
      </c>
    </row>
    <row r="258" spans="1:12" x14ac:dyDescent="0.3">
      <c r="A258" s="1">
        <v>43221</v>
      </c>
      <c r="B258" t="s">
        <v>19</v>
      </c>
      <c r="C258">
        <v>10</v>
      </c>
      <c r="D258">
        <v>8.5</v>
      </c>
      <c r="E258">
        <v>8.5</v>
      </c>
      <c r="F258">
        <v>8.5</v>
      </c>
      <c r="G258">
        <v>6225000</v>
      </c>
      <c r="H258">
        <v>6120000</v>
      </c>
      <c r="I258">
        <v>6120000</v>
      </c>
      <c r="J258">
        <v>6120000</v>
      </c>
      <c r="K258">
        <v>17</v>
      </c>
      <c r="L258">
        <v>12240000</v>
      </c>
    </row>
    <row r="259" spans="1:12" x14ac:dyDescent="0.3">
      <c r="A259" s="1">
        <v>43252</v>
      </c>
      <c r="B259" t="s">
        <v>19</v>
      </c>
      <c r="C259">
        <v>10</v>
      </c>
      <c r="D259">
        <v>9</v>
      </c>
      <c r="E259">
        <v>9</v>
      </c>
      <c r="F259">
        <v>9</v>
      </c>
      <c r="G259">
        <v>5550000</v>
      </c>
      <c r="H259">
        <v>5930000</v>
      </c>
      <c r="I259">
        <v>5930000</v>
      </c>
      <c r="J259">
        <v>5930000</v>
      </c>
      <c r="K259">
        <v>27</v>
      </c>
      <c r="L259">
        <v>17790000</v>
      </c>
    </row>
    <row r="260" spans="1:12" x14ac:dyDescent="0.3">
      <c r="A260" s="1">
        <v>43282</v>
      </c>
      <c r="B260" t="s">
        <v>19</v>
      </c>
      <c r="C260">
        <v>9</v>
      </c>
      <c r="D260">
        <v>9.6666666666666661</v>
      </c>
      <c r="E260">
        <v>9</v>
      </c>
      <c r="F260">
        <v>9</v>
      </c>
      <c r="G260">
        <v>6030000</v>
      </c>
      <c r="H260">
        <v>5935000</v>
      </c>
      <c r="I260">
        <v>5955000</v>
      </c>
      <c r="J260">
        <v>5955000</v>
      </c>
      <c r="K260">
        <v>36</v>
      </c>
      <c r="L260">
        <v>23820000</v>
      </c>
    </row>
    <row r="261" spans="1:12" x14ac:dyDescent="0.3">
      <c r="A261" s="1">
        <v>43313</v>
      </c>
      <c r="B261" t="s">
        <v>19</v>
      </c>
      <c r="C261">
        <v>11</v>
      </c>
      <c r="D261">
        <v>10</v>
      </c>
      <c r="E261">
        <v>9.4</v>
      </c>
      <c r="F261">
        <v>9.4</v>
      </c>
      <c r="G261">
        <v>7470000</v>
      </c>
      <c r="H261">
        <v>6350000</v>
      </c>
      <c r="I261">
        <v>6258000</v>
      </c>
      <c r="J261">
        <v>6258000</v>
      </c>
      <c r="K261">
        <v>47</v>
      </c>
      <c r="L261">
        <v>31290000</v>
      </c>
    </row>
    <row r="262" spans="1:12" x14ac:dyDescent="0.3">
      <c r="A262" s="1">
        <v>43344</v>
      </c>
      <c r="B262" t="s">
        <v>19</v>
      </c>
      <c r="C262">
        <v>14</v>
      </c>
      <c r="D262">
        <v>11.333333333333334</v>
      </c>
      <c r="E262">
        <v>10.166666666666666</v>
      </c>
      <c r="F262">
        <v>10.166666666666666</v>
      </c>
      <c r="G262">
        <v>7505000</v>
      </c>
      <c r="H262">
        <v>7001666.666666667</v>
      </c>
      <c r="I262">
        <v>6465833.333333333</v>
      </c>
      <c r="J262">
        <v>6465833.333333333</v>
      </c>
      <c r="K262">
        <v>61</v>
      </c>
      <c r="L262">
        <v>38795000</v>
      </c>
    </row>
    <row r="263" spans="1:12" x14ac:dyDescent="0.3">
      <c r="A263" s="1">
        <v>43374</v>
      </c>
      <c r="B263" t="s">
        <v>19</v>
      </c>
      <c r="C263">
        <v>12</v>
      </c>
      <c r="D263">
        <v>12.333333333333334</v>
      </c>
      <c r="E263">
        <v>10.428571428571429</v>
      </c>
      <c r="F263">
        <v>10.428571428571429</v>
      </c>
      <c r="G263">
        <v>6035000</v>
      </c>
      <c r="H263">
        <v>7003333.333333333</v>
      </c>
      <c r="I263">
        <v>6404285.7142857146</v>
      </c>
      <c r="J263">
        <v>6404285.7142857146</v>
      </c>
      <c r="K263">
        <v>73</v>
      </c>
      <c r="L263">
        <v>44830000</v>
      </c>
    </row>
    <row r="264" spans="1:12" x14ac:dyDescent="0.3">
      <c r="A264" s="1">
        <v>43405</v>
      </c>
      <c r="B264" t="s">
        <v>19</v>
      </c>
      <c r="C264">
        <v>14</v>
      </c>
      <c r="D264">
        <v>13.333333333333334</v>
      </c>
      <c r="E264">
        <v>10.875</v>
      </c>
      <c r="F264">
        <v>10.875</v>
      </c>
      <c r="G264">
        <v>9040000</v>
      </c>
      <c r="H264">
        <v>7526666.666666667</v>
      </c>
      <c r="I264">
        <v>6733750</v>
      </c>
      <c r="J264">
        <v>6733750</v>
      </c>
      <c r="K264">
        <v>87</v>
      </c>
      <c r="L264">
        <v>53870000</v>
      </c>
    </row>
    <row r="265" spans="1:12" x14ac:dyDescent="0.3">
      <c r="A265" s="1">
        <v>43435</v>
      </c>
      <c r="B265" t="s">
        <v>19</v>
      </c>
      <c r="C265">
        <v>17</v>
      </c>
      <c r="D265">
        <v>14.333333333333334</v>
      </c>
      <c r="E265">
        <v>11.555555555555555</v>
      </c>
      <c r="F265">
        <v>11.555555555555555</v>
      </c>
      <c r="G265">
        <v>9495000</v>
      </c>
      <c r="H265">
        <v>8190000</v>
      </c>
      <c r="I265">
        <v>7040555.555555556</v>
      </c>
      <c r="J265">
        <v>7040555.555555556</v>
      </c>
      <c r="K265">
        <v>104</v>
      </c>
      <c r="L265">
        <v>63365000</v>
      </c>
    </row>
    <row r="266" spans="1:12" x14ac:dyDescent="0.3">
      <c r="A266" s="1">
        <v>43466</v>
      </c>
      <c r="B266" t="s">
        <v>19</v>
      </c>
      <c r="C266">
        <v>15</v>
      </c>
      <c r="D266">
        <v>15.333333333333334</v>
      </c>
      <c r="E266">
        <v>11.9</v>
      </c>
      <c r="F266">
        <v>11.9</v>
      </c>
      <c r="G266">
        <v>10175000</v>
      </c>
      <c r="H266">
        <v>9570000</v>
      </c>
      <c r="I266">
        <v>7354000</v>
      </c>
      <c r="J266">
        <v>7354000</v>
      </c>
      <c r="K266">
        <v>119</v>
      </c>
      <c r="L266">
        <v>73540000</v>
      </c>
    </row>
    <row r="267" spans="1:12" x14ac:dyDescent="0.3">
      <c r="A267" s="1">
        <v>43497</v>
      </c>
      <c r="B267" t="s">
        <v>19</v>
      </c>
      <c r="C267">
        <v>7</v>
      </c>
      <c r="D267">
        <v>13</v>
      </c>
      <c r="E267">
        <v>11.9</v>
      </c>
      <c r="F267">
        <v>11.454545454545455</v>
      </c>
      <c r="G267">
        <v>3480000</v>
      </c>
      <c r="H267">
        <v>7716666.666666667</v>
      </c>
      <c r="I267">
        <v>7100500</v>
      </c>
      <c r="J267">
        <v>7001818.1818181816</v>
      </c>
      <c r="K267">
        <v>126</v>
      </c>
      <c r="L267">
        <v>77020000</v>
      </c>
    </row>
    <row r="268" spans="1:12" x14ac:dyDescent="0.3">
      <c r="A268" s="1">
        <v>43525</v>
      </c>
      <c r="B268" t="s">
        <v>19</v>
      </c>
      <c r="C268">
        <v>18</v>
      </c>
      <c r="D268">
        <v>13.333333333333334</v>
      </c>
      <c r="E268">
        <v>12.7</v>
      </c>
      <c r="F268">
        <v>12</v>
      </c>
      <c r="G268">
        <v>10395000</v>
      </c>
      <c r="H268">
        <v>8016666.666666667</v>
      </c>
      <c r="I268">
        <v>7517500</v>
      </c>
      <c r="J268">
        <v>7284583.333333333</v>
      </c>
      <c r="K268">
        <v>144</v>
      </c>
      <c r="L268">
        <v>87415000</v>
      </c>
    </row>
    <row r="269" spans="1:12" x14ac:dyDescent="0.3">
      <c r="A269" s="1">
        <v>43556</v>
      </c>
      <c r="B269" t="s">
        <v>19</v>
      </c>
      <c r="C269">
        <v>6</v>
      </c>
      <c r="D269">
        <v>10.333333333333334</v>
      </c>
      <c r="E269">
        <v>12.3</v>
      </c>
      <c r="F269">
        <v>11.538461538461538</v>
      </c>
      <c r="G269">
        <v>3510000</v>
      </c>
      <c r="H269">
        <v>5795000</v>
      </c>
      <c r="I269">
        <v>7313500</v>
      </c>
      <c r="J269">
        <v>6994230.769230769</v>
      </c>
      <c r="K269">
        <v>150</v>
      </c>
      <c r="L269">
        <v>90925000</v>
      </c>
    </row>
    <row r="270" spans="1:12" x14ac:dyDescent="0.3">
      <c r="A270" s="1">
        <v>43586</v>
      </c>
      <c r="B270" t="s">
        <v>19</v>
      </c>
      <c r="C270">
        <v>13</v>
      </c>
      <c r="D270">
        <v>12.333333333333334</v>
      </c>
      <c r="E270">
        <v>12.7</v>
      </c>
      <c r="F270">
        <v>11.642857142857142</v>
      </c>
      <c r="G270">
        <v>5430000</v>
      </c>
      <c r="H270">
        <v>6445000</v>
      </c>
      <c r="I270">
        <v>7253500</v>
      </c>
      <c r="J270">
        <v>6882500</v>
      </c>
      <c r="K270">
        <v>163</v>
      </c>
      <c r="L270">
        <v>96355000</v>
      </c>
    </row>
    <row r="271" spans="1:12" x14ac:dyDescent="0.3">
      <c r="A271" s="1">
        <v>43617</v>
      </c>
      <c r="B271" t="s">
        <v>19</v>
      </c>
      <c r="C271">
        <v>12</v>
      </c>
      <c r="D271">
        <v>10.333333333333334</v>
      </c>
      <c r="E271">
        <v>12.8</v>
      </c>
      <c r="F271">
        <v>11.666666666666666</v>
      </c>
      <c r="G271">
        <v>8215000</v>
      </c>
      <c r="H271">
        <v>5718333.333333333</v>
      </c>
      <c r="I271">
        <v>7328000</v>
      </c>
      <c r="J271">
        <v>6971333.333333333</v>
      </c>
      <c r="K271">
        <v>175</v>
      </c>
      <c r="L271">
        <v>104570000</v>
      </c>
    </row>
    <row r="272" spans="1:12" x14ac:dyDescent="0.3">
      <c r="A272" s="1">
        <v>43647</v>
      </c>
      <c r="B272" t="s">
        <v>19</v>
      </c>
      <c r="C272">
        <v>10</v>
      </c>
      <c r="D272">
        <v>11.666666666666666</v>
      </c>
      <c r="E272">
        <v>12.4</v>
      </c>
      <c r="F272">
        <v>11.5625</v>
      </c>
      <c r="G272">
        <v>2775000</v>
      </c>
      <c r="H272">
        <v>5473333.333333333</v>
      </c>
      <c r="I272">
        <v>6855000</v>
      </c>
      <c r="J272">
        <v>6709062.5</v>
      </c>
      <c r="K272">
        <v>185</v>
      </c>
      <c r="L272">
        <v>107345000</v>
      </c>
    </row>
    <row r="273" spans="1:12" x14ac:dyDescent="0.3">
      <c r="A273" s="1">
        <v>43678</v>
      </c>
      <c r="B273" t="s">
        <v>19</v>
      </c>
      <c r="C273">
        <v>5</v>
      </c>
      <c r="D273">
        <v>9</v>
      </c>
      <c r="E273">
        <v>11.7</v>
      </c>
      <c r="F273">
        <v>11.176470588235293</v>
      </c>
      <c r="G273">
        <v>1800000</v>
      </c>
      <c r="H273">
        <v>4263333.333333333</v>
      </c>
      <c r="I273">
        <v>6431500</v>
      </c>
      <c r="J273">
        <v>6420294.1176470593</v>
      </c>
      <c r="K273">
        <v>190</v>
      </c>
      <c r="L273">
        <v>109145000</v>
      </c>
    </row>
    <row r="274" spans="1:12" x14ac:dyDescent="0.3">
      <c r="A274" s="1">
        <v>43709</v>
      </c>
      <c r="B274" t="s">
        <v>19</v>
      </c>
      <c r="C274">
        <v>9</v>
      </c>
      <c r="D274">
        <v>8</v>
      </c>
      <c r="E274">
        <v>11.2</v>
      </c>
      <c r="F274">
        <v>11.055555555555555</v>
      </c>
      <c r="G274">
        <v>6920000</v>
      </c>
      <c r="H274">
        <v>3831666.6666666665</v>
      </c>
      <c r="I274">
        <v>6219500</v>
      </c>
      <c r="J274">
        <v>6448055.555555556</v>
      </c>
      <c r="K274">
        <v>199</v>
      </c>
      <c r="L274">
        <v>116065000</v>
      </c>
    </row>
    <row r="275" spans="1:12" x14ac:dyDescent="0.3">
      <c r="A275" s="1">
        <v>43739</v>
      </c>
      <c r="B275" t="s">
        <v>19</v>
      </c>
      <c r="C275">
        <v>15</v>
      </c>
      <c r="D275">
        <v>9.6666666666666661</v>
      </c>
      <c r="E275">
        <v>11</v>
      </c>
      <c r="F275">
        <v>11.263157894736842</v>
      </c>
      <c r="G275">
        <v>9880000</v>
      </c>
      <c r="H275">
        <v>6200000</v>
      </c>
      <c r="I275">
        <v>6258000</v>
      </c>
      <c r="J275">
        <v>6628684.2105263155</v>
      </c>
      <c r="K275">
        <v>214</v>
      </c>
      <c r="L275">
        <v>125945000</v>
      </c>
    </row>
    <row r="276" spans="1:12" x14ac:dyDescent="0.3">
      <c r="A276" s="1">
        <v>43770</v>
      </c>
      <c r="B276" t="s">
        <v>19</v>
      </c>
      <c r="C276">
        <v>14</v>
      </c>
      <c r="D276">
        <v>12.666666666666666</v>
      </c>
      <c r="E276">
        <v>10.9</v>
      </c>
      <c r="F276">
        <v>11.4</v>
      </c>
      <c r="G276">
        <v>9030000</v>
      </c>
      <c r="H276">
        <v>8610000</v>
      </c>
      <c r="I276">
        <v>6143500</v>
      </c>
      <c r="J276">
        <v>6748750</v>
      </c>
      <c r="K276">
        <v>228</v>
      </c>
      <c r="L276">
        <v>134975000</v>
      </c>
    </row>
    <row r="277" spans="1:12" x14ac:dyDescent="0.3">
      <c r="A277" s="1">
        <v>43800</v>
      </c>
      <c r="B277" t="s">
        <v>19</v>
      </c>
      <c r="C277">
        <v>8</v>
      </c>
      <c r="D277">
        <v>12.333333333333334</v>
      </c>
      <c r="E277">
        <v>11</v>
      </c>
      <c r="F277">
        <v>11.45</v>
      </c>
      <c r="G277">
        <v>5040000</v>
      </c>
      <c r="H277">
        <v>7983333.333333333</v>
      </c>
      <c r="I277">
        <v>6299500</v>
      </c>
      <c r="J277">
        <v>6700000</v>
      </c>
      <c r="K277">
        <v>236</v>
      </c>
      <c r="L277">
        <v>140015000</v>
      </c>
    </row>
    <row r="278" spans="1:12" x14ac:dyDescent="0.3">
      <c r="A278" s="1">
        <v>43831</v>
      </c>
      <c r="B278" t="s">
        <v>19</v>
      </c>
      <c r="C278">
        <v>15</v>
      </c>
      <c r="D278">
        <v>12.333333333333334</v>
      </c>
      <c r="E278">
        <v>10.7</v>
      </c>
      <c r="F278">
        <v>11.7</v>
      </c>
      <c r="G278">
        <v>6740000</v>
      </c>
      <c r="H278">
        <v>6936666.666666667</v>
      </c>
      <c r="I278">
        <v>5934000</v>
      </c>
      <c r="J278">
        <v>6725750</v>
      </c>
      <c r="K278">
        <v>251</v>
      </c>
      <c r="L278">
        <v>146755000</v>
      </c>
    </row>
    <row r="279" spans="1:12" x14ac:dyDescent="0.3">
      <c r="A279" s="1">
        <v>43862</v>
      </c>
      <c r="B279" t="s">
        <v>19</v>
      </c>
      <c r="C279">
        <v>13</v>
      </c>
      <c r="D279">
        <v>12</v>
      </c>
      <c r="E279">
        <v>11.4</v>
      </c>
      <c r="F279">
        <v>11.85</v>
      </c>
      <c r="G279">
        <v>4110000</v>
      </c>
      <c r="H279">
        <v>5296666.666666667</v>
      </c>
      <c r="I279">
        <v>5994000</v>
      </c>
      <c r="J279">
        <v>6653750</v>
      </c>
      <c r="K279">
        <v>264</v>
      </c>
      <c r="L279">
        <v>150865000</v>
      </c>
    </row>
    <row r="280" spans="1:12" x14ac:dyDescent="0.3">
      <c r="A280" s="1">
        <v>43891</v>
      </c>
      <c r="B280" t="s">
        <v>19</v>
      </c>
      <c r="C280">
        <v>12</v>
      </c>
      <c r="D280">
        <v>13.333333333333334</v>
      </c>
      <c r="E280">
        <v>11.3</v>
      </c>
      <c r="F280">
        <v>12</v>
      </c>
      <c r="G280">
        <v>5450000</v>
      </c>
      <c r="H280">
        <v>5433333.333333333</v>
      </c>
      <c r="I280">
        <v>5996000</v>
      </c>
      <c r="J280">
        <v>6624750</v>
      </c>
      <c r="K280">
        <v>276</v>
      </c>
      <c r="L280">
        <v>156315000</v>
      </c>
    </row>
    <row r="281" spans="1:12" x14ac:dyDescent="0.3">
      <c r="A281" s="1">
        <v>43922</v>
      </c>
      <c r="B281" t="s">
        <v>19</v>
      </c>
      <c r="C281">
        <v>11</v>
      </c>
      <c r="D281">
        <v>12</v>
      </c>
      <c r="E281">
        <v>11.2</v>
      </c>
      <c r="F281">
        <v>12</v>
      </c>
      <c r="G281">
        <v>6130000</v>
      </c>
      <c r="H281">
        <v>5230000</v>
      </c>
      <c r="I281">
        <v>5787500</v>
      </c>
      <c r="J281">
        <v>6557750</v>
      </c>
      <c r="K281">
        <v>287</v>
      </c>
      <c r="L281">
        <v>162445000</v>
      </c>
    </row>
    <row r="282" spans="1:12" x14ac:dyDescent="0.3">
      <c r="A282" s="1">
        <v>43952</v>
      </c>
      <c r="B282" t="s">
        <v>19</v>
      </c>
      <c r="C282">
        <v>17</v>
      </c>
      <c r="D282">
        <v>13.333333333333334</v>
      </c>
      <c r="E282">
        <v>11.9</v>
      </c>
      <c r="F282">
        <v>12.15</v>
      </c>
      <c r="G282">
        <v>7760000</v>
      </c>
      <c r="H282">
        <v>6446666.666666667</v>
      </c>
      <c r="I282">
        <v>6286000</v>
      </c>
      <c r="J282">
        <v>6570500</v>
      </c>
      <c r="K282">
        <v>304</v>
      </c>
      <c r="L282">
        <v>170205000</v>
      </c>
    </row>
    <row r="283" spans="1:12" x14ac:dyDescent="0.3">
      <c r="A283" s="1">
        <v>43983</v>
      </c>
      <c r="B283" t="s">
        <v>19</v>
      </c>
      <c r="C283">
        <v>20</v>
      </c>
      <c r="D283">
        <v>16</v>
      </c>
      <c r="E283">
        <v>13.4</v>
      </c>
      <c r="F283">
        <v>12.55</v>
      </c>
      <c r="G283">
        <v>13125000</v>
      </c>
      <c r="H283">
        <v>9005000</v>
      </c>
      <c r="I283">
        <v>7418500</v>
      </c>
      <c r="J283">
        <v>6925000</v>
      </c>
      <c r="K283">
        <v>324</v>
      </c>
      <c r="L283">
        <v>183330000</v>
      </c>
    </row>
    <row r="284" spans="1:12" x14ac:dyDescent="0.3">
      <c r="A284" s="1">
        <v>44013</v>
      </c>
      <c r="B284" t="s">
        <v>19</v>
      </c>
      <c r="C284">
        <v>17</v>
      </c>
      <c r="D284">
        <v>18</v>
      </c>
      <c r="E284">
        <v>14.2</v>
      </c>
      <c r="F284">
        <v>12.7</v>
      </c>
      <c r="G284">
        <v>7900000</v>
      </c>
      <c r="H284">
        <v>9595000</v>
      </c>
      <c r="I284">
        <v>7516500</v>
      </c>
      <c r="J284">
        <v>6868000</v>
      </c>
      <c r="K284">
        <v>341</v>
      </c>
      <c r="L284">
        <v>191230000</v>
      </c>
    </row>
    <row r="285" spans="1:12" x14ac:dyDescent="0.3">
      <c r="A285" s="1">
        <v>44044</v>
      </c>
      <c r="B285" t="s">
        <v>19</v>
      </c>
      <c r="C285">
        <v>19</v>
      </c>
      <c r="D285">
        <v>18.666666666666668</v>
      </c>
      <c r="E285">
        <v>14.6</v>
      </c>
      <c r="F285">
        <v>12.8</v>
      </c>
      <c r="G285">
        <v>9620000</v>
      </c>
      <c r="H285">
        <v>10215000</v>
      </c>
      <c r="I285">
        <v>7490500</v>
      </c>
      <c r="J285">
        <v>6874250</v>
      </c>
      <c r="K285">
        <v>360</v>
      </c>
      <c r="L285">
        <v>200850000</v>
      </c>
    </row>
    <row r="286" spans="1:12" x14ac:dyDescent="0.3">
      <c r="A286" s="1">
        <v>44075</v>
      </c>
      <c r="B286" t="s">
        <v>19</v>
      </c>
      <c r="C286">
        <v>11</v>
      </c>
      <c r="D286">
        <v>15.666666666666666</v>
      </c>
      <c r="E286">
        <v>14.3</v>
      </c>
      <c r="F286">
        <v>12.6</v>
      </c>
      <c r="G286">
        <v>8275000</v>
      </c>
      <c r="H286">
        <v>8598333.333333334</v>
      </c>
      <c r="I286">
        <v>7415000</v>
      </c>
      <c r="J286">
        <v>6779250</v>
      </c>
      <c r="K286">
        <v>371</v>
      </c>
      <c r="L286">
        <v>209125000</v>
      </c>
    </row>
    <row r="287" spans="1:12" x14ac:dyDescent="0.3">
      <c r="A287" s="1">
        <v>44105</v>
      </c>
      <c r="B287" t="s">
        <v>19</v>
      </c>
      <c r="C287">
        <v>12</v>
      </c>
      <c r="D287">
        <v>14</v>
      </c>
      <c r="E287">
        <v>14.7</v>
      </c>
      <c r="F287">
        <v>12.85</v>
      </c>
      <c r="G287">
        <v>5775000</v>
      </c>
      <c r="H287">
        <v>7890000</v>
      </c>
      <c r="I287">
        <v>7488500</v>
      </c>
      <c r="J287">
        <v>6894000</v>
      </c>
      <c r="K287">
        <v>383</v>
      </c>
      <c r="L287">
        <v>214900000</v>
      </c>
    </row>
    <row r="288" spans="1:12" x14ac:dyDescent="0.3">
      <c r="A288" s="1">
        <v>44136</v>
      </c>
      <c r="B288" t="s">
        <v>19</v>
      </c>
      <c r="C288">
        <v>19</v>
      </c>
      <c r="D288">
        <v>14</v>
      </c>
      <c r="E288">
        <v>15.1</v>
      </c>
      <c r="F288">
        <v>12.9</v>
      </c>
      <c r="G288">
        <v>11550000</v>
      </c>
      <c r="H288">
        <v>8533333.333333334</v>
      </c>
      <c r="I288">
        <v>7969500</v>
      </c>
      <c r="J288">
        <v>6951750</v>
      </c>
      <c r="K288">
        <v>402</v>
      </c>
      <c r="L288">
        <v>226450000</v>
      </c>
    </row>
    <row r="289" spans="1:12" x14ac:dyDescent="0.3">
      <c r="A289" s="1">
        <v>44166</v>
      </c>
      <c r="B289" t="s">
        <v>19</v>
      </c>
      <c r="C289">
        <v>18</v>
      </c>
      <c r="D289">
        <v>16.333333333333332</v>
      </c>
      <c r="E289">
        <v>15.6</v>
      </c>
      <c r="F289">
        <v>13.5</v>
      </c>
      <c r="G289">
        <v>8370000</v>
      </c>
      <c r="H289">
        <v>8565000</v>
      </c>
      <c r="I289">
        <v>8395500</v>
      </c>
      <c r="J289">
        <v>7194750</v>
      </c>
      <c r="K289">
        <v>420</v>
      </c>
      <c r="L289">
        <v>234820000</v>
      </c>
    </row>
    <row r="290" spans="1:12" x14ac:dyDescent="0.3">
      <c r="A290" s="1">
        <v>44197</v>
      </c>
      <c r="B290" t="s">
        <v>19</v>
      </c>
      <c r="C290">
        <v>6</v>
      </c>
      <c r="D290">
        <v>14.333333333333334</v>
      </c>
      <c r="E290">
        <v>15</v>
      </c>
      <c r="F290">
        <v>13.15</v>
      </c>
      <c r="G290">
        <v>2680000</v>
      </c>
      <c r="H290">
        <v>7533333.333333333</v>
      </c>
      <c r="I290">
        <v>8118500</v>
      </c>
      <c r="J290">
        <v>7057250</v>
      </c>
      <c r="K290">
        <v>426</v>
      </c>
      <c r="L290">
        <v>237500000</v>
      </c>
    </row>
    <row r="291" spans="1:12" x14ac:dyDescent="0.3">
      <c r="A291" s="1">
        <v>44228</v>
      </c>
      <c r="B291" t="s">
        <v>19</v>
      </c>
      <c r="C291">
        <v>6</v>
      </c>
      <c r="D291">
        <v>10</v>
      </c>
      <c r="E291">
        <v>14.5</v>
      </c>
      <c r="F291">
        <v>12.85</v>
      </c>
      <c r="G291">
        <v>3670000</v>
      </c>
      <c r="H291">
        <v>4906666.666666667</v>
      </c>
      <c r="I291">
        <v>7872500</v>
      </c>
      <c r="J291">
        <v>6830000</v>
      </c>
      <c r="K291">
        <v>432</v>
      </c>
      <c r="L291">
        <v>241170000</v>
      </c>
    </row>
    <row r="292" spans="1:12" x14ac:dyDescent="0.3">
      <c r="A292" s="1">
        <v>44256</v>
      </c>
      <c r="B292" t="s">
        <v>19</v>
      </c>
      <c r="C292">
        <v>6</v>
      </c>
      <c r="D292">
        <v>6</v>
      </c>
      <c r="E292">
        <v>13.4</v>
      </c>
      <c r="F292">
        <v>12.65</v>
      </c>
      <c r="G292">
        <v>2055000</v>
      </c>
      <c r="H292">
        <v>2801666.6666666665</v>
      </c>
      <c r="I292">
        <v>7302000</v>
      </c>
      <c r="J292">
        <v>6794000</v>
      </c>
      <c r="K292">
        <v>438</v>
      </c>
      <c r="L292">
        <v>243225000</v>
      </c>
    </row>
    <row r="293" spans="1:12" x14ac:dyDescent="0.3">
      <c r="A293" s="1">
        <v>44287</v>
      </c>
      <c r="B293" t="s">
        <v>19</v>
      </c>
      <c r="C293">
        <v>14</v>
      </c>
      <c r="D293">
        <v>8.6666666666666661</v>
      </c>
      <c r="E293">
        <v>12.8</v>
      </c>
      <c r="F293">
        <v>13.1</v>
      </c>
      <c r="G293">
        <v>8850000</v>
      </c>
      <c r="H293">
        <v>4858333.333333333</v>
      </c>
      <c r="I293">
        <v>6874500</v>
      </c>
      <c r="J293">
        <v>7146500</v>
      </c>
      <c r="K293">
        <v>452</v>
      </c>
      <c r="L293">
        <v>252075000</v>
      </c>
    </row>
    <row r="294" spans="1:12" x14ac:dyDescent="0.3">
      <c r="A294" s="1">
        <v>43191</v>
      </c>
      <c r="B294" t="s">
        <v>20</v>
      </c>
      <c r="C294">
        <v>2</v>
      </c>
      <c r="D294">
        <v>2</v>
      </c>
      <c r="E294">
        <v>2</v>
      </c>
      <c r="F294">
        <v>2</v>
      </c>
      <c r="G294">
        <v>575000</v>
      </c>
      <c r="H294">
        <v>575000</v>
      </c>
      <c r="I294">
        <v>575000</v>
      </c>
      <c r="J294">
        <v>575000</v>
      </c>
      <c r="K294">
        <v>2</v>
      </c>
      <c r="L294">
        <v>575000</v>
      </c>
    </row>
    <row r="295" spans="1:12" x14ac:dyDescent="0.3">
      <c r="A295" s="1">
        <v>43221</v>
      </c>
      <c r="B295" t="s">
        <v>20</v>
      </c>
      <c r="C295">
        <v>6</v>
      </c>
      <c r="D295">
        <v>4</v>
      </c>
      <c r="E295">
        <v>4</v>
      </c>
      <c r="F295">
        <v>4</v>
      </c>
      <c r="G295">
        <v>3230000</v>
      </c>
      <c r="H295">
        <v>1902500</v>
      </c>
      <c r="I295">
        <v>1902500</v>
      </c>
      <c r="J295">
        <v>1902500</v>
      </c>
      <c r="K295">
        <v>8</v>
      </c>
      <c r="L295">
        <v>3805000</v>
      </c>
    </row>
    <row r="296" spans="1:12" x14ac:dyDescent="0.3">
      <c r="A296" s="1">
        <v>43252</v>
      </c>
      <c r="B296" t="s">
        <v>20</v>
      </c>
      <c r="C296">
        <v>9</v>
      </c>
      <c r="D296">
        <v>5.666666666666667</v>
      </c>
      <c r="E296">
        <v>5.666666666666667</v>
      </c>
      <c r="F296">
        <v>5.666666666666667</v>
      </c>
      <c r="G296">
        <v>4340000</v>
      </c>
      <c r="H296">
        <v>2715000</v>
      </c>
      <c r="I296">
        <v>2715000</v>
      </c>
      <c r="J296">
        <v>2715000</v>
      </c>
      <c r="K296">
        <v>17</v>
      </c>
      <c r="L296">
        <v>8145000</v>
      </c>
    </row>
    <row r="297" spans="1:12" x14ac:dyDescent="0.3">
      <c r="A297" s="1">
        <v>43282</v>
      </c>
      <c r="B297" t="s">
        <v>20</v>
      </c>
      <c r="C297">
        <v>2</v>
      </c>
      <c r="D297">
        <v>5.666666666666667</v>
      </c>
      <c r="E297">
        <v>4.75</v>
      </c>
      <c r="F297">
        <v>4.75</v>
      </c>
      <c r="G297">
        <v>370000</v>
      </c>
      <c r="H297">
        <v>2646666.6666666665</v>
      </c>
      <c r="I297">
        <v>2128750</v>
      </c>
      <c r="J297">
        <v>2128750</v>
      </c>
      <c r="K297">
        <v>19</v>
      </c>
      <c r="L297">
        <v>8515000</v>
      </c>
    </row>
    <row r="298" spans="1:12" x14ac:dyDescent="0.3">
      <c r="A298" s="1">
        <v>43313</v>
      </c>
      <c r="B298" t="s">
        <v>20</v>
      </c>
      <c r="C298">
        <v>4</v>
      </c>
      <c r="D298">
        <v>5</v>
      </c>
      <c r="E298">
        <v>4.5999999999999996</v>
      </c>
      <c r="F298">
        <v>4.5999999999999996</v>
      </c>
      <c r="G298">
        <v>665000</v>
      </c>
      <c r="H298">
        <v>1791666.6666666667</v>
      </c>
      <c r="I298">
        <v>1836000</v>
      </c>
      <c r="J298">
        <v>1836000</v>
      </c>
      <c r="K298">
        <v>23</v>
      </c>
      <c r="L298">
        <v>9180000</v>
      </c>
    </row>
    <row r="299" spans="1:12" x14ac:dyDescent="0.3">
      <c r="A299" s="1">
        <v>43344</v>
      </c>
      <c r="B299" t="s">
        <v>20</v>
      </c>
      <c r="C299">
        <v>1</v>
      </c>
      <c r="D299">
        <v>2.3333333333333335</v>
      </c>
      <c r="E299">
        <v>4</v>
      </c>
      <c r="F299">
        <v>4</v>
      </c>
      <c r="G299">
        <v>200000</v>
      </c>
      <c r="H299">
        <v>411666.66666666669</v>
      </c>
      <c r="I299">
        <v>1563333.3333333333</v>
      </c>
      <c r="J299">
        <v>1563333.3333333333</v>
      </c>
      <c r="K299">
        <v>24</v>
      </c>
      <c r="L299">
        <v>9380000</v>
      </c>
    </row>
    <row r="300" spans="1:12" x14ac:dyDescent="0.3">
      <c r="A300" s="1">
        <v>43374</v>
      </c>
      <c r="B300" t="s">
        <v>20</v>
      </c>
      <c r="C300">
        <v>6</v>
      </c>
      <c r="D300">
        <v>3.6666666666666665</v>
      </c>
      <c r="E300">
        <v>4.2857142857142856</v>
      </c>
      <c r="F300">
        <v>4.2857142857142856</v>
      </c>
      <c r="G300">
        <v>2710000</v>
      </c>
      <c r="H300">
        <v>1191666.6666666667</v>
      </c>
      <c r="I300">
        <v>1727142.857142857</v>
      </c>
      <c r="J300">
        <v>1727142.857142857</v>
      </c>
      <c r="K300">
        <v>30</v>
      </c>
      <c r="L300">
        <v>12090000</v>
      </c>
    </row>
    <row r="301" spans="1:12" x14ac:dyDescent="0.3">
      <c r="A301" s="1">
        <v>43405</v>
      </c>
      <c r="B301" t="s">
        <v>20</v>
      </c>
      <c r="C301">
        <v>4</v>
      </c>
      <c r="D301">
        <v>3.6666666666666665</v>
      </c>
      <c r="E301">
        <v>4.25</v>
      </c>
      <c r="F301">
        <v>4.25</v>
      </c>
      <c r="G301">
        <v>1915000</v>
      </c>
      <c r="H301">
        <v>1608333.3333333333</v>
      </c>
      <c r="I301">
        <v>1750625</v>
      </c>
      <c r="J301">
        <v>1750625</v>
      </c>
      <c r="K301">
        <v>34</v>
      </c>
      <c r="L301">
        <v>14005000</v>
      </c>
    </row>
    <row r="302" spans="1:12" x14ac:dyDescent="0.3">
      <c r="A302" s="1">
        <v>43435</v>
      </c>
      <c r="B302" t="s">
        <v>20</v>
      </c>
      <c r="C302">
        <v>2</v>
      </c>
      <c r="D302">
        <v>4</v>
      </c>
      <c r="E302">
        <v>4</v>
      </c>
      <c r="F302">
        <v>4</v>
      </c>
      <c r="G302">
        <v>450000</v>
      </c>
      <c r="H302">
        <v>1691666.6666666667</v>
      </c>
      <c r="I302">
        <v>1606111.111111111</v>
      </c>
      <c r="J302">
        <v>1606111.111111111</v>
      </c>
      <c r="K302">
        <v>36</v>
      </c>
      <c r="L302">
        <v>14455000</v>
      </c>
    </row>
    <row r="303" spans="1:12" x14ac:dyDescent="0.3">
      <c r="A303" s="1">
        <v>43466</v>
      </c>
      <c r="B303" t="s">
        <v>20</v>
      </c>
      <c r="C303">
        <v>3</v>
      </c>
      <c r="D303">
        <v>3</v>
      </c>
      <c r="E303">
        <v>3.9</v>
      </c>
      <c r="F303">
        <v>3.9</v>
      </c>
      <c r="G303">
        <v>350000</v>
      </c>
      <c r="H303">
        <v>905000</v>
      </c>
      <c r="I303">
        <v>1480500</v>
      </c>
      <c r="J303">
        <v>1480500</v>
      </c>
      <c r="K303">
        <v>39</v>
      </c>
      <c r="L303">
        <v>14805000</v>
      </c>
    </row>
    <row r="304" spans="1:12" x14ac:dyDescent="0.3">
      <c r="A304" s="1">
        <v>43497</v>
      </c>
      <c r="B304" t="s">
        <v>20</v>
      </c>
      <c r="C304">
        <v>5</v>
      </c>
      <c r="D304">
        <v>3.3333333333333335</v>
      </c>
      <c r="E304">
        <v>4.2</v>
      </c>
      <c r="F304">
        <v>4</v>
      </c>
      <c r="G304">
        <v>1860000</v>
      </c>
      <c r="H304">
        <v>886666.66666666663</v>
      </c>
      <c r="I304">
        <v>1609000</v>
      </c>
      <c r="J304">
        <v>1515000</v>
      </c>
      <c r="K304">
        <v>44</v>
      </c>
      <c r="L304">
        <v>16665000</v>
      </c>
    </row>
    <row r="305" spans="1:12" x14ac:dyDescent="0.3">
      <c r="A305" s="1">
        <v>43525</v>
      </c>
      <c r="B305" t="s">
        <v>20</v>
      </c>
      <c r="C305">
        <v>6</v>
      </c>
      <c r="D305">
        <v>4.666666666666667</v>
      </c>
      <c r="E305">
        <v>4.2</v>
      </c>
      <c r="F305">
        <v>4.166666666666667</v>
      </c>
      <c r="G305">
        <v>3415000</v>
      </c>
      <c r="H305">
        <v>1875000</v>
      </c>
      <c r="I305">
        <v>1627500</v>
      </c>
      <c r="J305">
        <v>1673333.3333333333</v>
      </c>
      <c r="K305">
        <v>50</v>
      </c>
      <c r="L305">
        <v>20080000</v>
      </c>
    </row>
    <row r="306" spans="1:12" x14ac:dyDescent="0.3">
      <c r="A306" s="1">
        <v>43556</v>
      </c>
      <c r="B306" t="s">
        <v>20</v>
      </c>
      <c r="C306">
        <v>7</v>
      </c>
      <c r="D306">
        <v>6</v>
      </c>
      <c r="E306">
        <v>4</v>
      </c>
      <c r="F306">
        <v>4.384615384615385</v>
      </c>
      <c r="G306">
        <v>3550000</v>
      </c>
      <c r="H306">
        <v>2941666.6666666665</v>
      </c>
      <c r="I306">
        <v>1548500</v>
      </c>
      <c r="J306">
        <v>1817692.3076923077</v>
      </c>
      <c r="K306">
        <v>57</v>
      </c>
      <c r="L306">
        <v>23630000</v>
      </c>
    </row>
    <row r="307" spans="1:12" x14ac:dyDescent="0.3">
      <c r="A307" s="1">
        <v>43586</v>
      </c>
      <c r="B307" t="s">
        <v>20</v>
      </c>
      <c r="C307">
        <v>7</v>
      </c>
      <c r="D307">
        <v>6.666666666666667</v>
      </c>
      <c r="E307">
        <v>4.5</v>
      </c>
      <c r="F307">
        <v>4.5714285714285712</v>
      </c>
      <c r="G307">
        <v>3505000</v>
      </c>
      <c r="H307">
        <v>3490000</v>
      </c>
      <c r="I307">
        <v>1862000</v>
      </c>
      <c r="J307">
        <v>1938214.2857142857</v>
      </c>
      <c r="K307">
        <v>64</v>
      </c>
      <c r="L307">
        <v>27135000</v>
      </c>
    </row>
    <row r="308" spans="1:12" x14ac:dyDescent="0.3">
      <c r="A308" s="1">
        <v>43617</v>
      </c>
      <c r="B308" t="s">
        <v>20</v>
      </c>
      <c r="C308">
        <v>4</v>
      </c>
      <c r="D308">
        <v>6</v>
      </c>
      <c r="E308">
        <v>4.5</v>
      </c>
      <c r="F308">
        <v>4.5333333333333332</v>
      </c>
      <c r="G308">
        <v>1730000</v>
      </c>
      <c r="H308">
        <v>2928333.3333333335</v>
      </c>
      <c r="I308">
        <v>1968500</v>
      </c>
      <c r="J308">
        <v>1924333.3333333333</v>
      </c>
      <c r="K308">
        <v>68</v>
      </c>
      <c r="L308">
        <v>28865000</v>
      </c>
    </row>
    <row r="309" spans="1:12" x14ac:dyDescent="0.3">
      <c r="A309" s="1">
        <v>43647</v>
      </c>
      <c r="B309" t="s">
        <v>20</v>
      </c>
      <c r="C309">
        <v>4</v>
      </c>
      <c r="D309">
        <v>5</v>
      </c>
      <c r="E309">
        <v>4.8</v>
      </c>
      <c r="F309">
        <v>4.5</v>
      </c>
      <c r="G309">
        <v>1360000</v>
      </c>
      <c r="H309">
        <v>2198333.3333333335</v>
      </c>
      <c r="I309">
        <v>2084500</v>
      </c>
      <c r="J309">
        <v>1889062.5</v>
      </c>
      <c r="K309">
        <v>72</v>
      </c>
      <c r="L309">
        <v>30225000</v>
      </c>
    </row>
    <row r="310" spans="1:12" x14ac:dyDescent="0.3">
      <c r="A310" s="1">
        <v>43678</v>
      </c>
      <c r="B310" t="s">
        <v>20</v>
      </c>
      <c r="C310">
        <v>6</v>
      </c>
      <c r="D310">
        <v>4.666666666666667</v>
      </c>
      <c r="E310">
        <v>4.8</v>
      </c>
      <c r="F310">
        <v>4.5882352941176467</v>
      </c>
      <c r="G310">
        <v>2040000</v>
      </c>
      <c r="H310">
        <v>1710000</v>
      </c>
      <c r="I310">
        <v>2017500</v>
      </c>
      <c r="J310">
        <v>1897941.1764705882</v>
      </c>
      <c r="K310">
        <v>78</v>
      </c>
      <c r="L310">
        <v>32265000</v>
      </c>
    </row>
    <row r="311" spans="1:12" x14ac:dyDescent="0.3">
      <c r="A311" s="1">
        <v>43709</v>
      </c>
      <c r="B311" t="s">
        <v>20</v>
      </c>
      <c r="C311">
        <v>6</v>
      </c>
      <c r="D311">
        <v>5.333333333333333</v>
      </c>
      <c r="E311">
        <v>5</v>
      </c>
      <c r="F311">
        <v>4.666666666666667</v>
      </c>
      <c r="G311">
        <v>1885000</v>
      </c>
      <c r="H311">
        <v>1761666.6666666667</v>
      </c>
      <c r="I311">
        <v>2014500</v>
      </c>
      <c r="J311">
        <v>1897222.2222222222</v>
      </c>
      <c r="K311">
        <v>84</v>
      </c>
      <c r="L311">
        <v>34150000</v>
      </c>
    </row>
    <row r="312" spans="1:12" x14ac:dyDescent="0.3">
      <c r="A312" s="1">
        <v>43739</v>
      </c>
      <c r="B312" t="s">
        <v>20</v>
      </c>
      <c r="C312">
        <v>5</v>
      </c>
      <c r="D312">
        <v>5.666666666666667</v>
      </c>
      <c r="E312">
        <v>5.3</v>
      </c>
      <c r="F312">
        <v>4.6842105263157894</v>
      </c>
      <c r="G312">
        <v>2530000</v>
      </c>
      <c r="H312">
        <v>2151666.6666666665</v>
      </c>
      <c r="I312">
        <v>2222500</v>
      </c>
      <c r="J312">
        <v>1930526.3157894737</v>
      </c>
      <c r="K312">
        <v>89</v>
      </c>
      <c r="L312">
        <v>36680000</v>
      </c>
    </row>
    <row r="313" spans="1:12" x14ac:dyDescent="0.3">
      <c r="A313" s="1">
        <v>43770</v>
      </c>
      <c r="B313" t="s">
        <v>20</v>
      </c>
      <c r="C313">
        <v>8</v>
      </c>
      <c r="D313">
        <v>6.333333333333333</v>
      </c>
      <c r="E313">
        <v>5.8</v>
      </c>
      <c r="F313">
        <v>4.8499999999999996</v>
      </c>
      <c r="G313">
        <v>3320000</v>
      </c>
      <c r="H313">
        <v>2578333.3333333335</v>
      </c>
      <c r="I313">
        <v>2519500</v>
      </c>
      <c r="J313">
        <v>2000000</v>
      </c>
      <c r="K313">
        <v>97</v>
      </c>
      <c r="L313">
        <v>40000000</v>
      </c>
    </row>
    <row r="314" spans="1:12" x14ac:dyDescent="0.3">
      <c r="A314" s="1">
        <v>43800</v>
      </c>
      <c r="B314" t="s">
        <v>20</v>
      </c>
      <c r="C314">
        <v>4</v>
      </c>
      <c r="D314">
        <v>5.666666666666667</v>
      </c>
      <c r="E314">
        <v>5.7</v>
      </c>
      <c r="F314">
        <v>4.95</v>
      </c>
      <c r="G314">
        <v>1055000</v>
      </c>
      <c r="H314">
        <v>2301666.6666666665</v>
      </c>
      <c r="I314">
        <v>2439000</v>
      </c>
      <c r="J314">
        <v>2024000</v>
      </c>
      <c r="K314">
        <v>101</v>
      </c>
      <c r="L314">
        <v>41055000</v>
      </c>
    </row>
    <row r="315" spans="1:12" x14ac:dyDescent="0.3">
      <c r="A315" s="1">
        <v>43831</v>
      </c>
      <c r="B315" t="s">
        <v>20</v>
      </c>
      <c r="C315">
        <v>8</v>
      </c>
      <c r="D315">
        <v>6.666666666666667</v>
      </c>
      <c r="E315">
        <v>5.9</v>
      </c>
      <c r="F315">
        <v>5.05</v>
      </c>
      <c r="G315">
        <v>3285000</v>
      </c>
      <c r="H315">
        <v>2553333.3333333335</v>
      </c>
      <c r="I315">
        <v>2426000</v>
      </c>
      <c r="J315">
        <v>2026750</v>
      </c>
      <c r="K315">
        <v>109</v>
      </c>
      <c r="L315">
        <v>44340000</v>
      </c>
    </row>
    <row r="316" spans="1:12" x14ac:dyDescent="0.3">
      <c r="A316" s="1">
        <v>43862</v>
      </c>
      <c r="B316" t="s">
        <v>20</v>
      </c>
      <c r="C316">
        <v>8</v>
      </c>
      <c r="D316">
        <v>6.666666666666667</v>
      </c>
      <c r="E316">
        <v>6</v>
      </c>
      <c r="F316">
        <v>5</v>
      </c>
      <c r="G316">
        <v>3760000</v>
      </c>
      <c r="H316">
        <v>2700000</v>
      </c>
      <c r="I316">
        <v>2447000</v>
      </c>
      <c r="J316">
        <v>1997750</v>
      </c>
      <c r="K316">
        <v>117</v>
      </c>
      <c r="L316">
        <v>48100000</v>
      </c>
    </row>
    <row r="317" spans="1:12" x14ac:dyDescent="0.3">
      <c r="A317" s="1">
        <v>43891</v>
      </c>
      <c r="B317" t="s">
        <v>20</v>
      </c>
      <c r="C317">
        <v>1</v>
      </c>
      <c r="D317">
        <v>5.666666666666667</v>
      </c>
      <c r="E317">
        <v>5.4</v>
      </c>
      <c r="F317">
        <v>4.95</v>
      </c>
      <c r="G317">
        <v>300000</v>
      </c>
      <c r="H317">
        <v>2448333.3333333335</v>
      </c>
      <c r="I317">
        <v>2126500</v>
      </c>
      <c r="J317">
        <v>1994250</v>
      </c>
      <c r="K317">
        <v>118</v>
      </c>
      <c r="L317">
        <v>48400000</v>
      </c>
    </row>
    <row r="318" spans="1:12" x14ac:dyDescent="0.3">
      <c r="A318" s="1">
        <v>43922</v>
      </c>
      <c r="B318" t="s">
        <v>20</v>
      </c>
      <c r="C318">
        <v>7</v>
      </c>
      <c r="D318">
        <v>5.333333333333333</v>
      </c>
      <c r="E318">
        <v>5.7</v>
      </c>
      <c r="F318">
        <v>5.0999999999999996</v>
      </c>
      <c r="G318">
        <v>2370000</v>
      </c>
      <c r="H318">
        <v>2143333.3333333335</v>
      </c>
      <c r="I318">
        <v>2190500</v>
      </c>
      <c r="J318">
        <v>2079500</v>
      </c>
      <c r="K318">
        <v>125</v>
      </c>
      <c r="L318">
        <v>50770000</v>
      </c>
    </row>
    <row r="319" spans="1:12" x14ac:dyDescent="0.3">
      <c r="A319" s="1">
        <v>43952</v>
      </c>
      <c r="B319" t="s">
        <v>20</v>
      </c>
      <c r="C319">
        <v>4</v>
      </c>
      <c r="D319">
        <v>4</v>
      </c>
      <c r="E319">
        <v>5.7</v>
      </c>
      <c r="F319">
        <v>5.25</v>
      </c>
      <c r="G319">
        <v>1825000</v>
      </c>
      <c r="H319">
        <v>1498333.3333333333</v>
      </c>
      <c r="I319">
        <v>2237000</v>
      </c>
      <c r="J319">
        <v>2160750</v>
      </c>
      <c r="K319">
        <v>129</v>
      </c>
      <c r="L319">
        <v>52595000</v>
      </c>
    </row>
    <row r="320" spans="1:12" x14ac:dyDescent="0.3">
      <c r="A320" s="1">
        <v>43983</v>
      </c>
      <c r="B320" t="s">
        <v>20</v>
      </c>
      <c r="C320">
        <v>5</v>
      </c>
      <c r="D320">
        <v>5.333333333333333</v>
      </c>
      <c r="E320">
        <v>5.6</v>
      </c>
      <c r="F320">
        <v>5.2</v>
      </c>
      <c r="G320">
        <v>1845000</v>
      </c>
      <c r="H320">
        <v>2013333.3333333333</v>
      </c>
      <c r="I320">
        <v>2217500</v>
      </c>
      <c r="J320">
        <v>2117500</v>
      </c>
      <c r="K320">
        <v>134</v>
      </c>
      <c r="L320">
        <v>54440000</v>
      </c>
    </row>
    <row r="321" spans="1:12" x14ac:dyDescent="0.3">
      <c r="A321" s="1">
        <v>44013</v>
      </c>
      <c r="B321" t="s">
        <v>20</v>
      </c>
      <c r="C321">
        <v>6</v>
      </c>
      <c r="D321">
        <v>5</v>
      </c>
      <c r="E321">
        <v>5.6</v>
      </c>
      <c r="F321">
        <v>5.3</v>
      </c>
      <c r="G321">
        <v>2050000</v>
      </c>
      <c r="H321">
        <v>1906666.6666666667</v>
      </c>
      <c r="I321">
        <v>2234000</v>
      </c>
      <c r="J321">
        <v>2124250</v>
      </c>
      <c r="K321">
        <v>140</v>
      </c>
      <c r="L321">
        <v>56490000</v>
      </c>
    </row>
    <row r="322" spans="1:12" x14ac:dyDescent="0.3">
      <c r="A322" s="1">
        <v>44044</v>
      </c>
      <c r="B322" t="s">
        <v>20</v>
      </c>
      <c r="C322">
        <v>5</v>
      </c>
      <c r="D322">
        <v>5.333333333333333</v>
      </c>
      <c r="E322">
        <v>5.6</v>
      </c>
      <c r="F322">
        <v>5.45</v>
      </c>
      <c r="G322">
        <v>1925000</v>
      </c>
      <c r="H322">
        <v>1940000</v>
      </c>
      <c r="I322">
        <v>2173500</v>
      </c>
      <c r="J322">
        <v>2198000</v>
      </c>
      <c r="K322">
        <v>145</v>
      </c>
      <c r="L322">
        <v>58415000</v>
      </c>
    </row>
    <row r="323" spans="1:12" x14ac:dyDescent="0.3">
      <c r="A323" s="1">
        <v>44075</v>
      </c>
      <c r="B323" t="s">
        <v>20</v>
      </c>
      <c r="C323">
        <v>4</v>
      </c>
      <c r="D323">
        <v>5</v>
      </c>
      <c r="E323">
        <v>5.2</v>
      </c>
      <c r="F323">
        <v>5.5</v>
      </c>
      <c r="G323">
        <v>1450000</v>
      </c>
      <c r="H323">
        <v>1808333.3333333333</v>
      </c>
      <c r="I323">
        <v>1986500</v>
      </c>
      <c r="J323">
        <v>2253000</v>
      </c>
      <c r="K323">
        <v>149</v>
      </c>
      <c r="L323">
        <v>59865000</v>
      </c>
    </row>
    <row r="324" spans="1:12" x14ac:dyDescent="0.3">
      <c r="A324" s="1">
        <v>44105</v>
      </c>
      <c r="B324" t="s">
        <v>20</v>
      </c>
      <c r="C324">
        <v>2</v>
      </c>
      <c r="D324">
        <v>3.6666666666666665</v>
      </c>
      <c r="E324">
        <v>5</v>
      </c>
      <c r="F324">
        <v>5.35</v>
      </c>
      <c r="G324">
        <v>290000</v>
      </c>
      <c r="H324">
        <v>1221666.6666666667</v>
      </c>
      <c r="I324">
        <v>1910000</v>
      </c>
      <c r="J324">
        <v>2174500</v>
      </c>
      <c r="K324">
        <v>151</v>
      </c>
      <c r="L324">
        <v>60155000</v>
      </c>
    </row>
    <row r="325" spans="1:12" x14ac:dyDescent="0.3">
      <c r="A325" s="1">
        <v>44136</v>
      </c>
      <c r="B325" t="s">
        <v>20</v>
      </c>
      <c r="C325">
        <v>9</v>
      </c>
      <c r="D325">
        <v>5</v>
      </c>
      <c r="E325">
        <v>5.0999999999999996</v>
      </c>
      <c r="F325">
        <v>5.5</v>
      </c>
      <c r="G325">
        <v>2960000</v>
      </c>
      <c r="H325">
        <v>1566666.6666666667</v>
      </c>
      <c r="I325">
        <v>1877500</v>
      </c>
      <c r="J325">
        <v>2151750</v>
      </c>
      <c r="K325">
        <v>160</v>
      </c>
      <c r="L325">
        <v>63115000</v>
      </c>
    </row>
    <row r="326" spans="1:12" x14ac:dyDescent="0.3">
      <c r="A326" s="1">
        <v>44166</v>
      </c>
      <c r="B326" t="s">
        <v>20</v>
      </c>
      <c r="C326">
        <v>4</v>
      </c>
      <c r="D326">
        <v>5</v>
      </c>
      <c r="E326">
        <v>4.7</v>
      </c>
      <c r="F326">
        <v>5.35</v>
      </c>
      <c r="G326">
        <v>950000</v>
      </c>
      <c r="H326">
        <v>1400000</v>
      </c>
      <c r="I326">
        <v>1596500</v>
      </c>
      <c r="J326">
        <v>2021750</v>
      </c>
      <c r="K326">
        <v>164</v>
      </c>
      <c r="L326">
        <v>64065000</v>
      </c>
    </row>
    <row r="327" spans="1:12" x14ac:dyDescent="0.3">
      <c r="A327" s="1">
        <v>44197</v>
      </c>
      <c r="B327" t="s">
        <v>20</v>
      </c>
      <c r="C327">
        <v>1</v>
      </c>
      <c r="D327">
        <v>4.666666666666667</v>
      </c>
      <c r="E327">
        <v>4.7</v>
      </c>
      <c r="F327">
        <v>5.05</v>
      </c>
      <c r="G327">
        <v>50000</v>
      </c>
      <c r="H327">
        <v>1320000</v>
      </c>
      <c r="I327">
        <v>1571500</v>
      </c>
      <c r="J327">
        <v>1849000</v>
      </c>
      <c r="K327">
        <v>165</v>
      </c>
      <c r="L327">
        <v>64115000</v>
      </c>
    </row>
    <row r="328" spans="1:12" x14ac:dyDescent="0.3">
      <c r="A328" s="1">
        <v>44228</v>
      </c>
      <c r="B328" t="s">
        <v>20</v>
      </c>
      <c r="C328">
        <v>6</v>
      </c>
      <c r="D328">
        <v>3.6666666666666665</v>
      </c>
      <c r="E328">
        <v>4.5999999999999996</v>
      </c>
      <c r="F328">
        <v>5.15</v>
      </c>
      <c r="G328">
        <v>3725000</v>
      </c>
      <c r="H328">
        <v>1575000</v>
      </c>
      <c r="I328">
        <v>1707000</v>
      </c>
      <c r="J328">
        <v>1948750</v>
      </c>
      <c r="K328">
        <v>171</v>
      </c>
      <c r="L328">
        <v>67840000</v>
      </c>
    </row>
    <row r="329" spans="1:12" x14ac:dyDescent="0.3">
      <c r="A329" s="1">
        <v>44256</v>
      </c>
      <c r="B329" t="s">
        <v>20</v>
      </c>
      <c r="C329">
        <v>2</v>
      </c>
      <c r="D329">
        <v>3</v>
      </c>
      <c r="E329">
        <v>4.4000000000000004</v>
      </c>
      <c r="F329">
        <v>5.05</v>
      </c>
      <c r="G329">
        <v>740000</v>
      </c>
      <c r="H329">
        <v>1505000</v>
      </c>
      <c r="I329">
        <v>1598500</v>
      </c>
      <c r="J329">
        <v>1917750</v>
      </c>
      <c r="K329">
        <v>173</v>
      </c>
      <c r="L329">
        <v>68580000</v>
      </c>
    </row>
    <row r="330" spans="1:12" x14ac:dyDescent="0.3">
      <c r="A330" s="1">
        <v>44287</v>
      </c>
      <c r="B330" t="s">
        <v>20</v>
      </c>
      <c r="C330">
        <v>7</v>
      </c>
      <c r="D330">
        <v>5</v>
      </c>
      <c r="E330">
        <v>4.5999999999999996</v>
      </c>
      <c r="F330">
        <v>5.0999999999999996</v>
      </c>
      <c r="G330">
        <v>3905000</v>
      </c>
      <c r="H330">
        <v>2790000</v>
      </c>
      <c r="I330">
        <v>1804500</v>
      </c>
      <c r="J330">
        <v>2011000</v>
      </c>
      <c r="K330">
        <v>180</v>
      </c>
      <c r="L330">
        <v>72485000</v>
      </c>
    </row>
    <row r="331" spans="1:12" x14ac:dyDescent="0.3">
      <c r="A331" s="1">
        <v>43252</v>
      </c>
      <c r="B331" t="s">
        <v>21</v>
      </c>
      <c r="C331">
        <v>1</v>
      </c>
      <c r="D331">
        <v>1</v>
      </c>
      <c r="E331">
        <v>1</v>
      </c>
      <c r="F331">
        <v>1</v>
      </c>
      <c r="G331">
        <v>50000</v>
      </c>
      <c r="H331">
        <v>50000</v>
      </c>
      <c r="I331">
        <v>50000</v>
      </c>
      <c r="J331">
        <v>50000</v>
      </c>
      <c r="K331">
        <v>1</v>
      </c>
      <c r="L331">
        <v>50000</v>
      </c>
    </row>
    <row r="332" spans="1:12" x14ac:dyDescent="0.3">
      <c r="A332" s="1">
        <v>43374</v>
      </c>
      <c r="B332" t="s">
        <v>21</v>
      </c>
      <c r="C332">
        <v>3</v>
      </c>
      <c r="D332">
        <v>2</v>
      </c>
      <c r="E332">
        <v>2</v>
      </c>
      <c r="F332">
        <v>2</v>
      </c>
      <c r="G332">
        <v>1200000</v>
      </c>
      <c r="H332">
        <v>625000</v>
      </c>
      <c r="I332">
        <v>625000</v>
      </c>
      <c r="J332">
        <v>625000</v>
      </c>
      <c r="K332">
        <v>4</v>
      </c>
      <c r="L332">
        <v>1250000</v>
      </c>
    </row>
    <row r="333" spans="1:12" x14ac:dyDescent="0.3">
      <c r="A333" s="1">
        <v>43405</v>
      </c>
      <c r="B333" t="s">
        <v>21</v>
      </c>
      <c r="C333">
        <v>1</v>
      </c>
      <c r="D333">
        <v>1.6666666666666667</v>
      </c>
      <c r="E333">
        <v>1.6666666666666667</v>
      </c>
      <c r="F333">
        <v>1.6666666666666667</v>
      </c>
      <c r="G333">
        <v>1750000</v>
      </c>
      <c r="H333">
        <v>1000000</v>
      </c>
      <c r="I333">
        <v>1000000</v>
      </c>
      <c r="J333">
        <v>1000000</v>
      </c>
      <c r="K333">
        <v>5</v>
      </c>
      <c r="L333">
        <v>3000000</v>
      </c>
    </row>
    <row r="334" spans="1:12" x14ac:dyDescent="0.3">
      <c r="A334" s="1">
        <v>43435</v>
      </c>
      <c r="B334" t="s">
        <v>21</v>
      </c>
      <c r="C334">
        <v>1</v>
      </c>
      <c r="D334">
        <v>1.6666666666666667</v>
      </c>
      <c r="E334">
        <v>1.5</v>
      </c>
      <c r="F334">
        <v>1.5</v>
      </c>
      <c r="G334">
        <v>250000</v>
      </c>
      <c r="H334">
        <v>1066666.6666666667</v>
      </c>
      <c r="I334">
        <v>812500</v>
      </c>
      <c r="J334">
        <v>812500</v>
      </c>
      <c r="K334">
        <v>6</v>
      </c>
      <c r="L334">
        <v>3250000</v>
      </c>
    </row>
    <row r="335" spans="1:12" x14ac:dyDescent="0.3">
      <c r="A335" s="1">
        <v>43497</v>
      </c>
      <c r="B335" t="s">
        <v>21</v>
      </c>
      <c r="C335">
        <v>1</v>
      </c>
      <c r="D335">
        <v>1</v>
      </c>
      <c r="E335">
        <v>1.4</v>
      </c>
      <c r="F335">
        <v>1.4</v>
      </c>
      <c r="G335">
        <v>50000</v>
      </c>
      <c r="H335">
        <v>683333.33333333337</v>
      </c>
      <c r="I335">
        <v>660000</v>
      </c>
      <c r="J335">
        <v>660000</v>
      </c>
      <c r="K335">
        <v>7</v>
      </c>
      <c r="L335">
        <v>3300000</v>
      </c>
    </row>
    <row r="336" spans="1:12" x14ac:dyDescent="0.3">
      <c r="A336" s="1">
        <v>43525</v>
      </c>
      <c r="B336" t="s">
        <v>21</v>
      </c>
      <c r="C336">
        <v>1</v>
      </c>
      <c r="D336">
        <v>1</v>
      </c>
      <c r="E336">
        <v>1.3333333333333333</v>
      </c>
      <c r="F336">
        <v>1.3333333333333333</v>
      </c>
      <c r="G336">
        <v>250000</v>
      </c>
      <c r="H336">
        <v>183333.33333333334</v>
      </c>
      <c r="I336">
        <v>591666.66666666663</v>
      </c>
      <c r="J336">
        <v>591666.66666666663</v>
      </c>
      <c r="K336">
        <v>8</v>
      </c>
      <c r="L336">
        <v>3550000</v>
      </c>
    </row>
    <row r="337" spans="1:12" x14ac:dyDescent="0.3">
      <c r="A337" s="1">
        <v>43617</v>
      </c>
      <c r="B337" t="s">
        <v>21</v>
      </c>
      <c r="C337">
        <v>3</v>
      </c>
      <c r="D337">
        <v>1.6666666666666667</v>
      </c>
      <c r="E337">
        <v>1.5714285714285714</v>
      </c>
      <c r="F337">
        <v>1.5714285714285714</v>
      </c>
      <c r="G337">
        <v>1600000</v>
      </c>
      <c r="H337">
        <v>633333.33333333337</v>
      </c>
      <c r="I337">
        <v>735714.28571428568</v>
      </c>
      <c r="J337">
        <v>735714.28571428568</v>
      </c>
      <c r="K337">
        <v>11</v>
      </c>
      <c r="L337">
        <v>5150000</v>
      </c>
    </row>
    <row r="338" spans="1:12" x14ac:dyDescent="0.3">
      <c r="A338" s="1">
        <v>43739</v>
      </c>
      <c r="B338" t="s">
        <v>21</v>
      </c>
      <c r="C338">
        <v>3</v>
      </c>
      <c r="D338">
        <v>2.3333333333333335</v>
      </c>
      <c r="E338">
        <v>1.75</v>
      </c>
      <c r="F338">
        <v>1.75</v>
      </c>
      <c r="G338">
        <v>235000</v>
      </c>
      <c r="H338">
        <v>695000</v>
      </c>
      <c r="I338">
        <v>673125</v>
      </c>
      <c r="J338">
        <v>673125</v>
      </c>
      <c r="K338">
        <v>14</v>
      </c>
      <c r="L338">
        <v>5385000</v>
      </c>
    </row>
    <row r="339" spans="1:12" x14ac:dyDescent="0.3">
      <c r="A339" s="1">
        <v>43800</v>
      </c>
      <c r="B339" t="s">
        <v>21</v>
      </c>
      <c r="C339">
        <v>1</v>
      </c>
      <c r="D339">
        <v>2.3333333333333335</v>
      </c>
      <c r="E339">
        <v>1.6666666666666667</v>
      </c>
      <c r="F339">
        <v>1.6666666666666667</v>
      </c>
      <c r="G339">
        <v>100000</v>
      </c>
      <c r="H339">
        <v>645000</v>
      </c>
      <c r="I339">
        <v>609444.4444444445</v>
      </c>
      <c r="J339">
        <v>609444.4444444445</v>
      </c>
      <c r="K339">
        <v>15</v>
      </c>
      <c r="L339">
        <v>5485000</v>
      </c>
    </row>
    <row r="340" spans="1:12" x14ac:dyDescent="0.3">
      <c r="A340" s="1">
        <v>43983</v>
      </c>
      <c r="B340" t="s">
        <v>21</v>
      </c>
      <c r="C340">
        <v>1</v>
      </c>
      <c r="D340">
        <v>1.6666666666666667</v>
      </c>
      <c r="E340">
        <v>1.6</v>
      </c>
      <c r="F340">
        <v>1.6</v>
      </c>
      <c r="G340">
        <v>50000</v>
      </c>
      <c r="H340">
        <v>128333.33333333333</v>
      </c>
      <c r="I340">
        <v>553500</v>
      </c>
      <c r="J340">
        <v>553500</v>
      </c>
      <c r="K340">
        <v>16</v>
      </c>
      <c r="L340">
        <v>5535000</v>
      </c>
    </row>
    <row r="341" spans="1:12" x14ac:dyDescent="0.3">
      <c r="A341" s="1">
        <v>44013</v>
      </c>
      <c r="B341" t="s">
        <v>21</v>
      </c>
      <c r="C341">
        <v>2</v>
      </c>
      <c r="D341">
        <v>1.3333333333333333</v>
      </c>
      <c r="E341">
        <v>1.7</v>
      </c>
      <c r="F341">
        <v>1.6363636363636365</v>
      </c>
      <c r="G341">
        <v>490000</v>
      </c>
      <c r="H341">
        <v>213333.33333333334</v>
      </c>
      <c r="I341">
        <v>597500</v>
      </c>
      <c r="J341">
        <v>547727.27272727271</v>
      </c>
      <c r="K341">
        <v>18</v>
      </c>
      <c r="L341">
        <v>6025000</v>
      </c>
    </row>
    <row r="342" spans="1:12" x14ac:dyDescent="0.3">
      <c r="A342" s="1">
        <v>44044</v>
      </c>
      <c r="B342" t="s">
        <v>21</v>
      </c>
      <c r="C342">
        <v>2</v>
      </c>
      <c r="D342">
        <v>1.6666666666666667</v>
      </c>
      <c r="E342">
        <v>1.6</v>
      </c>
      <c r="F342">
        <v>1.6666666666666667</v>
      </c>
      <c r="G342">
        <v>145000</v>
      </c>
      <c r="H342">
        <v>228333.33333333334</v>
      </c>
      <c r="I342">
        <v>492000</v>
      </c>
      <c r="J342">
        <v>514166.66666666669</v>
      </c>
      <c r="K342">
        <v>20</v>
      </c>
      <c r="L342">
        <v>6170000</v>
      </c>
    </row>
    <row r="343" spans="1:12" x14ac:dyDescent="0.3">
      <c r="A343" s="1">
        <v>44075</v>
      </c>
      <c r="B343" t="s">
        <v>21</v>
      </c>
      <c r="C343">
        <v>3</v>
      </c>
      <c r="D343">
        <v>2.3333333333333335</v>
      </c>
      <c r="E343">
        <v>1.8</v>
      </c>
      <c r="F343">
        <v>1.7692307692307692</v>
      </c>
      <c r="G343">
        <v>1260000</v>
      </c>
      <c r="H343">
        <v>631666.66666666663</v>
      </c>
      <c r="I343">
        <v>443000</v>
      </c>
      <c r="J343">
        <v>571538.4615384615</v>
      </c>
      <c r="K343">
        <v>23</v>
      </c>
      <c r="L343">
        <v>7430000</v>
      </c>
    </row>
    <row r="344" spans="1:12" x14ac:dyDescent="0.3">
      <c r="A344" s="1">
        <v>44136</v>
      </c>
      <c r="B344" t="s">
        <v>21</v>
      </c>
      <c r="C344">
        <v>1</v>
      </c>
      <c r="D344">
        <v>2</v>
      </c>
      <c r="E344">
        <v>1.8</v>
      </c>
      <c r="F344">
        <v>1.7142857142857142</v>
      </c>
      <c r="G344">
        <v>50000</v>
      </c>
      <c r="H344">
        <v>485000</v>
      </c>
      <c r="I344">
        <v>423000</v>
      </c>
      <c r="J344">
        <v>534285.71428571432</v>
      </c>
      <c r="K344">
        <v>24</v>
      </c>
      <c r="L344">
        <v>7480000</v>
      </c>
    </row>
    <row r="345" spans="1:12" x14ac:dyDescent="0.3">
      <c r="A345" s="1">
        <v>44166</v>
      </c>
      <c r="B345" t="s">
        <v>21</v>
      </c>
      <c r="C345">
        <v>2</v>
      </c>
      <c r="D345">
        <v>2</v>
      </c>
      <c r="E345">
        <v>1.9</v>
      </c>
      <c r="F345">
        <v>1.7333333333333334</v>
      </c>
      <c r="G345">
        <v>1950000</v>
      </c>
      <c r="H345">
        <v>1086666.6666666667</v>
      </c>
      <c r="I345">
        <v>613000</v>
      </c>
      <c r="J345">
        <v>628666.66666666663</v>
      </c>
      <c r="K345">
        <v>26</v>
      </c>
      <c r="L345">
        <v>9430000</v>
      </c>
    </row>
    <row r="346" spans="1:12" x14ac:dyDescent="0.3">
      <c r="A346" s="1">
        <v>44197</v>
      </c>
      <c r="B346" t="s">
        <v>21</v>
      </c>
      <c r="C346">
        <v>1</v>
      </c>
      <c r="D346">
        <v>1.3333333333333333</v>
      </c>
      <c r="E346">
        <v>1.9</v>
      </c>
      <c r="F346">
        <v>1.6875</v>
      </c>
      <c r="G346">
        <v>110000</v>
      </c>
      <c r="H346">
        <v>703333.33333333337</v>
      </c>
      <c r="I346">
        <v>599000</v>
      </c>
      <c r="J346">
        <v>596250</v>
      </c>
      <c r="K346">
        <v>27</v>
      </c>
      <c r="L346">
        <v>9540000</v>
      </c>
    </row>
    <row r="347" spans="1:12" x14ac:dyDescent="0.3">
      <c r="A347" s="1">
        <v>43282</v>
      </c>
      <c r="B347" t="s">
        <v>22</v>
      </c>
      <c r="C347">
        <v>1</v>
      </c>
      <c r="D347">
        <v>1</v>
      </c>
      <c r="E347">
        <v>1</v>
      </c>
      <c r="F347">
        <v>1</v>
      </c>
      <c r="G347">
        <v>110000</v>
      </c>
      <c r="H347">
        <v>110000</v>
      </c>
      <c r="I347">
        <v>110000</v>
      </c>
      <c r="J347">
        <v>110000</v>
      </c>
      <c r="K347">
        <v>1</v>
      </c>
      <c r="L347">
        <v>110000</v>
      </c>
    </row>
    <row r="348" spans="1:12" x14ac:dyDescent="0.3">
      <c r="A348" s="1">
        <v>43313</v>
      </c>
      <c r="B348" t="s">
        <v>22</v>
      </c>
      <c r="C348">
        <v>1</v>
      </c>
      <c r="D348">
        <v>1</v>
      </c>
      <c r="E348">
        <v>1</v>
      </c>
      <c r="F348">
        <v>1</v>
      </c>
      <c r="G348">
        <v>200000</v>
      </c>
      <c r="H348">
        <v>155000</v>
      </c>
      <c r="I348">
        <v>155000</v>
      </c>
      <c r="J348">
        <v>155000</v>
      </c>
      <c r="K348">
        <v>2</v>
      </c>
      <c r="L348">
        <v>310000</v>
      </c>
    </row>
    <row r="349" spans="1:12" x14ac:dyDescent="0.3">
      <c r="A349" s="1">
        <v>43344</v>
      </c>
      <c r="B349" t="s">
        <v>22</v>
      </c>
      <c r="C349">
        <v>1</v>
      </c>
      <c r="D349">
        <v>1</v>
      </c>
      <c r="E349">
        <v>1</v>
      </c>
      <c r="F349">
        <v>1</v>
      </c>
      <c r="G349">
        <v>200000</v>
      </c>
      <c r="H349">
        <v>170000</v>
      </c>
      <c r="I349">
        <v>170000</v>
      </c>
      <c r="J349">
        <v>170000</v>
      </c>
      <c r="K349">
        <v>3</v>
      </c>
      <c r="L349">
        <v>510000</v>
      </c>
    </row>
    <row r="350" spans="1:12" x14ac:dyDescent="0.3">
      <c r="A350" s="1">
        <v>43374</v>
      </c>
      <c r="B350" t="s">
        <v>22</v>
      </c>
      <c r="C350">
        <v>1</v>
      </c>
      <c r="D350">
        <v>1</v>
      </c>
      <c r="E350">
        <v>1</v>
      </c>
      <c r="F350">
        <v>1</v>
      </c>
      <c r="G350">
        <v>250000</v>
      </c>
      <c r="H350">
        <v>216666.66666666666</v>
      </c>
      <c r="I350">
        <v>190000</v>
      </c>
      <c r="J350">
        <v>190000</v>
      </c>
      <c r="K350">
        <v>4</v>
      </c>
      <c r="L350">
        <v>760000</v>
      </c>
    </row>
    <row r="351" spans="1:12" x14ac:dyDescent="0.3">
      <c r="A351" s="1">
        <v>43466</v>
      </c>
      <c r="B351" t="s">
        <v>22</v>
      </c>
      <c r="C351">
        <v>1</v>
      </c>
      <c r="D351">
        <v>1</v>
      </c>
      <c r="E351">
        <v>1</v>
      </c>
      <c r="F351">
        <v>1</v>
      </c>
      <c r="G351">
        <v>200000</v>
      </c>
      <c r="H351">
        <v>216666.66666666666</v>
      </c>
      <c r="I351">
        <v>192000</v>
      </c>
      <c r="J351">
        <v>192000</v>
      </c>
      <c r="K351">
        <v>5</v>
      </c>
      <c r="L351">
        <v>960000</v>
      </c>
    </row>
    <row r="352" spans="1:12" x14ac:dyDescent="0.3">
      <c r="A352" s="1">
        <v>43709</v>
      </c>
      <c r="B352" t="s">
        <v>22</v>
      </c>
      <c r="C352">
        <v>1</v>
      </c>
      <c r="D352">
        <v>1</v>
      </c>
      <c r="E352">
        <v>1</v>
      </c>
      <c r="F352">
        <v>1</v>
      </c>
      <c r="G352">
        <v>1000000</v>
      </c>
      <c r="H352">
        <v>483333.33333333331</v>
      </c>
      <c r="I352">
        <v>326666.66666666669</v>
      </c>
      <c r="J352">
        <v>326666.66666666669</v>
      </c>
      <c r="K352">
        <v>6</v>
      </c>
      <c r="L352">
        <v>1960000</v>
      </c>
    </row>
    <row r="353" spans="1:12" x14ac:dyDescent="0.3">
      <c r="A353" s="1">
        <v>43739</v>
      </c>
      <c r="B353" t="s">
        <v>22</v>
      </c>
      <c r="C353">
        <v>1</v>
      </c>
      <c r="D353">
        <v>1</v>
      </c>
      <c r="E353">
        <v>1</v>
      </c>
      <c r="F353">
        <v>1</v>
      </c>
      <c r="G353">
        <v>650000</v>
      </c>
      <c r="H353">
        <v>616666.66666666663</v>
      </c>
      <c r="I353">
        <v>372857.14285714284</v>
      </c>
      <c r="J353">
        <v>372857.14285714284</v>
      </c>
      <c r="K353">
        <v>7</v>
      </c>
      <c r="L353">
        <v>2610000</v>
      </c>
    </row>
    <row r="354" spans="1:12" x14ac:dyDescent="0.3">
      <c r="A354" s="1">
        <v>43770</v>
      </c>
      <c r="B354" t="s">
        <v>22</v>
      </c>
      <c r="C354">
        <v>2</v>
      </c>
      <c r="D354">
        <v>1.3333333333333333</v>
      </c>
      <c r="E354">
        <v>1.125</v>
      </c>
      <c r="F354">
        <v>1.125</v>
      </c>
      <c r="G354">
        <v>140000</v>
      </c>
      <c r="H354">
        <v>596666.66666666663</v>
      </c>
      <c r="I354">
        <v>343750</v>
      </c>
      <c r="J354">
        <v>343750</v>
      </c>
      <c r="K354">
        <v>9</v>
      </c>
      <c r="L354">
        <v>2750000</v>
      </c>
    </row>
    <row r="355" spans="1:12" x14ac:dyDescent="0.3">
      <c r="A355" s="1">
        <v>43800</v>
      </c>
      <c r="B355" t="s">
        <v>22</v>
      </c>
      <c r="C355">
        <v>1</v>
      </c>
      <c r="D355">
        <v>1.3333333333333333</v>
      </c>
      <c r="E355">
        <v>1.1111111111111112</v>
      </c>
      <c r="F355">
        <v>1.1111111111111112</v>
      </c>
      <c r="G355">
        <v>250000</v>
      </c>
      <c r="H355">
        <v>346666.66666666669</v>
      </c>
      <c r="I355">
        <v>333333.33333333331</v>
      </c>
      <c r="J355">
        <v>333333.33333333331</v>
      </c>
      <c r="K355">
        <v>10</v>
      </c>
      <c r="L355">
        <v>3000000</v>
      </c>
    </row>
    <row r="356" spans="1:12" x14ac:dyDescent="0.3">
      <c r="A356" s="1">
        <v>43891</v>
      </c>
      <c r="B356" t="s">
        <v>22</v>
      </c>
      <c r="C356">
        <v>1</v>
      </c>
      <c r="D356">
        <v>1.3333333333333333</v>
      </c>
      <c r="E356">
        <v>1.1000000000000001</v>
      </c>
      <c r="F356">
        <v>1.1000000000000001</v>
      </c>
      <c r="G356">
        <v>375000</v>
      </c>
      <c r="H356">
        <v>255000</v>
      </c>
      <c r="I356">
        <v>337500</v>
      </c>
      <c r="J356">
        <v>337500</v>
      </c>
      <c r="K356">
        <v>11</v>
      </c>
      <c r="L356">
        <v>3375000</v>
      </c>
    </row>
    <row r="357" spans="1:12" x14ac:dyDescent="0.3">
      <c r="A357" s="1">
        <v>43922</v>
      </c>
      <c r="B357" t="s">
        <v>22</v>
      </c>
      <c r="C357">
        <v>1</v>
      </c>
      <c r="D357">
        <v>1</v>
      </c>
      <c r="E357">
        <v>1.1000000000000001</v>
      </c>
      <c r="F357">
        <v>1.0909090909090908</v>
      </c>
      <c r="G357">
        <v>650000</v>
      </c>
      <c r="H357">
        <v>425000</v>
      </c>
      <c r="I357">
        <v>391500</v>
      </c>
      <c r="J357">
        <v>365909.09090909088</v>
      </c>
      <c r="K357">
        <v>12</v>
      </c>
      <c r="L357">
        <v>4025000</v>
      </c>
    </row>
    <row r="358" spans="1:12" x14ac:dyDescent="0.3">
      <c r="A358" s="1">
        <v>43952</v>
      </c>
      <c r="B358" t="s">
        <v>22</v>
      </c>
      <c r="C358">
        <v>4</v>
      </c>
      <c r="D358">
        <v>2</v>
      </c>
      <c r="E358">
        <v>1.4</v>
      </c>
      <c r="F358">
        <v>1.3333333333333333</v>
      </c>
      <c r="G358">
        <v>720000</v>
      </c>
      <c r="H358">
        <v>581666.66666666663</v>
      </c>
      <c r="I358">
        <v>443500</v>
      </c>
      <c r="J358">
        <v>395416.66666666669</v>
      </c>
      <c r="K358">
        <v>16</v>
      </c>
      <c r="L358">
        <v>4745000</v>
      </c>
    </row>
    <row r="359" spans="1:12" x14ac:dyDescent="0.3">
      <c r="A359" s="1">
        <v>43983</v>
      </c>
      <c r="B359" t="s">
        <v>22</v>
      </c>
      <c r="C359">
        <v>1</v>
      </c>
      <c r="D359">
        <v>2</v>
      </c>
      <c r="E359">
        <v>1.4</v>
      </c>
      <c r="F359">
        <v>1.3076923076923077</v>
      </c>
      <c r="G359">
        <v>300000</v>
      </c>
      <c r="H359">
        <v>556666.66666666663</v>
      </c>
      <c r="I359">
        <v>453500</v>
      </c>
      <c r="J359">
        <v>388076.92307692306</v>
      </c>
      <c r="K359">
        <v>17</v>
      </c>
      <c r="L359">
        <v>5045000</v>
      </c>
    </row>
    <row r="360" spans="1:12" x14ac:dyDescent="0.3">
      <c r="A360" s="1">
        <v>44013</v>
      </c>
      <c r="B360" t="s">
        <v>22</v>
      </c>
      <c r="C360">
        <v>1</v>
      </c>
      <c r="D360">
        <v>2</v>
      </c>
      <c r="E360">
        <v>1.4</v>
      </c>
      <c r="F360">
        <v>1.2857142857142858</v>
      </c>
      <c r="G360">
        <v>250000</v>
      </c>
      <c r="H360">
        <v>423333.33333333331</v>
      </c>
      <c r="I360">
        <v>453500</v>
      </c>
      <c r="J360">
        <v>378214.28571428574</v>
      </c>
      <c r="K360">
        <v>18</v>
      </c>
      <c r="L360">
        <v>5295000</v>
      </c>
    </row>
    <row r="361" spans="1:12" x14ac:dyDescent="0.3">
      <c r="A361" s="1">
        <v>44075</v>
      </c>
      <c r="B361" t="s">
        <v>22</v>
      </c>
      <c r="C361">
        <v>1</v>
      </c>
      <c r="D361">
        <v>1</v>
      </c>
      <c r="E361">
        <v>1.4</v>
      </c>
      <c r="F361">
        <v>1.2666666666666666</v>
      </c>
      <c r="G361">
        <v>200000</v>
      </c>
      <c r="H361">
        <v>250000</v>
      </c>
      <c r="I361">
        <v>453500</v>
      </c>
      <c r="J361">
        <v>366333.33333333331</v>
      </c>
      <c r="K361">
        <v>19</v>
      </c>
      <c r="L361">
        <v>5495000</v>
      </c>
    </row>
    <row r="362" spans="1:12" x14ac:dyDescent="0.3">
      <c r="A362" s="1">
        <v>44166</v>
      </c>
      <c r="B362" t="s">
        <v>22</v>
      </c>
      <c r="C362">
        <v>2</v>
      </c>
      <c r="D362">
        <v>1.3333333333333333</v>
      </c>
      <c r="E362">
        <v>1.5</v>
      </c>
      <c r="F362">
        <v>1.3125</v>
      </c>
      <c r="G362">
        <v>700000</v>
      </c>
      <c r="H362">
        <v>383333.33333333331</v>
      </c>
      <c r="I362">
        <v>423500</v>
      </c>
      <c r="J362">
        <v>387187.5</v>
      </c>
      <c r="K362">
        <v>21</v>
      </c>
      <c r="L362">
        <v>6195000</v>
      </c>
    </row>
    <row r="363" spans="1:12" x14ac:dyDescent="0.3">
      <c r="A363" s="1">
        <v>44228</v>
      </c>
      <c r="B363" t="s">
        <v>22</v>
      </c>
      <c r="C363">
        <v>1</v>
      </c>
      <c r="D363">
        <v>1.3333333333333333</v>
      </c>
      <c r="E363">
        <v>1.5</v>
      </c>
      <c r="F363">
        <v>1.2941176470588236</v>
      </c>
      <c r="G363">
        <v>50000</v>
      </c>
      <c r="H363">
        <v>316666.66666666669</v>
      </c>
      <c r="I363">
        <v>363500</v>
      </c>
      <c r="J363">
        <v>367352.9411764706</v>
      </c>
      <c r="K363">
        <v>22</v>
      </c>
      <c r="L363">
        <v>6245000</v>
      </c>
    </row>
    <row r="364" spans="1:12" x14ac:dyDescent="0.3">
      <c r="A364" s="1">
        <v>43405</v>
      </c>
      <c r="B364" t="s">
        <v>23</v>
      </c>
      <c r="C364">
        <v>1</v>
      </c>
      <c r="D364">
        <v>1</v>
      </c>
      <c r="E364">
        <v>1</v>
      </c>
      <c r="F364">
        <v>1</v>
      </c>
      <c r="G364">
        <v>100000</v>
      </c>
      <c r="H364">
        <v>100000</v>
      </c>
      <c r="I364">
        <v>100000</v>
      </c>
      <c r="J364">
        <v>100000</v>
      </c>
      <c r="K364">
        <v>1</v>
      </c>
      <c r="L364">
        <v>100000</v>
      </c>
    </row>
    <row r="365" spans="1:12" x14ac:dyDescent="0.3">
      <c r="A365" s="1">
        <v>43586</v>
      </c>
      <c r="B365" t="s">
        <v>23</v>
      </c>
      <c r="C365">
        <v>1</v>
      </c>
      <c r="D365">
        <v>1</v>
      </c>
      <c r="E365">
        <v>1</v>
      </c>
      <c r="F365">
        <v>1</v>
      </c>
      <c r="G365">
        <v>70000</v>
      </c>
      <c r="H365">
        <v>85000</v>
      </c>
      <c r="I365">
        <v>85000</v>
      </c>
      <c r="J365">
        <v>85000</v>
      </c>
      <c r="K365">
        <v>2</v>
      </c>
      <c r="L365">
        <v>170000</v>
      </c>
    </row>
    <row r="366" spans="1:12" x14ac:dyDescent="0.3">
      <c r="A366" s="1">
        <v>43617</v>
      </c>
      <c r="B366" t="s">
        <v>23</v>
      </c>
      <c r="C366">
        <v>1</v>
      </c>
      <c r="D366">
        <v>1</v>
      </c>
      <c r="E366">
        <v>1</v>
      </c>
      <c r="F366">
        <v>1</v>
      </c>
      <c r="G366">
        <v>250000</v>
      </c>
      <c r="H366">
        <v>140000</v>
      </c>
      <c r="I366">
        <v>140000</v>
      </c>
      <c r="J366">
        <v>140000</v>
      </c>
      <c r="K366">
        <v>3</v>
      </c>
      <c r="L366">
        <v>420000</v>
      </c>
    </row>
    <row r="367" spans="1:12" x14ac:dyDescent="0.3">
      <c r="A367" s="1">
        <v>43770</v>
      </c>
      <c r="B367" t="s">
        <v>23</v>
      </c>
      <c r="C367">
        <v>1</v>
      </c>
      <c r="D367">
        <v>1</v>
      </c>
      <c r="E367">
        <v>1</v>
      </c>
      <c r="F367">
        <v>1</v>
      </c>
      <c r="G367">
        <v>15000</v>
      </c>
      <c r="H367">
        <v>111666.66666666667</v>
      </c>
      <c r="I367">
        <v>108750</v>
      </c>
      <c r="J367">
        <v>108750</v>
      </c>
      <c r="K367">
        <v>4</v>
      </c>
      <c r="L367">
        <v>435000</v>
      </c>
    </row>
    <row r="368" spans="1:12" x14ac:dyDescent="0.3">
      <c r="A368" s="1">
        <v>43952</v>
      </c>
      <c r="B368" t="s">
        <v>23</v>
      </c>
      <c r="C368">
        <v>1</v>
      </c>
      <c r="D368">
        <v>1</v>
      </c>
      <c r="E368">
        <v>1</v>
      </c>
      <c r="F368">
        <v>1</v>
      </c>
      <c r="G368">
        <v>110000</v>
      </c>
      <c r="H368">
        <v>125000</v>
      </c>
      <c r="I368">
        <v>109000</v>
      </c>
      <c r="J368">
        <v>109000</v>
      </c>
      <c r="K368">
        <v>5</v>
      </c>
      <c r="L368">
        <v>545000</v>
      </c>
    </row>
    <row r="369" spans="1:12" x14ac:dyDescent="0.3">
      <c r="A369" s="1">
        <v>44075</v>
      </c>
      <c r="B369" t="s">
        <v>23</v>
      </c>
      <c r="C369">
        <v>1</v>
      </c>
      <c r="D369">
        <v>1</v>
      </c>
      <c r="E369">
        <v>1</v>
      </c>
      <c r="F369">
        <v>1</v>
      </c>
      <c r="G369">
        <v>15000</v>
      </c>
      <c r="H369">
        <v>46666.666666666664</v>
      </c>
      <c r="I369">
        <v>93333.333333333328</v>
      </c>
      <c r="J369">
        <v>93333.333333333328</v>
      </c>
      <c r="K369">
        <v>6</v>
      </c>
      <c r="L369">
        <v>560000</v>
      </c>
    </row>
    <row r="370" spans="1:12" x14ac:dyDescent="0.3">
      <c r="A370" s="1">
        <v>43191</v>
      </c>
      <c r="B370" t="s">
        <v>24</v>
      </c>
      <c r="C370">
        <v>1</v>
      </c>
      <c r="D370">
        <v>1</v>
      </c>
      <c r="E370">
        <v>1</v>
      </c>
      <c r="F370">
        <v>1</v>
      </c>
      <c r="G370">
        <v>750000</v>
      </c>
      <c r="H370">
        <v>750000</v>
      </c>
      <c r="I370">
        <v>750000</v>
      </c>
      <c r="J370">
        <v>750000</v>
      </c>
      <c r="K370">
        <v>1</v>
      </c>
      <c r="L370">
        <v>750000</v>
      </c>
    </row>
    <row r="371" spans="1:12" x14ac:dyDescent="0.3">
      <c r="A371" s="1">
        <v>43221</v>
      </c>
      <c r="B371" t="s">
        <v>24</v>
      </c>
      <c r="C371">
        <v>2</v>
      </c>
      <c r="D371">
        <v>1.5</v>
      </c>
      <c r="E371">
        <v>1.5</v>
      </c>
      <c r="F371">
        <v>1.5</v>
      </c>
      <c r="G371">
        <v>140000</v>
      </c>
      <c r="H371">
        <v>445000</v>
      </c>
      <c r="I371">
        <v>445000</v>
      </c>
      <c r="J371">
        <v>445000</v>
      </c>
      <c r="K371">
        <v>3</v>
      </c>
      <c r="L371">
        <v>890000</v>
      </c>
    </row>
    <row r="372" spans="1:12" x14ac:dyDescent="0.3">
      <c r="A372" s="1">
        <v>43252</v>
      </c>
      <c r="B372" t="s">
        <v>24</v>
      </c>
      <c r="C372">
        <v>4</v>
      </c>
      <c r="D372">
        <v>2.3333333333333335</v>
      </c>
      <c r="E372">
        <v>2.3333333333333335</v>
      </c>
      <c r="F372">
        <v>2.3333333333333335</v>
      </c>
      <c r="G372">
        <v>1820000</v>
      </c>
      <c r="H372">
        <v>903333.33333333337</v>
      </c>
      <c r="I372">
        <v>903333.33333333337</v>
      </c>
      <c r="J372">
        <v>903333.33333333337</v>
      </c>
      <c r="K372">
        <v>7</v>
      </c>
      <c r="L372">
        <v>2710000</v>
      </c>
    </row>
    <row r="373" spans="1:12" x14ac:dyDescent="0.3">
      <c r="A373" s="1">
        <v>43313</v>
      </c>
      <c r="B373" t="s">
        <v>24</v>
      </c>
      <c r="C373">
        <v>4</v>
      </c>
      <c r="D373">
        <v>3.3333333333333335</v>
      </c>
      <c r="E373">
        <v>2.75</v>
      </c>
      <c r="F373">
        <v>2.75</v>
      </c>
      <c r="G373">
        <v>1665000</v>
      </c>
      <c r="H373">
        <v>1208333.3333333333</v>
      </c>
      <c r="I373">
        <v>1093750</v>
      </c>
      <c r="J373">
        <v>1093750</v>
      </c>
      <c r="K373">
        <v>11</v>
      </c>
      <c r="L373">
        <v>4375000</v>
      </c>
    </row>
    <row r="374" spans="1:12" x14ac:dyDescent="0.3">
      <c r="A374" s="1">
        <v>43344</v>
      </c>
      <c r="B374" t="s">
        <v>24</v>
      </c>
      <c r="C374">
        <v>2</v>
      </c>
      <c r="D374">
        <v>3.3333333333333335</v>
      </c>
      <c r="E374">
        <v>2.6</v>
      </c>
      <c r="F374">
        <v>2.6</v>
      </c>
      <c r="G374">
        <v>700000</v>
      </c>
      <c r="H374">
        <v>1395000</v>
      </c>
      <c r="I374">
        <v>1015000</v>
      </c>
      <c r="J374">
        <v>1015000</v>
      </c>
      <c r="K374">
        <v>13</v>
      </c>
      <c r="L374">
        <v>5075000</v>
      </c>
    </row>
    <row r="375" spans="1:12" x14ac:dyDescent="0.3">
      <c r="A375" s="1">
        <v>43374</v>
      </c>
      <c r="B375" t="s">
        <v>24</v>
      </c>
      <c r="C375">
        <v>2</v>
      </c>
      <c r="D375">
        <v>2.6666666666666665</v>
      </c>
      <c r="E375">
        <v>2.5</v>
      </c>
      <c r="F375">
        <v>2.5</v>
      </c>
      <c r="G375">
        <v>180000</v>
      </c>
      <c r="H375">
        <v>848333.33333333337</v>
      </c>
      <c r="I375">
        <v>875833.33333333337</v>
      </c>
      <c r="J375">
        <v>875833.33333333337</v>
      </c>
      <c r="K375">
        <v>15</v>
      </c>
      <c r="L375">
        <v>5255000</v>
      </c>
    </row>
    <row r="376" spans="1:12" x14ac:dyDescent="0.3">
      <c r="A376" s="1">
        <v>43405</v>
      </c>
      <c r="B376" t="s">
        <v>24</v>
      </c>
      <c r="C376">
        <v>5</v>
      </c>
      <c r="D376">
        <v>3</v>
      </c>
      <c r="E376">
        <v>2.8571428571428572</v>
      </c>
      <c r="F376">
        <v>2.8571428571428572</v>
      </c>
      <c r="G376">
        <v>720000</v>
      </c>
      <c r="H376">
        <v>533333.33333333337</v>
      </c>
      <c r="I376">
        <v>853571.42857142852</v>
      </c>
      <c r="J376">
        <v>853571.42857142852</v>
      </c>
      <c r="K376">
        <v>20</v>
      </c>
      <c r="L376">
        <v>5975000</v>
      </c>
    </row>
    <row r="377" spans="1:12" x14ac:dyDescent="0.3">
      <c r="A377" s="1">
        <v>43435</v>
      </c>
      <c r="B377" t="s">
        <v>24</v>
      </c>
      <c r="C377">
        <v>2</v>
      </c>
      <c r="D377">
        <v>3</v>
      </c>
      <c r="E377">
        <v>2.75</v>
      </c>
      <c r="F377">
        <v>2.75</v>
      </c>
      <c r="G377">
        <v>390000</v>
      </c>
      <c r="H377">
        <v>430000</v>
      </c>
      <c r="I377">
        <v>795625</v>
      </c>
      <c r="J377">
        <v>795625</v>
      </c>
      <c r="K377">
        <v>22</v>
      </c>
      <c r="L377">
        <v>6365000</v>
      </c>
    </row>
    <row r="378" spans="1:12" x14ac:dyDescent="0.3">
      <c r="A378" s="1">
        <v>43466</v>
      </c>
      <c r="B378" t="s">
        <v>24</v>
      </c>
      <c r="C378">
        <v>3</v>
      </c>
      <c r="D378">
        <v>3.3333333333333335</v>
      </c>
      <c r="E378">
        <v>2.7777777777777777</v>
      </c>
      <c r="F378">
        <v>2.7777777777777777</v>
      </c>
      <c r="G378">
        <v>690000</v>
      </c>
      <c r="H378">
        <v>600000</v>
      </c>
      <c r="I378">
        <v>783888.88888888888</v>
      </c>
      <c r="J378">
        <v>783888.88888888888</v>
      </c>
      <c r="K378">
        <v>25</v>
      </c>
      <c r="L378">
        <v>7055000</v>
      </c>
    </row>
    <row r="379" spans="1:12" x14ac:dyDescent="0.3">
      <c r="A379" s="1">
        <v>43497</v>
      </c>
      <c r="B379" t="s">
        <v>24</v>
      </c>
      <c r="C379">
        <v>6</v>
      </c>
      <c r="D379">
        <v>3.6666666666666665</v>
      </c>
      <c r="E379">
        <v>3.1</v>
      </c>
      <c r="F379">
        <v>3.1</v>
      </c>
      <c r="G379">
        <v>1425000</v>
      </c>
      <c r="H379">
        <v>835000</v>
      </c>
      <c r="I379">
        <v>848000</v>
      </c>
      <c r="J379">
        <v>848000</v>
      </c>
      <c r="K379">
        <v>31</v>
      </c>
      <c r="L379">
        <v>8480000</v>
      </c>
    </row>
    <row r="380" spans="1:12" x14ac:dyDescent="0.3">
      <c r="A380" s="1">
        <v>43525</v>
      </c>
      <c r="B380" t="s">
        <v>24</v>
      </c>
      <c r="C380">
        <v>7</v>
      </c>
      <c r="D380">
        <v>5.333333333333333</v>
      </c>
      <c r="E380">
        <v>3.7</v>
      </c>
      <c r="F380">
        <v>3.4545454545454546</v>
      </c>
      <c r="G380">
        <v>775000</v>
      </c>
      <c r="H380">
        <v>963333.33333333337</v>
      </c>
      <c r="I380">
        <v>850500</v>
      </c>
      <c r="J380">
        <v>841363.63636363635</v>
      </c>
      <c r="K380">
        <v>38</v>
      </c>
      <c r="L380">
        <v>9255000</v>
      </c>
    </row>
    <row r="381" spans="1:12" x14ac:dyDescent="0.3">
      <c r="A381" s="1">
        <v>43556</v>
      </c>
      <c r="B381" t="s">
        <v>24</v>
      </c>
      <c r="C381">
        <v>2</v>
      </c>
      <c r="D381">
        <v>5</v>
      </c>
      <c r="E381">
        <v>3.7</v>
      </c>
      <c r="F381">
        <v>3.3333333333333335</v>
      </c>
      <c r="G381">
        <v>740000</v>
      </c>
      <c r="H381">
        <v>980000</v>
      </c>
      <c r="I381">
        <v>910500</v>
      </c>
      <c r="J381">
        <v>832916.66666666663</v>
      </c>
      <c r="K381">
        <v>40</v>
      </c>
      <c r="L381">
        <v>9995000</v>
      </c>
    </row>
    <row r="382" spans="1:12" x14ac:dyDescent="0.3">
      <c r="A382" s="1">
        <v>43586</v>
      </c>
      <c r="B382" t="s">
        <v>24</v>
      </c>
      <c r="C382">
        <v>4</v>
      </c>
      <c r="D382">
        <v>4.333333333333333</v>
      </c>
      <c r="E382">
        <v>3.7</v>
      </c>
      <c r="F382">
        <v>3.3846153846153846</v>
      </c>
      <c r="G382">
        <v>370000</v>
      </c>
      <c r="H382">
        <v>628333.33333333337</v>
      </c>
      <c r="I382">
        <v>765500</v>
      </c>
      <c r="J382">
        <v>797307.69230769225</v>
      </c>
      <c r="K382">
        <v>44</v>
      </c>
      <c r="L382">
        <v>10365000</v>
      </c>
    </row>
    <row r="383" spans="1:12" x14ac:dyDescent="0.3">
      <c r="A383" s="1">
        <v>43617</v>
      </c>
      <c r="B383" t="s">
        <v>24</v>
      </c>
      <c r="C383">
        <v>2</v>
      </c>
      <c r="D383">
        <v>2.6666666666666665</v>
      </c>
      <c r="E383">
        <v>3.5</v>
      </c>
      <c r="F383">
        <v>3.2857142857142856</v>
      </c>
      <c r="G383">
        <v>130000</v>
      </c>
      <c r="H383">
        <v>413333.33333333331</v>
      </c>
      <c r="I383">
        <v>612000</v>
      </c>
      <c r="J383">
        <v>749642.85714285716</v>
      </c>
      <c r="K383">
        <v>46</v>
      </c>
      <c r="L383">
        <v>10495000</v>
      </c>
    </row>
    <row r="384" spans="1:12" x14ac:dyDescent="0.3">
      <c r="A384" s="1">
        <v>43647</v>
      </c>
      <c r="B384" t="s">
        <v>24</v>
      </c>
      <c r="C384">
        <v>4</v>
      </c>
      <c r="D384">
        <v>3.3333333333333335</v>
      </c>
      <c r="E384">
        <v>3.7</v>
      </c>
      <c r="F384">
        <v>3.3333333333333335</v>
      </c>
      <c r="G384">
        <v>480000</v>
      </c>
      <c r="H384">
        <v>326666.66666666669</v>
      </c>
      <c r="I384">
        <v>590000</v>
      </c>
      <c r="J384">
        <v>731666.66666666663</v>
      </c>
      <c r="K384">
        <v>50</v>
      </c>
      <c r="L384">
        <v>10975000</v>
      </c>
    </row>
    <row r="385" spans="1:12" x14ac:dyDescent="0.3">
      <c r="A385" s="1">
        <v>43678</v>
      </c>
      <c r="B385" t="s">
        <v>24</v>
      </c>
      <c r="C385">
        <v>4</v>
      </c>
      <c r="D385">
        <v>3.3333333333333335</v>
      </c>
      <c r="E385">
        <v>3.9</v>
      </c>
      <c r="F385">
        <v>3.375</v>
      </c>
      <c r="G385">
        <v>2290000</v>
      </c>
      <c r="H385">
        <v>966666.66666666663</v>
      </c>
      <c r="I385">
        <v>801000</v>
      </c>
      <c r="J385">
        <v>829062.5</v>
      </c>
      <c r="K385">
        <v>54</v>
      </c>
      <c r="L385">
        <v>13265000</v>
      </c>
    </row>
    <row r="386" spans="1:12" x14ac:dyDescent="0.3">
      <c r="A386" s="1">
        <v>43709</v>
      </c>
      <c r="B386" t="s">
        <v>24</v>
      </c>
      <c r="C386">
        <v>1</v>
      </c>
      <c r="D386">
        <v>3</v>
      </c>
      <c r="E386">
        <v>3.5</v>
      </c>
      <c r="F386">
        <v>3.2352941176470589</v>
      </c>
      <c r="G386">
        <v>90000</v>
      </c>
      <c r="H386">
        <v>953333.33333333337</v>
      </c>
      <c r="I386">
        <v>738000</v>
      </c>
      <c r="J386">
        <v>785588.23529411759</v>
      </c>
      <c r="K386">
        <v>55</v>
      </c>
      <c r="L386">
        <v>13355000</v>
      </c>
    </row>
    <row r="387" spans="1:12" x14ac:dyDescent="0.3">
      <c r="A387" s="1">
        <v>43739</v>
      </c>
      <c r="B387" t="s">
        <v>24</v>
      </c>
      <c r="C387">
        <v>2</v>
      </c>
      <c r="D387">
        <v>2.3333333333333335</v>
      </c>
      <c r="E387">
        <v>3.5</v>
      </c>
      <c r="F387">
        <v>3.1666666666666665</v>
      </c>
      <c r="G387">
        <v>970000</v>
      </c>
      <c r="H387">
        <v>1116666.6666666667</v>
      </c>
      <c r="I387">
        <v>796000</v>
      </c>
      <c r="J387">
        <v>795833.33333333337</v>
      </c>
      <c r="K387">
        <v>57</v>
      </c>
      <c r="L387">
        <v>14325000</v>
      </c>
    </row>
    <row r="388" spans="1:12" x14ac:dyDescent="0.3">
      <c r="A388" s="1">
        <v>43770</v>
      </c>
      <c r="B388" t="s">
        <v>24</v>
      </c>
      <c r="C388">
        <v>3</v>
      </c>
      <c r="D388">
        <v>2</v>
      </c>
      <c r="E388">
        <v>3.5</v>
      </c>
      <c r="F388">
        <v>3.1578947368421053</v>
      </c>
      <c r="G388">
        <v>930000</v>
      </c>
      <c r="H388">
        <v>663333.33333333337</v>
      </c>
      <c r="I388">
        <v>820000</v>
      </c>
      <c r="J388">
        <v>802894.73684210528</v>
      </c>
      <c r="K388">
        <v>60</v>
      </c>
      <c r="L388">
        <v>15255000</v>
      </c>
    </row>
    <row r="389" spans="1:12" x14ac:dyDescent="0.3">
      <c r="A389" s="1">
        <v>43800</v>
      </c>
      <c r="B389" t="s">
        <v>24</v>
      </c>
      <c r="C389">
        <v>4</v>
      </c>
      <c r="D389">
        <v>3</v>
      </c>
      <c r="E389">
        <v>3.3</v>
      </c>
      <c r="F389">
        <v>3.2</v>
      </c>
      <c r="G389">
        <v>440000</v>
      </c>
      <c r="H389">
        <v>780000</v>
      </c>
      <c r="I389">
        <v>721500</v>
      </c>
      <c r="J389">
        <v>784750</v>
      </c>
      <c r="K389">
        <v>64</v>
      </c>
      <c r="L389">
        <v>15695000</v>
      </c>
    </row>
    <row r="390" spans="1:12" x14ac:dyDescent="0.3">
      <c r="A390" s="1">
        <v>43831</v>
      </c>
      <c r="B390" t="s">
        <v>24</v>
      </c>
      <c r="C390">
        <v>6</v>
      </c>
      <c r="D390">
        <v>4.333333333333333</v>
      </c>
      <c r="E390">
        <v>3.2</v>
      </c>
      <c r="F390">
        <v>3.45</v>
      </c>
      <c r="G390">
        <v>2630000</v>
      </c>
      <c r="H390">
        <v>1333333.3333333333</v>
      </c>
      <c r="I390">
        <v>907000</v>
      </c>
      <c r="J390">
        <v>878750</v>
      </c>
      <c r="K390">
        <v>70</v>
      </c>
      <c r="L390">
        <v>18325000</v>
      </c>
    </row>
    <row r="391" spans="1:12" x14ac:dyDescent="0.3">
      <c r="A391" s="1">
        <v>43862</v>
      </c>
      <c r="B391" t="s">
        <v>24</v>
      </c>
      <c r="C391">
        <v>7</v>
      </c>
      <c r="D391">
        <v>5.666666666666667</v>
      </c>
      <c r="E391">
        <v>3.7</v>
      </c>
      <c r="F391">
        <v>3.7</v>
      </c>
      <c r="G391">
        <v>2050000</v>
      </c>
      <c r="H391">
        <v>1706666.6666666667</v>
      </c>
      <c r="I391">
        <v>1038000</v>
      </c>
      <c r="J391">
        <v>974250</v>
      </c>
      <c r="K391">
        <v>77</v>
      </c>
      <c r="L391">
        <v>20375000</v>
      </c>
    </row>
    <row r="392" spans="1:12" x14ac:dyDescent="0.3">
      <c r="A392" s="1">
        <v>43891</v>
      </c>
      <c r="B392" t="s">
        <v>24</v>
      </c>
      <c r="C392">
        <v>5</v>
      </c>
      <c r="D392">
        <v>6</v>
      </c>
      <c r="E392">
        <v>3.8</v>
      </c>
      <c r="F392">
        <v>3.75</v>
      </c>
      <c r="G392">
        <v>1570000</v>
      </c>
      <c r="H392">
        <v>2083333.3333333333</v>
      </c>
      <c r="I392">
        <v>1158000</v>
      </c>
      <c r="J392">
        <v>961750</v>
      </c>
      <c r="K392">
        <v>82</v>
      </c>
      <c r="L392">
        <v>21945000</v>
      </c>
    </row>
    <row r="393" spans="1:12" x14ac:dyDescent="0.3">
      <c r="A393" s="1">
        <v>43922</v>
      </c>
      <c r="B393" t="s">
        <v>24</v>
      </c>
      <c r="C393">
        <v>9</v>
      </c>
      <c r="D393">
        <v>7</v>
      </c>
      <c r="E393">
        <v>4.5</v>
      </c>
      <c r="F393">
        <v>4</v>
      </c>
      <c r="G393">
        <v>2270000</v>
      </c>
      <c r="H393">
        <v>1963333.3333333333</v>
      </c>
      <c r="I393">
        <v>1372000</v>
      </c>
      <c r="J393">
        <v>992000</v>
      </c>
      <c r="K393">
        <v>91</v>
      </c>
      <c r="L393">
        <v>24215000</v>
      </c>
    </row>
    <row r="394" spans="1:12" x14ac:dyDescent="0.3">
      <c r="A394" s="1">
        <v>43952</v>
      </c>
      <c r="B394" t="s">
        <v>24</v>
      </c>
      <c r="C394">
        <v>7</v>
      </c>
      <c r="D394">
        <v>7</v>
      </c>
      <c r="E394">
        <v>4.8</v>
      </c>
      <c r="F394">
        <v>4.25</v>
      </c>
      <c r="G394">
        <v>2830000</v>
      </c>
      <c r="H394">
        <v>2223333.3333333335</v>
      </c>
      <c r="I394">
        <v>1607000</v>
      </c>
      <c r="J394">
        <v>1098500</v>
      </c>
      <c r="K394">
        <v>98</v>
      </c>
      <c r="L394">
        <v>27045000</v>
      </c>
    </row>
    <row r="395" spans="1:12" x14ac:dyDescent="0.3">
      <c r="A395" s="1">
        <v>43983</v>
      </c>
      <c r="B395" t="s">
        <v>24</v>
      </c>
      <c r="C395">
        <v>3</v>
      </c>
      <c r="D395">
        <v>6.333333333333333</v>
      </c>
      <c r="E395">
        <v>4.7</v>
      </c>
      <c r="F395">
        <v>4.3</v>
      </c>
      <c r="G395">
        <v>740000</v>
      </c>
      <c r="H395">
        <v>1946666.6666666667</v>
      </c>
      <c r="I395">
        <v>1452000</v>
      </c>
      <c r="J395">
        <v>1126500</v>
      </c>
      <c r="K395">
        <v>101</v>
      </c>
      <c r="L395">
        <v>27785000</v>
      </c>
    </row>
    <row r="396" spans="1:12" x14ac:dyDescent="0.3">
      <c r="A396" s="1">
        <v>44013</v>
      </c>
      <c r="B396" t="s">
        <v>24</v>
      </c>
      <c r="C396">
        <v>4</v>
      </c>
      <c r="D396">
        <v>4.666666666666667</v>
      </c>
      <c r="E396">
        <v>5</v>
      </c>
      <c r="F396">
        <v>4.25</v>
      </c>
      <c r="G396">
        <v>1500000</v>
      </c>
      <c r="H396">
        <v>1690000</v>
      </c>
      <c r="I396">
        <v>1593000</v>
      </c>
      <c r="J396">
        <v>1165500</v>
      </c>
      <c r="K396">
        <v>105</v>
      </c>
      <c r="L396">
        <v>29285000</v>
      </c>
    </row>
    <row r="397" spans="1:12" x14ac:dyDescent="0.3">
      <c r="A397" s="1">
        <v>44044</v>
      </c>
      <c r="B397" t="s">
        <v>24</v>
      </c>
      <c r="C397">
        <v>4</v>
      </c>
      <c r="D397">
        <v>3.6666666666666665</v>
      </c>
      <c r="E397">
        <v>5.2</v>
      </c>
      <c r="F397">
        <v>4.3499999999999996</v>
      </c>
      <c r="G397">
        <v>1090000</v>
      </c>
      <c r="H397">
        <v>1110000</v>
      </c>
      <c r="I397">
        <v>1605000</v>
      </c>
      <c r="J397">
        <v>1200500</v>
      </c>
      <c r="K397">
        <v>109</v>
      </c>
      <c r="L397">
        <v>30375000</v>
      </c>
    </row>
    <row r="398" spans="1:12" x14ac:dyDescent="0.3">
      <c r="A398" s="1">
        <v>44075</v>
      </c>
      <c r="B398" t="s">
        <v>24</v>
      </c>
      <c r="C398">
        <v>5</v>
      </c>
      <c r="D398">
        <v>4.333333333333333</v>
      </c>
      <c r="E398">
        <v>5.4</v>
      </c>
      <c r="F398">
        <v>4.45</v>
      </c>
      <c r="G398">
        <v>2230000</v>
      </c>
      <c r="H398">
        <v>1606666.6666666667</v>
      </c>
      <c r="I398">
        <v>1735000</v>
      </c>
      <c r="J398">
        <v>1277500</v>
      </c>
      <c r="K398">
        <v>114</v>
      </c>
      <c r="L398">
        <v>32605000</v>
      </c>
    </row>
    <row r="399" spans="1:12" x14ac:dyDescent="0.3">
      <c r="A399" s="1">
        <v>44105</v>
      </c>
      <c r="B399" t="s">
        <v>24</v>
      </c>
      <c r="C399">
        <v>9</v>
      </c>
      <c r="D399">
        <v>6</v>
      </c>
      <c r="E399">
        <v>5.9</v>
      </c>
      <c r="F399">
        <v>4.5999999999999996</v>
      </c>
      <c r="G399">
        <v>1460000</v>
      </c>
      <c r="H399">
        <v>1593333.3333333333</v>
      </c>
      <c r="I399">
        <v>1837000</v>
      </c>
      <c r="J399">
        <v>1279250</v>
      </c>
      <c r="K399">
        <v>123</v>
      </c>
      <c r="L399">
        <v>34065000</v>
      </c>
    </row>
    <row r="400" spans="1:12" x14ac:dyDescent="0.3">
      <c r="A400" s="1">
        <v>44136</v>
      </c>
      <c r="B400" t="s">
        <v>24</v>
      </c>
      <c r="C400">
        <v>6</v>
      </c>
      <c r="D400">
        <v>6.666666666666667</v>
      </c>
      <c r="E400">
        <v>5.9</v>
      </c>
      <c r="F400">
        <v>4.55</v>
      </c>
      <c r="G400">
        <v>1840000</v>
      </c>
      <c r="H400">
        <v>1843333.3333333333</v>
      </c>
      <c r="I400">
        <v>1758000</v>
      </c>
      <c r="J400">
        <v>1332500</v>
      </c>
      <c r="K400">
        <v>129</v>
      </c>
      <c r="L400">
        <v>35905000</v>
      </c>
    </row>
    <row r="401" spans="1:12" x14ac:dyDescent="0.3">
      <c r="A401" s="1">
        <v>44166</v>
      </c>
      <c r="B401" t="s">
        <v>24</v>
      </c>
      <c r="C401">
        <v>5</v>
      </c>
      <c r="D401">
        <v>6.666666666666667</v>
      </c>
      <c r="E401">
        <v>5.7</v>
      </c>
      <c r="F401">
        <v>4.7</v>
      </c>
      <c r="G401">
        <v>705000</v>
      </c>
      <c r="H401">
        <v>1335000</v>
      </c>
      <c r="I401">
        <v>1623500</v>
      </c>
      <c r="J401">
        <v>1330750</v>
      </c>
      <c r="K401">
        <v>134</v>
      </c>
      <c r="L401">
        <v>36610000</v>
      </c>
    </row>
    <row r="402" spans="1:12" x14ac:dyDescent="0.3">
      <c r="A402" s="1">
        <v>44197</v>
      </c>
      <c r="B402" t="s">
        <v>24</v>
      </c>
      <c r="C402">
        <v>2</v>
      </c>
      <c r="D402">
        <v>4.333333333333333</v>
      </c>
      <c r="E402">
        <v>5.4</v>
      </c>
      <c r="F402">
        <v>4.5999999999999996</v>
      </c>
      <c r="G402">
        <v>160000</v>
      </c>
      <c r="H402">
        <v>901666.66666666663</v>
      </c>
      <c r="I402">
        <v>1482500</v>
      </c>
      <c r="J402">
        <v>1320250</v>
      </c>
      <c r="K402">
        <v>136</v>
      </c>
      <c r="L402">
        <v>36770000</v>
      </c>
    </row>
    <row r="403" spans="1:12" x14ac:dyDescent="0.3">
      <c r="A403" s="1">
        <v>44228</v>
      </c>
      <c r="B403" t="s">
        <v>24</v>
      </c>
      <c r="C403">
        <v>2</v>
      </c>
      <c r="D403">
        <v>3</v>
      </c>
      <c r="E403">
        <v>4.7</v>
      </c>
      <c r="F403">
        <v>4.5999999999999996</v>
      </c>
      <c r="G403">
        <v>1800000</v>
      </c>
      <c r="H403">
        <v>888333.33333333337</v>
      </c>
      <c r="I403">
        <v>1435500</v>
      </c>
      <c r="J403">
        <v>1403750</v>
      </c>
      <c r="K403">
        <v>138</v>
      </c>
      <c r="L403">
        <v>38570000</v>
      </c>
    </row>
    <row r="404" spans="1:12" x14ac:dyDescent="0.3">
      <c r="A404" s="1">
        <v>44256</v>
      </c>
      <c r="B404" t="s">
        <v>24</v>
      </c>
      <c r="C404">
        <v>7</v>
      </c>
      <c r="D404">
        <v>3.6666666666666665</v>
      </c>
      <c r="E404">
        <v>4.7</v>
      </c>
      <c r="F404">
        <v>4.75</v>
      </c>
      <c r="G404">
        <v>1720000</v>
      </c>
      <c r="H404">
        <v>1226666.6666666667</v>
      </c>
      <c r="I404">
        <v>1324500</v>
      </c>
      <c r="J404">
        <v>1465750</v>
      </c>
      <c r="K404">
        <v>145</v>
      </c>
      <c r="L404">
        <v>40290000</v>
      </c>
    </row>
    <row r="405" spans="1:12" x14ac:dyDescent="0.3">
      <c r="A405" s="1">
        <v>44287</v>
      </c>
      <c r="B405" t="s">
        <v>24</v>
      </c>
      <c r="C405">
        <v>4</v>
      </c>
      <c r="D405">
        <v>4.333333333333333</v>
      </c>
      <c r="E405">
        <v>4.8</v>
      </c>
      <c r="F405">
        <v>4.75</v>
      </c>
      <c r="G405">
        <v>420000</v>
      </c>
      <c r="H405">
        <v>1313333.3333333333</v>
      </c>
      <c r="I405">
        <v>1292500</v>
      </c>
      <c r="J405">
        <v>1372250</v>
      </c>
      <c r="K405">
        <v>149</v>
      </c>
      <c r="L405">
        <v>40710000</v>
      </c>
    </row>
    <row r="406" spans="1:12" x14ac:dyDescent="0.3">
      <c r="A406" s="1">
        <v>43191</v>
      </c>
      <c r="B406" t="s">
        <v>25</v>
      </c>
      <c r="C406">
        <v>2</v>
      </c>
      <c r="D406">
        <v>2</v>
      </c>
      <c r="E406">
        <v>2</v>
      </c>
      <c r="F406">
        <v>2</v>
      </c>
      <c r="G406">
        <v>310000</v>
      </c>
      <c r="H406">
        <v>310000</v>
      </c>
      <c r="I406">
        <v>310000</v>
      </c>
      <c r="J406">
        <v>310000</v>
      </c>
      <c r="K406">
        <v>2</v>
      </c>
      <c r="L406">
        <v>310000</v>
      </c>
    </row>
    <row r="407" spans="1:12" x14ac:dyDescent="0.3">
      <c r="A407" s="1">
        <v>43221</v>
      </c>
      <c r="B407" t="s">
        <v>25</v>
      </c>
      <c r="C407">
        <v>2</v>
      </c>
      <c r="D407">
        <v>2</v>
      </c>
      <c r="E407">
        <v>2</v>
      </c>
      <c r="F407">
        <v>2</v>
      </c>
      <c r="G407">
        <v>550000</v>
      </c>
      <c r="H407">
        <v>430000</v>
      </c>
      <c r="I407">
        <v>430000</v>
      </c>
      <c r="J407">
        <v>430000</v>
      </c>
      <c r="K407">
        <v>4</v>
      </c>
      <c r="L407">
        <v>860000</v>
      </c>
    </row>
    <row r="408" spans="1:12" x14ac:dyDescent="0.3">
      <c r="A408" s="1">
        <v>43252</v>
      </c>
      <c r="B408" t="s">
        <v>25</v>
      </c>
      <c r="C408">
        <v>2</v>
      </c>
      <c r="D408">
        <v>2</v>
      </c>
      <c r="E408">
        <v>2</v>
      </c>
      <c r="F408">
        <v>2</v>
      </c>
      <c r="G408">
        <v>600000</v>
      </c>
      <c r="H408">
        <v>486666.66666666669</v>
      </c>
      <c r="I408">
        <v>486666.66666666669</v>
      </c>
      <c r="J408">
        <v>486666.66666666669</v>
      </c>
      <c r="K408">
        <v>6</v>
      </c>
      <c r="L408">
        <v>1460000</v>
      </c>
    </row>
    <row r="409" spans="1:12" x14ac:dyDescent="0.3">
      <c r="A409" s="1">
        <v>43282</v>
      </c>
      <c r="B409" t="s">
        <v>25</v>
      </c>
      <c r="C409">
        <v>6</v>
      </c>
      <c r="D409">
        <v>3.3333333333333335</v>
      </c>
      <c r="E409">
        <v>3</v>
      </c>
      <c r="F409">
        <v>3</v>
      </c>
      <c r="G409">
        <v>3450000</v>
      </c>
      <c r="H409">
        <v>1533333.3333333333</v>
      </c>
      <c r="I409">
        <v>1227500</v>
      </c>
      <c r="J409">
        <v>1227500</v>
      </c>
      <c r="K409">
        <v>12</v>
      </c>
      <c r="L409">
        <v>4910000</v>
      </c>
    </row>
    <row r="410" spans="1:12" x14ac:dyDescent="0.3">
      <c r="A410" s="1">
        <v>43313</v>
      </c>
      <c r="B410" t="s">
        <v>25</v>
      </c>
      <c r="C410">
        <v>1</v>
      </c>
      <c r="D410">
        <v>3</v>
      </c>
      <c r="E410">
        <v>2.6</v>
      </c>
      <c r="F410">
        <v>2.6</v>
      </c>
      <c r="G410">
        <v>750000</v>
      </c>
      <c r="H410">
        <v>1600000</v>
      </c>
      <c r="I410">
        <v>1132000</v>
      </c>
      <c r="J410">
        <v>1132000</v>
      </c>
      <c r="K410">
        <v>13</v>
      </c>
      <c r="L410">
        <v>5660000</v>
      </c>
    </row>
    <row r="411" spans="1:12" x14ac:dyDescent="0.3">
      <c r="A411" s="1">
        <v>43344</v>
      </c>
      <c r="B411" t="s">
        <v>25</v>
      </c>
      <c r="C411">
        <v>2</v>
      </c>
      <c r="D411">
        <v>3</v>
      </c>
      <c r="E411">
        <v>2.5</v>
      </c>
      <c r="F411">
        <v>2.5</v>
      </c>
      <c r="G411">
        <v>500000</v>
      </c>
      <c r="H411">
        <v>1566666.6666666667</v>
      </c>
      <c r="I411">
        <v>1026666.6666666666</v>
      </c>
      <c r="J411">
        <v>1026666.6666666666</v>
      </c>
      <c r="K411">
        <v>15</v>
      </c>
      <c r="L411">
        <v>6160000</v>
      </c>
    </row>
    <row r="412" spans="1:12" x14ac:dyDescent="0.3">
      <c r="A412" s="1">
        <v>43374</v>
      </c>
      <c r="B412" t="s">
        <v>25</v>
      </c>
      <c r="C412">
        <v>2</v>
      </c>
      <c r="D412">
        <v>1.6666666666666667</v>
      </c>
      <c r="E412">
        <v>2.4285714285714284</v>
      </c>
      <c r="F412">
        <v>2.4285714285714284</v>
      </c>
      <c r="G412">
        <v>750000</v>
      </c>
      <c r="H412">
        <v>666666.66666666663</v>
      </c>
      <c r="I412">
        <v>987142.85714285716</v>
      </c>
      <c r="J412">
        <v>987142.85714285716</v>
      </c>
      <c r="K412">
        <v>17</v>
      </c>
      <c r="L412">
        <v>6910000</v>
      </c>
    </row>
    <row r="413" spans="1:12" x14ac:dyDescent="0.3">
      <c r="A413" s="1">
        <v>43405</v>
      </c>
      <c r="B413" t="s">
        <v>25</v>
      </c>
      <c r="C413">
        <v>11</v>
      </c>
      <c r="D413">
        <v>5</v>
      </c>
      <c r="E413">
        <v>3.5</v>
      </c>
      <c r="F413">
        <v>3.5</v>
      </c>
      <c r="G413">
        <v>6530000</v>
      </c>
      <c r="H413">
        <v>2593333.3333333335</v>
      </c>
      <c r="I413">
        <v>1680000</v>
      </c>
      <c r="J413">
        <v>1680000</v>
      </c>
      <c r="K413">
        <v>28</v>
      </c>
      <c r="L413">
        <v>13440000</v>
      </c>
    </row>
    <row r="414" spans="1:12" x14ac:dyDescent="0.3">
      <c r="A414" s="1">
        <v>43435</v>
      </c>
      <c r="B414" t="s">
        <v>25</v>
      </c>
      <c r="C414">
        <v>5</v>
      </c>
      <c r="D414">
        <v>6</v>
      </c>
      <c r="E414">
        <v>3.6666666666666665</v>
      </c>
      <c r="F414">
        <v>3.6666666666666665</v>
      </c>
      <c r="G414">
        <v>2650000</v>
      </c>
      <c r="H414">
        <v>3310000</v>
      </c>
      <c r="I414">
        <v>1787777.7777777778</v>
      </c>
      <c r="J414">
        <v>1787777.7777777778</v>
      </c>
      <c r="K414">
        <v>33</v>
      </c>
      <c r="L414">
        <v>16090000</v>
      </c>
    </row>
    <row r="415" spans="1:12" x14ac:dyDescent="0.3">
      <c r="A415" s="1">
        <v>43466</v>
      </c>
      <c r="B415" t="s">
        <v>25</v>
      </c>
      <c r="C415">
        <v>5</v>
      </c>
      <c r="D415">
        <v>7</v>
      </c>
      <c r="E415">
        <v>3.8</v>
      </c>
      <c r="F415">
        <v>3.8</v>
      </c>
      <c r="G415">
        <v>2990000</v>
      </c>
      <c r="H415">
        <v>4056666.6666666665</v>
      </c>
      <c r="I415">
        <v>1908000</v>
      </c>
      <c r="J415">
        <v>1908000</v>
      </c>
      <c r="K415">
        <v>38</v>
      </c>
      <c r="L415">
        <v>19080000</v>
      </c>
    </row>
    <row r="416" spans="1:12" x14ac:dyDescent="0.3">
      <c r="A416" s="1">
        <v>43497</v>
      </c>
      <c r="B416" t="s">
        <v>25</v>
      </c>
      <c r="C416">
        <v>2</v>
      </c>
      <c r="D416">
        <v>4</v>
      </c>
      <c r="E416">
        <v>3.8</v>
      </c>
      <c r="F416">
        <v>3.6363636363636362</v>
      </c>
      <c r="G416">
        <v>1800000</v>
      </c>
      <c r="H416">
        <v>2480000</v>
      </c>
      <c r="I416">
        <v>2057000</v>
      </c>
      <c r="J416">
        <v>1898181.8181818181</v>
      </c>
      <c r="K416">
        <v>40</v>
      </c>
      <c r="L416">
        <v>20880000</v>
      </c>
    </row>
    <row r="417" spans="1:12" x14ac:dyDescent="0.3">
      <c r="A417" s="1">
        <v>43525</v>
      </c>
      <c r="B417" t="s">
        <v>25</v>
      </c>
      <c r="C417">
        <v>4</v>
      </c>
      <c r="D417">
        <v>3.6666666666666665</v>
      </c>
      <c r="E417">
        <v>4</v>
      </c>
      <c r="F417">
        <v>3.6666666666666665</v>
      </c>
      <c r="G417">
        <v>1890000</v>
      </c>
      <c r="H417">
        <v>2226666.6666666665</v>
      </c>
      <c r="I417">
        <v>2191000</v>
      </c>
      <c r="J417">
        <v>1897500</v>
      </c>
      <c r="K417">
        <v>44</v>
      </c>
      <c r="L417">
        <v>22770000</v>
      </c>
    </row>
    <row r="418" spans="1:12" x14ac:dyDescent="0.3">
      <c r="A418" s="1">
        <v>43556</v>
      </c>
      <c r="B418" t="s">
        <v>25</v>
      </c>
      <c r="C418">
        <v>6</v>
      </c>
      <c r="D418">
        <v>4</v>
      </c>
      <c r="E418">
        <v>4.4000000000000004</v>
      </c>
      <c r="F418">
        <v>3.8461538461538463</v>
      </c>
      <c r="G418">
        <v>2685000</v>
      </c>
      <c r="H418">
        <v>2125000</v>
      </c>
      <c r="I418">
        <v>2399500</v>
      </c>
      <c r="J418">
        <v>1958076.923076923</v>
      </c>
      <c r="K418">
        <v>50</v>
      </c>
      <c r="L418">
        <v>25455000</v>
      </c>
    </row>
    <row r="419" spans="1:12" x14ac:dyDescent="0.3">
      <c r="A419" s="1">
        <v>43586</v>
      </c>
      <c r="B419" t="s">
        <v>25</v>
      </c>
      <c r="C419">
        <v>7</v>
      </c>
      <c r="D419">
        <v>5.666666666666667</v>
      </c>
      <c r="E419">
        <v>4.5</v>
      </c>
      <c r="F419">
        <v>4.0714285714285712</v>
      </c>
      <c r="G419">
        <v>3950000</v>
      </c>
      <c r="H419">
        <v>2841666.6666666665</v>
      </c>
      <c r="I419">
        <v>2449500</v>
      </c>
      <c r="J419">
        <v>2100357.1428571427</v>
      </c>
      <c r="K419">
        <v>57</v>
      </c>
      <c r="L419">
        <v>29405000</v>
      </c>
    </row>
    <row r="420" spans="1:12" x14ac:dyDescent="0.3">
      <c r="A420" s="1">
        <v>43617</v>
      </c>
      <c r="B420" t="s">
        <v>25</v>
      </c>
      <c r="C420">
        <v>4</v>
      </c>
      <c r="D420">
        <v>5.666666666666667</v>
      </c>
      <c r="E420">
        <v>4.8</v>
      </c>
      <c r="F420">
        <v>4.0666666666666664</v>
      </c>
      <c r="G420">
        <v>2680000</v>
      </c>
      <c r="H420">
        <v>3105000</v>
      </c>
      <c r="I420">
        <v>2642500</v>
      </c>
      <c r="J420">
        <v>2139000</v>
      </c>
      <c r="K420">
        <v>61</v>
      </c>
      <c r="L420">
        <v>32085000</v>
      </c>
    </row>
    <row r="421" spans="1:12" x14ac:dyDescent="0.3">
      <c r="A421" s="1">
        <v>43647</v>
      </c>
      <c r="B421" t="s">
        <v>25</v>
      </c>
      <c r="C421">
        <v>4</v>
      </c>
      <c r="D421">
        <v>5</v>
      </c>
      <c r="E421">
        <v>5</v>
      </c>
      <c r="F421">
        <v>4.0625</v>
      </c>
      <c r="G421">
        <v>975000</v>
      </c>
      <c r="H421">
        <v>2535000</v>
      </c>
      <c r="I421">
        <v>2690000</v>
      </c>
      <c r="J421">
        <v>2066250</v>
      </c>
      <c r="K421">
        <v>65</v>
      </c>
      <c r="L421">
        <v>33060000</v>
      </c>
    </row>
    <row r="422" spans="1:12" x14ac:dyDescent="0.3">
      <c r="A422" s="1">
        <v>43678</v>
      </c>
      <c r="B422" t="s">
        <v>25</v>
      </c>
      <c r="C422">
        <v>4</v>
      </c>
      <c r="D422">
        <v>4</v>
      </c>
      <c r="E422">
        <v>5.2</v>
      </c>
      <c r="F422">
        <v>4.0588235294117645</v>
      </c>
      <c r="G422">
        <v>980000</v>
      </c>
      <c r="H422">
        <v>1545000</v>
      </c>
      <c r="I422">
        <v>2713000</v>
      </c>
      <c r="J422">
        <v>2002352.9411764706</v>
      </c>
      <c r="K422">
        <v>69</v>
      </c>
      <c r="L422">
        <v>34040000</v>
      </c>
    </row>
    <row r="423" spans="1:12" x14ac:dyDescent="0.3">
      <c r="A423" s="1">
        <v>43709</v>
      </c>
      <c r="B423" t="s">
        <v>25</v>
      </c>
      <c r="C423">
        <v>4</v>
      </c>
      <c r="D423">
        <v>4</v>
      </c>
      <c r="E423">
        <v>4.5</v>
      </c>
      <c r="F423">
        <v>4.0555555555555554</v>
      </c>
      <c r="G423">
        <v>2510000</v>
      </c>
      <c r="H423">
        <v>1488333.3333333333</v>
      </c>
      <c r="I423">
        <v>2311000</v>
      </c>
      <c r="J423">
        <v>2030555.5555555555</v>
      </c>
      <c r="K423">
        <v>73</v>
      </c>
      <c r="L423">
        <v>36550000</v>
      </c>
    </row>
    <row r="424" spans="1:12" x14ac:dyDescent="0.3">
      <c r="A424" s="1">
        <v>43739</v>
      </c>
      <c r="B424" t="s">
        <v>25</v>
      </c>
      <c r="C424">
        <v>5</v>
      </c>
      <c r="D424">
        <v>4.333333333333333</v>
      </c>
      <c r="E424">
        <v>4.5</v>
      </c>
      <c r="F424">
        <v>4.1052631578947372</v>
      </c>
      <c r="G424">
        <v>3180000</v>
      </c>
      <c r="H424">
        <v>2223333.3333333335</v>
      </c>
      <c r="I424">
        <v>2364000</v>
      </c>
      <c r="J424">
        <v>2091052.6315789474</v>
      </c>
      <c r="K424">
        <v>78</v>
      </c>
      <c r="L424">
        <v>39730000</v>
      </c>
    </row>
    <row r="425" spans="1:12" x14ac:dyDescent="0.3">
      <c r="A425" s="1">
        <v>43770</v>
      </c>
      <c r="B425" t="s">
        <v>25</v>
      </c>
      <c r="C425">
        <v>3</v>
      </c>
      <c r="D425">
        <v>4</v>
      </c>
      <c r="E425">
        <v>4.3</v>
      </c>
      <c r="F425">
        <v>4.05</v>
      </c>
      <c r="G425">
        <v>1400000</v>
      </c>
      <c r="H425">
        <v>2363333.3333333335</v>
      </c>
      <c r="I425">
        <v>2205000</v>
      </c>
      <c r="J425">
        <v>2056500</v>
      </c>
      <c r="K425">
        <v>81</v>
      </c>
      <c r="L425">
        <v>41130000</v>
      </c>
    </row>
    <row r="426" spans="1:12" x14ac:dyDescent="0.3">
      <c r="A426" s="1">
        <v>43800</v>
      </c>
      <c r="B426" t="s">
        <v>25</v>
      </c>
      <c r="C426">
        <v>4</v>
      </c>
      <c r="D426">
        <v>4</v>
      </c>
      <c r="E426">
        <v>4.5</v>
      </c>
      <c r="F426">
        <v>4.1500000000000004</v>
      </c>
      <c r="G426">
        <v>1550000</v>
      </c>
      <c r="H426">
        <v>2043333.3333333333</v>
      </c>
      <c r="I426">
        <v>2180000</v>
      </c>
      <c r="J426">
        <v>2118500</v>
      </c>
      <c r="K426">
        <v>85</v>
      </c>
      <c r="L426">
        <v>42680000</v>
      </c>
    </row>
    <row r="427" spans="1:12" x14ac:dyDescent="0.3">
      <c r="A427" s="1">
        <v>43831</v>
      </c>
      <c r="B427" t="s">
        <v>25</v>
      </c>
      <c r="C427">
        <v>3</v>
      </c>
      <c r="D427">
        <v>3.3333333333333335</v>
      </c>
      <c r="E427">
        <v>4.4000000000000004</v>
      </c>
      <c r="F427">
        <v>4.2</v>
      </c>
      <c r="G427">
        <v>2340000</v>
      </c>
      <c r="H427">
        <v>1763333.3333333333</v>
      </c>
      <c r="I427">
        <v>2225000</v>
      </c>
      <c r="J427">
        <v>2208000</v>
      </c>
      <c r="K427">
        <v>88</v>
      </c>
      <c r="L427">
        <v>45020000</v>
      </c>
    </row>
    <row r="428" spans="1:12" x14ac:dyDescent="0.3">
      <c r="A428" s="1">
        <v>43862</v>
      </c>
      <c r="B428" t="s">
        <v>25</v>
      </c>
      <c r="C428">
        <v>3</v>
      </c>
      <c r="D428">
        <v>3.3333333333333335</v>
      </c>
      <c r="E428">
        <v>4.0999999999999996</v>
      </c>
      <c r="F428">
        <v>4.25</v>
      </c>
      <c r="G428">
        <v>860000</v>
      </c>
      <c r="H428">
        <v>1583333.3333333333</v>
      </c>
      <c r="I428">
        <v>2042500</v>
      </c>
      <c r="J428">
        <v>2221000</v>
      </c>
      <c r="K428">
        <v>91</v>
      </c>
      <c r="L428">
        <v>45880000</v>
      </c>
    </row>
    <row r="429" spans="1:12" x14ac:dyDescent="0.3">
      <c r="A429" s="1">
        <v>43891</v>
      </c>
      <c r="B429" t="s">
        <v>25</v>
      </c>
      <c r="C429">
        <v>8</v>
      </c>
      <c r="D429">
        <v>4.666666666666667</v>
      </c>
      <c r="E429">
        <v>4.2</v>
      </c>
      <c r="F429">
        <v>4.3499999999999996</v>
      </c>
      <c r="G429">
        <v>5970000</v>
      </c>
      <c r="H429">
        <v>3056666.6666666665</v>
      </c>
      <c r="I429">
        <v>2244500</v>
      </c>
      <c r="J429">
        <v>2347000</v>
      </c>
      <c r="K429">
        <v>99</v>
      </c>
      <c r="L429">
        <v>51850000</v>
      </c>
    </row>
    <row r="430" spans="1:12" x14ac:dyDescent="0.3">
      <c r="A430" s="1">
        <v>43922</v>
      </c>
      <c r="B430" t="s">
        <v>25</v>
      </c>
      <c r="C430">
        <v>3</v>
      </c>
      <c r="D430">
        <v>4.666666666666667</v>
      </c>
      <c r="E430">
        <v>4.0999999999999996</v>
      </c>
      <c r="F430">
        <v>4.45</v>
      </c>
      <c r="G430">
        <v>2820000</v>
      </c>
      <c r="H430">
        <v>3216666.6666666665</v>
      </c>
      <c r="I430">
        <v>2258500</v>
      </c>
      <c r="J430">
        <v>2450500</v>
      </c>
      <c r="K430">
        <v>102</v>
      </c>
      <c r="L430">
        <v>54670000</v>
      </c>
    </row>
    <row r="431" spans="1:12" x14ac:dyDescent="0.3">
      <c r="A431" s="1">
        <v>43952</v>
      </c>
      <c r="B431" t="s">
        <v>25</v>
      </c>
      <c r="C431">
        <v>3</v>
      </c>
      <c r="D431">
        <v>4.666666666666667</v>
      </c>
      <c r="E431">
        <v>4</v>
      </c>
      <c r="F431">
        <v>4.5</v>
      </c>
      <c r="G431">
        <v>1040000</v>
      </c>
      <c r="H431">
        <v>3276666.6666666665</v>
      </c>
      <c r="I431">
        <v>2265000</v>
      </c>
      <c r="J431">
        <v>2477500</v>
      </c>
      <c r="K431">
        <v>105</v>
      </c>
      <c r="L431">
        <v>55710000</v>
      </c>
    </row>
    <row r="432" spans="1:12" x14ac:dyDescent="0.3">
      <c r="A432" s="1">
        <v>43983</v>
      </c>
      <c r="B432" t="s">
        <v>25</v>
      </c>
      <c r="C432">
        <v>3</v>
      </c>
      <c r="D432">
        <v>3</v>
      </c>
      <c r="E432">
        <v>3.9</v>
      </c>
      <c r="F432">
        <v>4.55</v>
      </c>
      <c r="G432">
        <v>460000</v>
      </c>
      <c r="H432">
        <v>1440000</v>
      </c>
      <c r="I432">
        <v>2213000</v>
      </c>
      <c r="J432">
        <v>2463000</v>
      </c>
      <c r="K432">
        <v>108</v>
      </c>
      <c r="L432">
        <v>56170000</v>
      </c>
    </row>
    <row r="433" spans="1:12" x14ac:dyDescent="0.3">
      <c r="A433" s="1">
        <v>44013</v>
      </c>
      <c r="B433" t="s">
        <v>25</v>
      </c>
      <c r="C433">
        <v>5</v>
      </c>
      <c r="D433">
        <v>3.6666666666666665</v>
      </c>
      <c r="E433">
        <v>4</v>
      </c>
      <c r="F433">
        <v>4.25</v>
      </c>
      <c r="G433">
        <v>1820000</v>
      </c>
      <c r="H433">
        <v>1106666.6666666667</v>
      </c>
      <c r="I433">
        <v>2144000</v>
      </c>
      <c r="J433">
        <v>2227500</v>
      </c>
      <c r="K433">
        <v>113</v>
      </c>
      <c r="L433">
        <v>57990000</v>
      </c>
    </row>
    <row r="434" spans="1:12" x14ac:dyDescent="0.3">
      <c r="A434" s="1">
        <v>44044</v>
      </c>
      <c r="B434" t="s">
        <v>25</v>
      </c>
      <c r="C434">
        <v>4</v>
      </c>
      <c r="D434">
        <v>4</v>
      </c>
      <c r="E434">
        <v>3.9</v>
      </c>
      <c r="F434">
        <v>4.2</v>
      </c>
      <c r="G434">
        <v>2830000</v>
      </c>
      <c r="H434">
        <v>1703333.3333333333</v>
      </c>
      <c r="I434">
        <v>2109000</v>
      </c>
      <c r="J434">
        <v>2236500</v>
      </c>
      <c r="K434">
        <v>117</v>
      </c>
      <c r="L434">
        <v>60820000</v>
      </c>
    </row>
    <row r="435" spans="1:12" x14ac:dyDescent="0.3">
      <c r="A435" s="1">
        <v>44075</v>
      </c>
      <c r="B435" t="s">
        <v>25</v>
      </c>
      <c r="C435">
        <v>5</v>
      </c>
      <c r="D435">
        <v>4.666666666666667</v>
      </c>
      <c r="E435">
        <v>4.0999999999999996</v>
      </c>
      <c r="F435">
        <v>4.2</v>
      </c>
      <c r="G435">
        <v>2270000</v>
      </c>
      <c r="H435">
        <v>2306666.6666666665</v>
      </c>
      <c r="I435">
        <v>2196000</v>
      </c>
      <c r="J435">
        <v>2200500</v>
      </c>
      <c r="K435">
        <v>122</v>
      </c>
      <c r="L435">
        <v>63090000</v>
      </c>
    </row>
    <row r="436" spans="1:12" x14ac:dyDescent="0.3">
      <c r="A436" s="1">
        <v>44105</v>
      </c>
      <c r="B436" t="s">
        <v>25</v>
      </c>
      <c r="C436">
        <v>10</v>
      </c>
      <c r="D436">
        <v>6.333333333333333</v>
      </c>
      <c r="E436">
        <v>4.7</v>
      </c>
      <c r="F436">
        <v>4.5999999999999996</v>
      </c>
      <c r="G436">
        <v>6335000</v>
      </c>
      <c r="H436">
        <v>3811666.6666666665</v>
      </c>
      <c r="I436">
        <v>2674500</v>
      </c>
      <c r="J436">
        <v>2427250</v>
      </c>
      <c r="K436">
        <v>132</v>
      </c>
      <c r="L436">
        <v>69425000</v>
      </c>
    </row>
    <row r="437" spans="1:12" x14ac:dyDescent="0.3">
      <c r="A437" s="1">
        <v>44136</v>
      </c>
      <c r="B437" t="s">
        <v>25</v>
      </c>
      <c r="C437">
        <v>6</v>
      </c>
      <c r="D437">
        <v>7</v>
      </c>
      <c r="E437">
        <v>5</v>
      </c>
      <c r="F437">
        <v>4.7</v>
      </c>
      <c r="G437">
        <v>3705000</v>
      </c>
      <c r="H437">
        <v>4103333.3333333335</v>
      </c>
      <c r="I437">
        <v>2811000</v>
      </c>
      <c r="J437">
        <v>2518000</v>
      </c>
      <c r="K437">
        <v>138</v>
      </c>
      <c r="L437">
        <v>73130000</v>
      </c>
    </row>
    <row r="438" spans="1:12" x14ac:dyDescent="0.3">
      <c r="A438" s="1">
        <v>44166</v>
      </c>
      <c r="B438" t="s">
        <v>25</v>
      </c>
      <c r="C438">
        <v>5</v>
      </c>
      <c r="D438">
        <v>7</v>
      </c>
      <c r="E438">
        <v>5.2</v>
      </c>
      <c r="F438">
        <v>4.6500000000000004</v>
      </c>
      <c r="G438">
        <v>910000</v>
      </c>
      <c r="H438">
        <v>3650000</v>
      </c>
      <c r="I438">
        <v>2816000</v>
      </c>
      <c r="J438">
        <v>2429250</v>
      </c>
      <c r="K438">
        <v>143</v>
      </c>
      <c r="L438">
        <v>74040000</v>
      </c>
    </row>
    <row r="439" spans="1:12" x14ac:dyDescent="0.3">
      <c r="A439" s="1">
        <v>44197</v>
      </c>
      <c r="B439" t="s">
        <v>25</v>
      </c>
      <c r="C439">
        <v>6</v>
      </c>
      <c r="D439">
        <v>5.666666666666667</v>
      </c>
      <c r="E439">
        <v>5</v>
      </c>
      <c r="F439">
        <v>4.5999999999999996</v>
      </c>
      <c r="G439">
        <v>1990000</v>
      </c>
      <c r="H439">
        <v>2201666.6666666665</v>
      </c>
      <c r="I439">
        <v>2418000</v>
      </c>
      <c r="J439">
        <v>2331250</v>
      </c>
      <c r="K439">
        <v>149</v>
      </c>
      <c r="L439">
        <v>76030000</v>
      </c>
    </row>
    <row r="440" spans="1:12" x14ac:dyDescent="0.3">
      <c r="A440" s="1">
        <v>44228</v>
      </c>
      <c r="B440" t="s">
        <v>25</v>
      </c>
      <c r="C440">
        <v>3</v>
      </c>
      <c r="D440">
        <v>4.666666666666667</v>
      </c>
      <c r="E440">
        <v>5</v>
      </c>
      <c r="F440">
        <v>4.55</v>
      </c>
      <c r="G440">
        <v>1100000</v>
      </c>
      <c r="H440">
        <v>1333333.3333333333</v>
      </c>
      <c r="I440">
        <v>2246000</v>
      </c>
      <c r="J440">
        <v>2252250</v>
      </c>
      <c r="K440">
        <v>152</v>
      </c>
      <c r="L440">
        <v>77130000</v>
      </c>
    </row>
    <row r="441" spans="1:12" x14ac:dyDescent="0.3">
      <c r="A441" s="1">
        <v>44256</v>
      </c>
      <c r="B441" t="s">
        <v>25</v>
      </c>
      <c r="C441">
        <v>6</v>
      </c>
      <c r="D441">
        <v>5</v>
      </c>
      <c r="E441">
        <v>5.3</v>
      </c>
      <c r="F441">
        <v>4.6500000000000004</v>
      </c>
      <c r="G441">
        <v>2190000</v>
      </c>
      <c r="H441">
        <v>1760000</v>
      </c>
      <c r="I441">
        <v>2361000</v>
      </c>
      <c r="J441">
        <v>2313000</v>
      </c>
      <c r="K441">
        <v>158</v>
      </c>
      <c r="L441">
        <v>79320000</v>
      </c>
    </row>
    <row r="442" spans="1:12" x14ac:dyDescent="0.3">
      <c r="A442" s="1">
        <v>44287</v>
      </c>
      <c r="B442" t="s">
        <v>25</v>
      </c>
      <c r="C442">
        <v>3</v>
      </c>
      <c r="D442">
        <v>4</v>
      </c>
      <c r="E442">
        <v>5.3</v>
      </c>
      <c r="F442">
        <v>4.5999999999999996</v>
      </c>
      <c r="G442">
        <v>975000</v>
      </c>
      <c r="H442">
        <v>1421666.6666666667</v>
      </c>
      <c r="I442">
        <v>2412500</v>
      </c>
      <c r="J442">
        <v>2312750</v>
      </c>
      <c r="K442">
        <v>161</v>
      </c>
      <c r="L442">
        <v>80295000</v>
      </c>
    </row>
    <row r="443" spans="1:12" x14ac:dyDescent="0.3">
      <c r="A443" s="1">
        <v>44317</v>
      </c>
      <c r="B443" t="s">
        <v>25</v>
      </c>
      <c r="C443">
        <v>1</v>
      </c>
      <c r="D443">
        <v>3.3333333333333335</v>
      </c>
      <c r="E443">
        <v>4.9000000000000004</v>
      </c>
      <c r="F443">
        <v>4.45</v>
      </c>
      <c r="G443">
        <v>90000</v>
      </c>
      <c r="H443">
        <v>1085000</v>
      </c>
      <c r="I443">
        <v>2239500</v>
      </c>
      <c r="J443">
        <v>2191750</v>
      </c>
      <c r="K443">
        <v>162</v>
      </c>
      <c r="L443">
        <v>80385000</v>
      </c>
    </row>
    <row r="444" spans="1:12" x14ac:dyDescent="0.3">
      <c r="A444" s="1">
        <v>43191</v>
      </c>
      <c r="B444" t="s">
        <v>26</v>
      </c>
      <c r="C444">
        <v>1</v>
      </c>
      <c r="D444">
        <v>1</v>
      </c>
      <c r="E444">
        <v>1</v>
      </c>
      <c r="F444">
        <v>1</v>
      </c>
      <c r="G444">
        <v>175000</v>
      </c>
      <c r="H444">
        <v>175000</v>
      </c>
      <c r="I444">
        <v>175000</v>
      </c>
      <c r="J444">
        <v>175000</v>
      </c>
      <c r="K444">
        <v>1</v>
      </c>
      <c r="L444">
        <v>175000</v>
      </c>
    </row>
    <row r="445" spans="1:12" x14ac:dyDescent="0.3">
      <c r="A445" s="1">
        <v>43221</v>
      </c>
      <c r="B445" t="s">
        <v>26</v>
      </c>
      <c r="C445">
        <v>2</v>
      </c>
      <c r="D445">
        <v>1.5</v>
      </c>
      <c r="E445">
        <v>1.5</v>
      </c>
      <c r="F445">
        <v>1.5</v>
      </c>
      <c r="G445">
        <v>540000</v>
      </c>
      <c r="H445">
        <v>357500</v>
      </c>
      <c r="I445">
        <v>357500</v>
      </c>
      <c r="J445">
        <v>357500</v>
      </c>
      <c r="K445">
        <v>3</v>
      </c>
      <c r="L445">
        <v>715000</v>
      </c>
    </row>
    <row r="446" spans="1:12" x14ac:dyDescent="0.3">
      <c r="A446" s="1">
        <v>43252</v>
      </c>
      <c r="B446" t="s">
        <v>26</v>
      </c>
      <c r="C446">
        <v>3</v>
      </c>
      <c r="D446">
        <v>2</v>
      </c>
      <c r="E446">
        <v>2</v>
      </c>
      <c r="F446">
        <v>2</v>
      </c>
      <c r="G446">
        <v>840000</v>
      </c>
      <c r="H446">
        <v>518333.33333333331</v>
      </c>
      <c r="I446">
        <v>518333.33333333331</v>
      </c>
      <c r="J446">
        <v>518333.33333333331</v>
      </c>
      <c r="K446">
        <v>6</v>
      </c>
      <c r="L446">
        <v>1555000</v>
      </c>
    </row>
    <row r="447" spans="1:12" x14ac:dyDescent="0.3">
      <c r="A447" s="1">
        <v>43282</v>
      </c>
      <c r="B447" t="s">
        <v>26</v>
      </c>
      <c r="C447">
        <v>4</v>
      </c>
      <c r="D447">
        <v>3</v>
      </c>
      <c r="E447">
        <v>2.5</v>
      </c>
      <c r="F447">
        <v>2.5</v>
      </c>
      <c r="G447">
        <v>1400000</v>
      </c>
      <c r="H447">
        <v>926666.66666666663</v>
      </c>
      <c r="I447">
        <v>738750</v>
      </c>
      <c r="J447">
        <v>738750</v>
      </c>
      <c r="K447">
        <v>10</v>
      </c>
      <c r="L447">
        <v>2955000</v>
      </c>
    </row>
    <row r="448" spans="1:12" x14ac:dyDescent="0.3">
      <c r="A448" s="1">
        <v>43313</v>
      </c>
      <c r="B448" t="s">
        <v>26</v>
      </c>
      <c r="C448">
        <v>4</v>
      </c>
      <c r="D448">
        <v>3.6666666666666665</v>
      </c>
      <c r="E448">
        <v>2.8</v>
      </c>
      <c r="F448">
        <v>2.8</v>
      </c>
      <c r="G448">
        <v>1220000</v>
      </c>
      <c r="H448">
        <v>1153333.3333333333</v>
      </c>
      <c r="I448">
        <v>835000</v>
      </c>
      <c r="J448">
        <v>835000</v>
      </c>
      <c r="K448">
        <v>14</v>
      </c>
      <c r="L448">
        <v>4175000</v>
      </c>
    </row>
    <row r="449" spans="1:12" x14ac:dyDescent="0.3">
      <c r="A449" s="1">
        <v>43344</v>
      </c>
      <c r="B449" t="s">
        <v>26</v>
      </c>
      <c r="C449">
        <v>3</v>
      </c>
      <c r="D449">
        <v>3.6666666666666665</v>
      </c>
      <c r="E449">
        <v>2.8333333333333335</v>
      </c>
      <c r="F449">
        <v>2.8333333333333335</v>
      </c>
      <c r="G449">
        <v>460000</v>
      </c>
      <c r="H449">
        <v>1026666.6666666666</v>
      </c>
      <c r="I449">
        <v>772500</v>
      </c>
      <c r="J449">
        <v>772500</v>
      </c>
      <c r="K449">
        <v>17</v>
      </c>
      <c r="L449">
        <v>4635000</v>
      </c>
    </row>
    <row r="450" spans="1:12" x14ac:dyDescent="0.3">
      <c r="A450" s="1">
        <v>43374</v>
      </c>
      <c r="B450" t="s">
        <v>26</v>
      </c>
      <c r="C450">
        <v>5</v>
      </c>
      <c r="D450">
        <v>4</v>
      </c>
      <c r="E450">
        <v>3.1428571428571428</v>
      </c>
      <c r="F450">
        <v>3.1428571428571428</v>
      </c>
      <c r="G450">
        <v>2175000</v>
      </c>
      <c r="H450">
        <v>1285000</v>
      </c>
      <c r="I450">
        <v>972857.14285714284</v>
      </c>
      <c r="J450">
        <v>972857.14285714284</v>
      </c>
      <c r="K450">
        <v>22</v>
      </c>
      <c r="L450">
        <v>6810000</v>
      </c>
    </row>
    <row r="451" spans="1:12" x14ac:dyDescent="0.3">
      <c r="A451" s="1">
        <v>43405</v>
      </c>
      <c r="B451" t="s">
        <v>26</v>
      </c>
      <c r="C451">
        <v>1</v>
      </c>
      <c r="D451">
        <v>3</v>
      </c>
      <c r="E451">
        <v>2.875</v>
      </c>
      <c r="F451">
        <v>2.875</v>
      </c>
      <c r="G451">
        <v>70000</v>
      </c>
      <c r="H451">
        <v>901666.66666666663</v>
      </c>
      <c r="I451">
        <v>860000</v>
      </c>
      <c r="J451">
        <v>860000</v>
      </c>
      <c r="K451">
        <v>23</v>
      </c>
      <c r="L451">
        <v>6880000</v>
      </c>
    </row>
    <row r="452" spans="1:12" x14ac:dyDescent="0.3">
      <c r="A452" s="1">
        <v>43435</v>
      </c>
      <c r="B452" t="s">
        <v>26</v>
      </c>
      <c r="C452">
        <v>2</v>
      </c>
      <c r="D452">
        <v>2.6666666666666665</v>
      </c>
      <c r="E452">
        <v>2.7777777777777777</v>
      </c>
      <c r="F452">
        <v>2.7777777777777777</v>
      </c>
      <c r="G452">
        <v>200000</v>
      </c>
      <c r="H452">
        <v>815000</v>
      </c>
      <c r="I452">
        <v>786666.66666666663</v>
      </c>
      <c r="J452">
        <v>786666.66666666663</v>
      </c>
      <c r="K452">
        <v>25</v>
      </c>
      <c r="L452">
        <v>7080000</v>
      </c>
    </row>
    <row r="453" spans="1:12" x14ac:dyDescent="0.3">
      <c r="A453" s="1">
        <v>43466</v>
      </c>
      <c r="B453" t="s">
        <v>26</v>
      </c>
      <c r="C453">
        <v>1</v>
      </c>
      <c r="D453">
        <v>1.3333333333333333</v>
      </c>
      <c r="E453">
        <v>2.6</v>
      </c>
      <c r="F453">
        <v>2.6</v>
      </c>
      <c r="G453">
        <v>150000</v>
      </c>
      <c r="H453">
        <v>140000</v>
      </c>
      <c r="I453">
        <v>723000</v>
      </c>
      <c r="J453">
        <v>723000</v>
      </c>
      <c r="K453">
        <v>26</v>
      </c>
      <c r="L453">
        <v>7230000</v>
      </c>
    </row>
    <row r="454" spans="1:12" x14ac:dyDescent="0.3">
      <c r="A454" s="1">
        <v>43497</v>
      </c>
      <c r="B454" t="s">
        <v>26</v>
      </c>
      <c r="C454">
        <v>1</v>
      </c>
      <c r="D454">
        <v>1.3333333333333333</v>
      </c>
      <c r="E454">
        <v>2.6</v>
      </c>
      <c r="F454">
        <v>2.4545454545454546</v>
      </c>
      <c r="G454">
        <v>250000</v>
      </c>
      <c r="H454">
        <v>200000</v>
      </c>
      <c r="I454">
        <v>730500</v>
      </c>
      <c r="J454">
        <v>680000</v>
      </c>
      <c r="K454">
        <v>27</v>
      </c>
      <c r="L454">
        <v>7480000</v>
      </c>
    </row>
    <row r="455" spans="1:12" x14ac:dyDescent="0.3">
      <c r="A455" s="1">
        <v>43525</v>
      </c>
      <c r="B455" t="s">
        <v>26</v>
      </c>
      <c r="C455">
        <v>5</v>
      </c>
      <c r="D455">
        <v>2.3333333333333335</v>
      </c>
      <c r="E455">
        <v>2.9</v>
      </c>
      <c r="F455">
        <v>2.6666666666666665</v>
      </c>
      <c r="G455">
        <v>560000</v>
      </c>
      <c r="H455">
        <v>320000</v>
      </c>
      <c r="I455">
        <v>732500</v>
      </c>
      <c r="J455">
        <v>670000</v>
      </c>
      <c r="K455">
        <v>32</v>
      </c>
      <c r="L455">
        <v>8040000</v>
      </c>
    </row>
    <row r="456" spans="1:12" x14ac:dyDescent="0.3">
      <c r="A456" s="1">
        <v>43556</v>
      </c>
      <c r="B456" t="s">
        <v>26</v>
      </c>
      <c r="C456">
        <v>7</v>
      </c>
      <c r="D456">
        <v>4.333333333333333</v>
      </c>
      <c r="E456">
        <v>3.3</v>
      </c>
      <c r="F456">
        <v>3</v>
      </c>
      <c r="G456">
        <v>1130000</v>
      </c>
      <c r="H456">
        <v>646666.66666666663</v>
      </c>
      <c r="I456">
        <v>761500</v>
      </c>
      <c r="J456">
        <v>705384.61538461538</v>
      </c>
      <c r="K456">
        <v>39</v>
      </c>
      <c r="L456">
        <v>9170000</v>
      </c>
    </row>
    <row r="457" spans="1:12" x14ac:dyDescent="0.3">
      <c r="A457" s="1">
        <v>43586</v>
      </c>
      <c r="B457" t="s">
        <v>26</v>
      </c>
      <c r="C457">
        <v>1</v>
      </c>
      <c r="D457">
        <v>4.333333333333333</v>
      </c>
      <c r="E457">
        <v>3</v>
      </c>
      <c r="F457">
        <v>2.8571428571428572</v>
      </c>
      <c r="G457">
        <v>250000</v>
      </c>
      <c r="H457">
        <v>646666.66666666663</v>
      </c>
      <c r="I457">
        <v>646500</v>
      </c>
      <c r="J457">
        <v>672857.14285714284</v>
      </c>
      <c r="K457">
        <v>40</v>
      </c>
      <c r="L457">
        <v>9420000</v>
      </c>
    </row>
    <row r="458" spans="1:12" x14ac:dyDescent="0.3">
      <c r="A458" s="1">
        <v>43617</v>
      </c>
      <c r="B458" t="s">
        <v>26</v>
      </c>
      <c r="C458">
        <v>4</v>
      </c>
      <c r="D458">
        <v>4</v>
      </c>
      <c r="E458">
        <v>3</v>
      </c>
      <c r="F458">
        <v>2.9333333333333331</v>
      </c>
      <c r="G458">
        <v>2175000</v>
      </c>
      <c r="H458">
        <v>1185000</v>
      </c>
      <c r="I458">
        <v>742000</v>
      </c>
      <c r="J458">
        <v>773000</v>
      </c>
      <c r="K458">
        <v>44</v>
      </c>
      <c r="L458">
        <v>11595000</v>
      </c>
    </row>
    <row r="459" spans="1:12" x14ac:dyDescent="0.3">
      <c r="A459" s="1">
        <v>43647</v>
      </c>
      <c r="B459" t="s">
        <v>26</v>
      </c>
      <c r="C459">
        <v>1</v>
      </c>
      <c r="D459">
        <v>2</v>
      </c>
      <c r="E459">
        <v>2.8</v>
      </c>
      <c r="F459">
        <v>2.8125</v>
      </c>
      <c r="G459">
        <v>300000</v>
      </c>
      <c r="H459">
        <v>908333.33333333337</v>
      </c>
      <c r="I459">
        <v>726000</v>
      </c>
      <c r="J459">
        <v>743437.5</v>
      </c>
      <c r="K459">
        <v>45</v>
      </c>
      <c r="L459">
        <v>11895000</v>
      </c>
    </row>
    <row r="460" spans="1:12" x14ac:dyDescent="0.3">
      <c r="A460" s="1">
        <v>43678</v>
      </c>
      <c r="B460" t="s">
        <v>26</v>
      </c>
      <c r="C460">
        <v>2</v>
      </c>
      <c r="D460">
        <v>2.3333333333333335</v>
      </c>
      <c r="E460">
        <v>2.5</v>
      </c>
      <c r="F460">
        <v>2.7647058823529411</v>
      </c>
      <c r="G460">
        <v>1780000</v>
      </c>
      <c r="H460">
        <v>1418333.3333333333</v>
      </c>
      <c r="I460">
        <v>686500</v>
      </c>
      <c r="J460">
        <v>804411.76470588241</v>
      </c>
      <c r="K460">
        <v>47</v>
      </c>
      <c r="L460">
        <v>13675000</v>
      </c>
    </row>
    <row r="461" spans="1:12" x14ac:dyDescent="0.3">
      <c r="A461" s="1">
        <v>43709</v>
      </c>
      <c r="B461" t="s">
        <v>26</v>
      </c>
      <c r="C461">
        <v>3</v>
      </c>
      <c r="D461">
        <v>2</v>
      </c>
      <c r="E461">
        <v>2.7</v>
      </c>
      <c r="F461">
        <v>2.7777777777777777</v>
      </c>
      <c r="G461">
        <v>510000</v>
      </c>
      <c r="H461">
        <v>863333.33333333337</v>
      </c>
      <c r="I461">
        <v>730500</v>
      </c>
      <c r="J461">
        <v>788055.5555555555</v>
      </c>
      <c r="K461">
        <v>50</v>
      </c>
      <c r="L461">
        <v>14185000</v>
      </c>
    </row>
    <row r="462" spans="1:12" x14ac:dyDescent="0.3">
      <c r="A462" s="1">
        <v>43739</v>
      </c>
      <c r="B462" t="s">
        <v>26</v>
      </c>
      <c r="C462">
        <v>4</v>
      </c>
      <c r="D462">
        <v>3</v>
      </c>
      <c r="E462">
        <v>2.9</v>
      </c>
      <c r="F462">
        <v>2.8421052631578947</v>
      </c>
      <c r="G462">
        <v>1170000</v>
      </c>
      <c r="H462">
        <v>1153333.3333333333</v>
      </c>
      <c r="I462">
        <v>827500</v>
      </c>
      <c r="J462">
        <v>808157.89473684214</v>
      </c>
      <c r="K462">
        <v>54</v>
      </c>
      <c r="L462">
        <v>15355000</v>
      </c>
    </row>
    <row r="463" spans="1:12" x14ac:dyDescent="0.3">
      <c r="A463" s="1">
        <v>43770</v>
      </c>
      <c r="B463" t="s">
        <v>26</v>
      </c>
      <c r="C463">
        <v>1</v>
      </c>
      <c r="D463">
        <v>2.6666666666666665</v>
      </c>
      <c r="E463">
        <v>2.9</v>
      </c>
      <c r="F463">
        <v>2.75</v>
      </c>
      <c r="G463">
        <v>70000</v>
      </c>
      <c r="H463">
        <v>583333.33333333337</v>
      </c>
      <c r="I463">
        <v>819500</v>
      </c>
      <c r="J463">
        <v>771250</v>
      </c>
      <c r="K463">
        <v>55</v>
      </c>
      <c r="L463">
        <v>15425000</v>
      </c>
    </row>
    <row r="464" spans="1:12" x14ac:dyDescent="0.3">
      <c r="A464" s="1">
        <v>43800</v>
      </c>
      <c r="B464" t="s">
        <v>26</v>
      </c>
      <c r="C464">
        <v>4</v>
      </c>
      <c r="D464">
        <v>3</v>
      </c>
      <c r="E464">
        <v>3.2</v>
      </c>
      <c r="F464">
        <v>2.9</v>
      </c>
      <c r="G464">
        <v>1820000</v>
      </c>
      <c r="H464">
        <v>1020000</v>
      </c>
      <c r="I464">
        <v>976500</v>
      </c>
      <c r="J464">
        <v>853500</v>
      </c>
      <c r="K464">
        <v>59</v>
      </c>
      <c r="L464">
        <v>17245000</v>
      </c>
    </row>
    <row r="465" spans="1:12" x14ac:dyDescent="0.3">
      <c r="A465" s="1">
        <v>43831</v>
      </c>
      <c r="B465" t="s">
        <v>26</v>
      </c>
      <c r="C465">
        <v>4</v>
      </c>
      <c r="D465">
        <v>3</v>
      </c>
      <c r="E465">
        <v>3.1</v>
      </c>
      <c r="F465">
        <v>3</v>
      </c>
      <c r="G465">
        <v>1775000</v>
      </c>
      <c r="H465">
        <v>1221666.6666666667</v>
      </c>
      <c r="I465">
        <v>1098000</v>
      </c>
      <c r="J465">
        <v>915250</v>
      </c>
      <c r="K465">
        <v>63</v>
      </c>
      <c r="L465">
        <v>19020000</v>
      </c>
    </row>
    <row r="466" spans="1:12" x14ac:dyDescent="0.3">
      <c r="A466" s="1">
        <v>43862</v>
      </c>
      <c r="B466" t="s">
        <v>26</v>
      </c>
      <c r="C466">
        <v>3</v>
      </c>
      <c r="D466">
        <v>3.6666666666666665</v>
      </c>
      <c r="E466">
        <v>2.7</v>
      </c>
      <c r="F466">
        <v>3</v>
      </c>
      <c r="G466">
        <v>1100000</v>
      </c>
      <c r="H466">
        <v>1565000</v>
      </c>
      <c r="I466">
        <v>1095000</v>
      </c>
      <c r="J466">
        <v>928250</v>
      </c>
      <c r="K466">
        <v>66</v>
      </c>
      <c r="L466">
        <v>20120000</v>
      </c>
    </row>
    <row r="467" spans="1:12" x14ac:dyDescent="0.3">
      <c r="A467" s="1">
        <v>43891</v>
      </c>
      <c r="B467" t="s">
        <v>26</v>
      </c>
      <c r="C467">
        <v>3</v>
      </c>
      <c r="D467">
        <v>3.3333333333333335</v>
      </c>
      <c r="E467">
        <v>2.9</v>
      </c>
      <c r="F467">
        <v>2.95</v>
      </c>
      <c r="G467">
        <v>350000</v>
      </c>
      <c r="H467">
        <v>1075000</v>
      </c>
      <c r="I467">
        <v>1105000</v>
      </c>
      <c r="J467">
        <v>875750</v>
      </c>
      <c r="K467">
        <v>69</v>
      </c>
      <c r="L467">
        <v>20470000</v>
      </c>
    </row>
    <row r="468" spans="1:12" x14ac:dyDescent="0.3">
      <c r="A468" s="1">
        <v>43922</v>
      </c>
      <c r="B468" t="s">
        <v>26</v>
      </c>
      <c r="C468">
        <v>7</v>
      </c>
      <c r="D468">
        <v>4.333333333333333</v>
      </c>
      <c r="E468">
        <v>3.2</v>
      </c>
      <c r="F468">
        <v>3.1</v>
      </c>
      <c r="G468">
        <v>2220000</v>
      </c>
      <c r="H468">
        <v>1223333.3333333333</v>
      </c>
      <c r="I468">
        <v>1109500</v>
      </c>
      <c r="J468">
        <v>925750</v>
      </c>
      <c r="K468">
        <v>76</v>
      </c>
      <c r="L468">
        <v>22690000</v>
      </c>
    </row>
    <row r="469" spans="1:12" x14ac:dyDescent="0.3">
      <c r="A469" s="1">
        <v>43952</v>
      </c>
      <c r="B469" t="s">
        <v>26</v>
      </c>
      <c r="C469">
        <v>3</v>
      </c>
      <c r="D469">
        <v>4.333333333333333</v>
      </c>
      <c r="E469">
        <v>3.4</v>
      </c>
      <c r="F469">
        <v>3.1</v>
      </c>
      <c r="G469">
        <v>825000</v>
      </c>
      <c r="H469">
        <v>1131666.6666666667</v>
      </c>
      <c r="I469">
        <v>1162000</v>
      </c>
      <c r="J469">
        <v>944000</v>
      </c>
      <c r="K469">
        <v>79</v>
      </c>
      <c r="L469">
        <v>23515000</v>
      </c>
    </row>
    <row r="470" spans="1:12" x14ac:dyDescent="0.3">
      <c r="A470" s="1">
        <v>43983</v>
      </c>
      <c r="B470" t="s">
        <v>26</v>
      </c>
      <c r="C470">
        <v>4</v>
      </c>
      <c r="D470">
        <v>4.666666666666667</v>
      </c>
      <c r="E470">
        <v>3.6</v>
      </c>
      <c r="F470">
        <v>3.05</v>
      </c>
      <c r="G470">
        <v>2125000</v>
      </c>
      <c r="H470">
        <v>1723333.3333333333</v>
      </c>
      <c r="I470">
        <v>1196500</v>
      </c>
      <c r="J470">
        <v>941500</v>
      </c>
      <c r="K470">
        <v>83</v>
      </c>
      <c r="L470">
        <v>25640000</v>
      </c>
    </row>
    <row r="471" spans="1:12" x14ac:dyDescent="0.3">
      <c r="A471" s="1">
        <v>44013</v>
      </c>
      <c r="B471" t="s">
        <v>26</v>
      </c>
      <c r="C471">
        <v>4</v>
      </c>
      <c r="D471">
        <v>3.6666666666666665</v>
      </c>
      <c r="E471">
        <v>3.7</v>
      </c>
      <c r="F471">
        <v>3.2</v>
      </c>
      <c r="G471">
        <v>1850000</v>
      </c>
      <c r="H471">
        <v>1600000</v>
      </c>
      <c r="I471">
        <v>1330500</v>
      </c>
      <c r="J471">
        <v>1030500</v>
      </c>
      <c r="K471">
        <v>87</v>
      </c>
      <c r="L471">
        <v>27490000</v>
      </c>
    </row>
    <row r="472" spans="1:12" x14ac:dyDescent="0.3">
      <c r="A472" s="1">
        <v>44044</v>
      </c>
      <c r="B472" t="s">
        <v>26</v>
      </c>
      <c r="C472">
        <v>2</v>
      </c>
      <c r="D472">
        <v>3.3333333333333335</v>
      </c>
      <c r="E472">
        <v>3.5</v>
      </c>
      <c r="F472">
        <v>3.2</v>
      </c>
      <c r="G472">
        <v>465000</v>
      </c>
      <c r="H472">
        <v>1480000</v>
      </c>
      <c r="I472">
        <v>1260000</v>
      </c>
      <c r="J472">
        <v>1043750</v>
      </c>
      <c r="K472">
        <v>89</v>
      </c>
      <c r="L472">
        <v>27955000</v>
      </c>
    </row>
    <row r="473" spans="1:12" x14ac:dyDescent="0.3">
      <c r="A473" s="1">
        <v>44075</v>
      </c>
      <c r="B473" t="s">
        <v>26</v>
      </c>
      <c r="C473">
        <v>9</v>
      </c>
      <c r="D473">
        <v>5</v>
      </c>
      <c r="E473">
        <v>4.3</v>
      </c>
      <c r="F473">
        <v>3.6</v>
      </c>
      <c r="G473">
        <v>3445000</v>
      </c>
      <c r="H473">
        <v>1920000</v>
      </c>
      <c r="I473">
        <v>1597500</v>
      </c>
      <c r="J473">
        <v>1208500</v>
      </c>
      <c r="K473">
        <v>98</v>
      </c>
      <c r="L473">
        <v>31400000</v>
      </c>
    </row>
    <row r="474" spans="1:12" x14ac:dyDescent="0.3">
      <c r="A474" s="1">
        <v>44105</v>
      </c>
      <c r="B474" t="s">
        <v>26</v>
      </c>
      <c r="C474">
        <v>1</v>
      </c>
      <c r="D474">
        <v>4</v>
      </c>
      <c r="E474">
        <v>4</v>
      </c>
      <c r="F474">
        <v>3.6</v>
      </c>
      <c r="G474">
        <v>500000</v>
      </c>
      <c r="H474">
        <v>1470000</v>
      </c>
      <c r="I474">
        <v>1465500</v>
      </c>
      <c r="J474">
        <v>1221000</v>
      </c>
      <c r="K474">
        <v>99</v>
      </c>
      <c r="L474">
        <v>31900000</v>
      </c>
    </row>
    <row r="475" spans="1:12" x14ac:dyDescent="0.3">
      <c r="A475" s="1">
        <v>44136</v>
      </c>
      <c r="B475" t="s">
        <v>26</v>
      </c>
      <c r="C475">
        <v>4</v>
      </c>
      <c r="D475">
        <v>4.666666666666667</v>
      </c>
      <c r="E475">
        <v>4</v>
      </c>
      <c r="F475">
        <v>3.55</v>
      </c>
      <c r="G475">
        <v>2950000</v>
      </c>
      <c r="H475">
        <v>2298333.3333333335</v>
      </c>
      <c r="I475">
        <v>1583000</v>
      </c>
      <c r="J475">
        <v>1340500</v>
      </c>
      <c r="K475">
        <v>103</v>
      </c>
      <c r="L475">
        <v>34850000</v>
      </c>
    </row>
    <row r="476" spans="1:12" x14ac:dyDescent="0.3">
      <c r="A476" s="1">
        <v>44166</v>
      </c>
      <c r="B476" t="s">
        <v>26</v>
      </c>
      <c r="C476">
        <v>4</v>
      </c>
      <c r="D476">
        <v>3</v>
      </c>
      <c r="E476">
        <v>4.0999999999999996</v>
      </c>
      <c r="F476">
        <v>3.4</v>
      </c>
      <c r="G476">
        <v>700000</v>
      </c>
      <c r="H476">
        <v>1383333.3333333333</v>
      </c>
      <c r="I476">
        <v>1543000</v>
      </c>
      <c r="J476">
        <v>1319000</v>
      </c>
      <c r="K476">
        <v>107</v>
      </c>
      <c r="L476">
        <v>35550000</v>
      </c>
    </row>
    <row r="477" spans="1:12" x14ac:dyDescent="0.3">
      <c r="A477" s="1">
        <v>44197</v>
      </c>
      <c r="B477" t="s">
        <v>26</v>
      </c>
      <c r="C477">
        <v>4</v>
      </c>
      <c r="D477">
        <v>4</v>
      </c>
      <c r="E477">
        <v>4.2</v>
      </c>
      <c r="F477">
        <v>3.55</v>
      </c>
      <c r="G477">
        <v>1630000</v>
      </c>
      <c r="H477">
        <v>1760000</v>
      </c>
      <c r="I477">
        <v>1671000</v>
      </c>
      <c r="J477">
        <v>1388000</v>
      </c>
      <c r="K477">
        <v>111</v>
      </c>
      <c r="L477">
        <v>37180000</v>
      </c>
    </row>
    <row r="478" spans="1:12" x14ac:dyDescent="0.3">
      <c r="A478" s="1">
        <v>44228</v>
      </c>
      <c r="B478" t="s">
        <v>26</v>
      </c>
      <c r="C478">
        <v>6</v>
      </c>
      <c r="D478">
        <v>4.666666666666667</v>
      </c>
      <c r="E478">
        <v>4.0999999999999996</v>
      </c>
      <c r="F478">
        <v>3.65</v>
      </c>
      <c r="G478">
        <v>2495000</v>
      </c>
      <c r="H478">
        <v>1608333.3333333333</v>
      </c>
      <c r="I478">
        <v>1698500</v>
      </c>
      <c r="J478">
        <v>1404000</v>
      </c>
      <c r="K478">
        <v>117</v>
      </c>
      <c r="L478">
        <v>39675000</v>
      </c>
    </row>
    <row r="479" spans="1:12" x14ac:dyDescent="0.3">
      <c r="A479" s="1">
        <v>44256</v>
      </c>
      <c r="B479" t="s">
        <v>26</v>
      </c>
      <c r="C479">
        <v>1</v>
      </c>
      <c r="D479">
        <v>3.6666666666666665</v>
      </c>
      <c r="E479">
        <v>3.9</v>
      </c>
      <c r="F479">
        <v>3.65</v>
      </c>
      <c r="G479">
        <v>175000</v>
      </c>
      <c r="H479">
        <v>1433333.3333333333</v>
      </c>
      <c r="I479">
        <v>1633500</v>
      </c>
      <c r="J479">
        <v>1397750</v>
      </c>
      <c r="K479">
        <v>118</v>
      </c>
      <c r="L479">
        <v>39850000</v>
      </c>
    </row>
    <row r="480" spans="1:12" x14ac:dyDescent="0.3">
      <c r="A480" s="1">
        <v>44287</v>
      </c>
      <c r="B480" t="s">
        <v>26</v>
      </c>
      <c r="C480">
        <v>1</v>
      </c>
      <c r="D480">
        <v>2.6666666666666665</v>
      </c>
      <c r="E480">
        <v>3.6</v>
      </c>
      <c r="F480">
        <v>3.6</v>
      </c>
      <c r="G480">
        <v>110000</v>
      </c>
      <c r="H480">
        <v>926666.66666666663</v>
      </c>
      <c r="I480">
        <v>1432000</v>
      </c>
      <c r="J480">
        <v>1314250</v>
      </c>
      <c r="K480">
        <v>119</v>
      </c>
      <c r="L480">
        <v>39960000</v>
      </c>
    </row>
    <row r="481" spans="1:12" x14ac:dyDescent="0.3">
      <c r="A481" s="1">
        <v>43191</v>
      </c>
      <c r="B481" t="s">
        <v>27</v>
      </c>
      <c r="C481">
        <v>2</v>
      </c>
      <c r="D481">
        <v>2</v>
      </c>
      <c r="E481">
        <v>2</v>
      </c>
      <c r="F481">
        <v>2</v>
      </c>
      <c r="G481">
        <v>530000</v>
      </c>
      <c r="H481">
        <v>530000</v>
      </c>
      <c r="I481">
        <v>530000</v>
      </c>
      <c r="J481">
        <v>530000</v>
      </c>
      <c r="K481">
        <v>2</v>
      </c>
      <c r="L481">
        <v>530000</v>
      </c>
    </row>
    <row r="482" spans="1:12" x14ac:dyDescent="0.3">
      <c r="A482" s="1">
        <v>43221</v>
      </c>
      <c r="B482" t="s">
        <v>27</v>
      </c>
      <c r="C482">
        <v>1</v>
      </c>
      <c r="D482">
        <v>1.5</v>
      </c>
      <c r="E482">
        <v>1.5</v>
      </c>
      <c r="F482">
        <v>1.5</v>
      </c>
      <c r="G482">
        <v>750000</v>
      </c>
      <c r="H482">
        <v>640000</v>
      </c>
      <c r="I482">
        <v>640000</v>
      </c>
      <c r="J482">
        <v>640000</v>
      </c>
      <c r="K482">
        <v>3</v>
      </c>
      <c r="L482">
        <v>1280000</v>
      </c>
    </row>
    <row r="483" spans="1:12" x14ac:dyDescent="0.3">
      <c r="A483" s="1">
        <v>43252</v>
      </c>
      <c r="B483" t="s">
        <v>27</v>
      </c>
      <c r="C483">
        <v>2</v>
      </c>
      <c r="D483">
        <v>1.6666666666666667</v>
      </c>
      <c r="E483">
        <v>1.6666666666666667</v>
      </c>
      <c r="F483">
        <v>1.6666666666666667</v>
      </c>
      <c r="G483">
        <v>1650000</v>
      </c>
      <c r="H483">
        <v>976666.66666666663</v>
      </c>
      <c r="I483">
        <v>976666.66666666663</v>
      </c>
      <c r="J483">
        <v>976666.66666666663</v>
      </c>
      <c r="K483">
        <v>5</v>
      </c>
      <c r="L483">
        <v>2930000</v>
      </c>
    </row>
    <row r="484" spans="1:12" x14ac:dyDescent="0.3">
      <c r="A484" s="1">
        <v>43282</v>
      </c>
      <c r="B484" t="s">
        <v>27</v>
      </c>
      <c r="C484">
        <v>1</v>
      </c>
      <c r="D484">
        <v>1.3333333333333333</v>
      </c>
      <c r="E484">
        <v>1.5</v>
      </c>
      <c r="F484">
        <v>1.5</v>
      </c>
      <c r="G484">
        <v>125000</v>
      </c>
      <c r="H484">
        <v>841666.66666666663</v>
      </c>
      <c r="I484">
        <v>763750</v>
      </c>
      <c r="J484">
        <v>763750</v>
      </c>
      <c r="K484">
        <v>6</v>
      </c>
      <c r="L484">
        <v>3055000</v>
      </c>
    </row>
    <row r="485" spans="1:12" x14ac:dyDescent="0.3">
      <c r="A485" s="1">
        <v>43313</v>
      </c>
      <c r="B485" t="s">
        <v>27</v>
      </c>
      <c r="C485">
        <v>1</v>
      </c>
      <c r="D485">
        <v>1.3333333333333333</v>
      </c>
      <c r="E485">
        <v>1.4</v>
      </c>
      <c r="F485">
        <v>1.4</v>
      </c>
      <c r="G485">
        <v>300000</v>
      </c>
      <c r="H485">
        <v>691666.66666666663</v>
      </c>
      <c r="I485">
        <v>671000</v>
      </c>
      <c r="J485">
        <v>671000</v>
      </c>
      <c r="K485">
        <v>7</v>
      </c>
      <c r="L485">
        <v>3355000</v>
      </c>
    </row>
    <row r="486" spans="1:12" x14ac:dyDescent="0.3">
      <c r="A486" s="1">
        <v>43344</v>
      </c>
      <c r="B486" t="s">
        <v>27</v>
      </c>
      <c r="C486">
        <v>1</v>
      </c>
      <c r="D486">
        <v>1</v>
      </c>
      <c r="E486">
        <v>1.3333333333333333</v>
      </c>
      <c r="F486">
        <v>1.3333333333333333</v>
      </c>
      <c r="G486">
        <v>300000</v>
      </c>
      <c r="H486">
        <v>241666.66666666666</v>
      </c>
      <c r="I486">
        <v>609166.66666666663</v>
      </c>
      <c r="J486">
        <v>609166.66666666663</v>
      </c>
      <c r="K486">
        <v>8</v>
      </c>
      <c r="L486">
        <v>3655000</v>
      </c>
    </row>
    <row r="487" spans="1:12" x14ac:dyDescent="0.3">
      <c r="A487" s="1">
        <v>43374</v>
      </c>
      <c r="B487" t="s">
        <v>27</v>
      </c>
      <c r="C487">
        <v>3</v>
      </c>
      <c r="D487">
        <v>1.6666666666666667</v>
      </c>
      <c r="E487">
        <v>1.5714285714285714</v>
      </c>
      <c r="F487">
        <v>1.5714285714285714</v>
      </c>
      <c r="G487">
        <v>1150000</v>
      </c>
      <c r="H487">
        <v>583333.33333333337</v>
      </c>
      <c r="I487">
        <v>686428.57142857148</v>
      </c>
      <c r="J487">
        <v>686428.57142857148</v>
      </c>
      <c r="K487">
        <v>11</v>
      </c>
      <c r="L487">
        <v>4805000</v>
      </c>
    </row>
    <row r="488" spans="1:12" x14ac:dyDescent="0.3">
      <c r="A488" s="1">
        <v>43405</v>
      </c>
      <c r="B488" t="s">
        <v>27</v>
      </c>
      <c r="C488">
        <v>2</v>
      </c>
      <c r="D488">
        <v>2</v>
      </c>
      <c r="E488">
        <v>1.625</v>
      </c>
      <c r="F488">
        <v>1.625</v>
      </c>
      <c r="G488">
        <v>615000</v>
      </c>
      <c r="H488">
        <v>688333.33333333337</v>
      </c>
      <c r="I488">
        <v>677500</v>
      </c>
      <c r="J488">
        <v>677500</v>
      </c>
      <c r="K488">
        <v>13</v>
      </c>
      <c r="L488">
        <v>5420000</v>
      </c>
    </row>
    <row r="489" spans="1:12" x14ac:dyDescent="0.3">
      <c r="A489" s="1">
        <v>43435</v>
      </c>
      <c r="B489" t="s">
        <v>27</v>
      </c>
      <c r="C489">
        <v>1</v>
      </c>
      <c r="D489">
        <v>2</v>
      </c>
      <c r="E489">
        <v>1.5555555555555556</v>
      </c>
      <c r="F489">
        <v>1.5555555555555556</v>
      </c>
      <c r="G489">
        <v>375000</v>
      </c>
      <c r="H489">
        <v>713333.33333333337</v>
      </c>
      <c r="I489">
        <v>643888.88888888888</v>
      </c>
      <c r="J489">
        <v>643888.88888888888</v>
      </c>
      <c r="K489">
        <v>14</v>
      </c>
      <c r="L489">
        <v>5795000</v>
      </c>
    </row>
    <row r="490" spans="1:12" x14ac:dyDescent="0.3">
      <c r="A490" s="1">
        <v>43466</v>
      </c>
      <c r="B490" t="s">
        <v>27</v>
      </c>
      <c r="C490">
        <v>4</v>
      </c>
      <c r="D490">
        <v>2.3333333333333335</v>
      </c>
      <c r="E490">
        <v>1.8</v>
      </c>
      <c r="F490">
        <v>1.8</v>
      </c>
      <c r="G490">
        <v>2050000</v>
      </c>
      <c r="H490">
        <v>1013333.3333333334</v>
      </c>
      <c r="I490">
        <v>784500</v>
      </c>
      <c r="J490">
        <v>784500</v>
      </c>
      <c r="K490">
        <v>18</v>
      </c>
      <c r="L490">
        <v>7845000</v>
      </c>
    </row>
    <row r="491" spans="1:12" x14ac:dyDescent="0.3">
      <c r="A491" s="1">
        <v>43497</v>
      </c>
      <c r="B491" t="s">
        <v>27</v>
      </c>
      <c r="C491">
        <v>2</v>
      </c>
      <c r="D491">
        <v>2.3333333333333335</v>
      </c>
      <c r="E491">
        <v>1.8</v>
      </c>
      <c r="F491">
        <v>1.8181818181818181</v>
      </c>
      <c r="G491">
        <v>980000</v>
      </c>
      <c r="H491">
        <v>1135000</v>
      </c>
      <c r="I491">
        <v>829500</v>
      </c>
      <c r="J491">
        <v>802272.72727272729</v>
      </c>
      <c r="K491">
        <v>20</v>
      </c>
      <c r="L491">
        <v>8825000</v>
      </c>
    </row>
    <row r="492" spans="1:12" x14ac:dyDescent="0.3">
      <c r="A492" s="1">
        <v>43525</v>
      </c>
      <c r="B492" t="s">
        <v>27</v>
      </c>
      <c r="C492">
        <v>5</v>
      </c>
      <c r="D492">
        <v>3.6666666666666665</v>
      </c>
      <c r="E492">
        <v>2.2000000000000002</v>
      </c>
      <c r="F492">
        <v>2.0833333333333335</v>
      </c>
      <c r="G492">
        <v>2000000</v>
      </c>
      <c r="H492">
        <v>1676666.6666666667</v>
      </c>
      <c r="I492">
        <v>954500</v>
      </c>
      <c r="J492">
        <v>902083.33333333337</v>
      </c>
      <c r="K492">
        <v>25</v>
      </c>
      <c r="L492">
        <v>10825000</v>
      </c>
    </row>
    <row r="493" spans="1:12" x14ac:dyDescent="0.3">
      <c r="A493" s="1">
        <v>43556</v>
      </c>
      <c r="B493" t="s">
        <v>27</v>
      </c>
      <c r="C493">
        <v>2</v>
      </c>
      <c r="D493">
        <v>3</v>
      </c>
      <c r="E493">
        <v>2.2000000000000002</v>
      </c>
      <c r="F493">
        <v>2.0769230769230771</v>
      </c>
      <c r="G493">
        <v>1055000</v>
      </c>
      <c r="H493">
        <v>1345000</v>
      </c>
      <c r="I493">
        <v>895000</v>
      </c>
      <c r="J493">
        <v>913846.15384615387</v>
      </c>
      <c r="K493">
        <v>27</v>
      </c>
      <c r="L493">
        <v>11880000</v>
      </c>
    </row>
    <row r="494" spans="1:12" x14ac:dyDescent="0.3">
      <c r="A494" s="1">
        <v>43586</v>
      </c>
      <c r="B494" t="s">
        <v>27</v>
      </c>
      <c r="C494">
        <v>3</v>
      </c>
      <c r="D494">
        <v>3.3333333333333335</v>
      </c>
      <c r="E494">
        <v>2.4</v>
      </c>
      <c r="F494">
        <v>2.1428571428571428</v>
      </c>
      <c r="G494">
        <v>2110000</v>
      </c>
      <c r="H494">
        <v>1721666.6666666667</v>
      </c>
      <c r="I494">
        <v>1093500</v>
      </c>
      <c r="J494">
        <v>999285.71428571432</v>
      </c>
      <c r="K494">
        <v>30</v>
      </c>
      <c r="L494">
        <v>13990000</v>
      </c>
    </row>
    <row r="495" spans="1:12" x14ac:dyDescent="0.3">
      <c r="A495" s="1">
        <v>43617</v>
      </c>
      <c r="B495" t="s">
        <v>27</v>
      </c>
      <c r="C495">
        <v>2</v>
      </c>
      <c r="D495">
        <v>2.3333333333333335</v>
      </c>
      <c r="E495">
        <v>2.5</v>
      </c>
      <c r="F495">
        <v>2.1333333333333333</v>
      </c>
      <c r="G495">
        <v>550000</v>
      </c>
      <c r="H495">
        <v>1238333.3333333333</v>
      </c>
      <c r="I495">
        <v>1118500</v>
      </c>
      <c r="J495">
        <v>969333.33333333337</v>
      </c>
      <c r="K495">
        <v>32</v>
      </c>
      <c r="L495">
        <v>14540000</v>
      </c>
    </row>
    <row r="496" spans="1:12" x14ac:dyDescent="0.3">
      <c r="A496" s="1">
        <v>43647</v>
      </c>
      <c r="B496" t="s">
        <v>27</v>
      </c>
      <c r="C496">
        <v>3</v>
      </c>
      <c r="D496">
        <v>2.6666666666666665</v>
      </c>
      <c r="E496">
        <v>2.7</v>
      </c>
      <c r="F496">
        <v>2.1875</v>
      </c>
      <c r="G496">
        <v>1890000</v>
      </c>
      <c r="H496">
        <v>1516666.6666666667</v>
      </c>
      <c r="I496">
        <v>1277500</v>
      </c>
      <c r="J496">
        <v>1026875</v>
      </c>
      <c r="K496">
        <v>35</v>
      </c>
      <c r="L496">
        <v>16430000</v>
      </c>
    </row>
    <row r="497" spans="1:12" x14ac:dyDescent="0.3">
      <c r="A497" s="1">
        <v>43709</v>
      </c>
      <c r="B497" t="s">
        <v>27</v>
      </c>
      <c r="C497">
        <v>4</v>
      </c>
      <c r="D497">
        <v>3</v>
      </c>
      <c r="E497">
        <v>2.8</v>
      </c>
      <c r="F497">
        <v>2.2941176470588234</v>
      </c>
      <c r="G497">
        <v>1340000</v>
      </c>
      <c r="H497">
        <v>1260000</v>
      </c>
      <c r="I497">
        <v>1296500</v>
      </c>
      <c r="J497">
        <v>1045294.1176470588</v>
      </c>
      <c r="K497">
        <v>39</v>
      </c>
      <c r="L497">
        <v>17770000</v>
      </c>
    </row>
    <row r="498" spans="1:12" x14ac:dyDescent="0.3">
      <c r="A498" s="1">
        <v>43770</v>
      </c>
      <c r="B498" t="s">
        <v>27</v>
      </c>
      <c r="C498">
        <v>6</v>
      </c>
      <c r="D498">
        <v>4.333333333333333</v>
      </c>
      <c r="E498">
        <v>3.2</v>
      </c>
      <c r="F498">
        <v>2.5</v>
      </c>
      <c r="G498">
        <v>3025000</v>
      </c>
      <c r="H498">
        <v>2085000</v>
      </c>
      <c r="I498">
        <v>1537500</v>
      </c>
      <c r="J498">
        <v>1155277.7777777778</v>
      </c>
      <c r="K498">
        <v>45</v>
      </c>
      <c r="L498">
        <v>20795000</v>
      </c>
    </row>
    <row r="499" spans="1:12" x14ac:dyDescent="0.3">
      <c r="A499" s="1">
        <v>43800</v>
      </c>
      <c r="B499" t="s">
        <v>27</v>
      </c>
      <c r="C499">
        <v>4</v>
      </c>
      <c r="D499">
        <v>4.666666666666667</v>
      </c>
      <c r="E499">
        <v>3.5</v>
      </c>
      <c r="F499">
        <v>2.5789473684210527</v>
      </c>
      <c r="G499">
        <v>1325000</v>
      </c>
      <c r="H499">
        <v>1896666.6666666667</v>
      </c>
      <c r="I499">
        <v>1632500</v>
      </c>
      <c r="J499">
        <v>1164210.5263157894</v>
      </c>
      <c r="K499">
        <v>49</v>
      </c>
      <c r="L499">
        <v>22120000</v>
      </c>
    </row>
    <row r="500" spans="1:12" x14ac:dyDescent="0.3">
      <c r="A500" s="1">
        <v>43831</v>
      </c>
      <c r="B500" t="s">
        <v>27</v>
      </c>
      <c r="C500">
        <v>3</v>
      </c>
      <c r="D500">
        <v>4.333333333333333</v>
      </c>
      <c r="E500">
        <v>3.4</v>
      </c>
      <c r="F500">
        <v>2.6</v>
      </c>
      <c r="G500">
        <v>1365000</v>
      </c>
      <c r="H500">
        <v>1905000</v>
      </c>
      <c r="I500">
        <v>1564000</v>
      </c>
      <c r="J500">
        <v>1174250</v>
      </c>
      <c r="K500">
        <v>52</v>
      </c>
      <c r="L500">
        <v>23485000</v>
      </c>
    </row>
    <row r="501" spans="1:12" x14ac:dyDescent="0.3">
      <c r="A501" s="1">
        <v>43862</v>
      </c>
      <c r="B501" t="s">
        <v>27</v>
      </c>
      <c r="C501">
        <v>7</v>
      </c>
      <c r="D501">
        <v>4.666666666666667</v>
      </c>
      <c r="E501">
        <v>3.9</v>
      </c>
      <c r="F501">
        <v>2.85</v>
      </c>
      <c r="G501">
        <v>2900000</v>
      </c>
      <c r="H501">
        <v>1863333.3333333333</v>
      </c>
      <c r="I501">
        <v>1756000</v>
      </c>
      <c r="J501">
        <v>1292750</v>
      </c>
      <c r="K501">
        <v>59</v>
      </c>
      <c r="L501">
        <v>26385000</v>
      </c>
    </row>
    <row r="502" spans="1:12" x14ac:dyDescent="0.3">
      <c r="A502" s="1">
        <v>43891</v>
      </c>
      <c r="B502" t="s">
        <v>27</v>
      </c>
      <c r="C502">
        <v>6</v>
      </c>
      <c r="D502">
        <v>5.333333333333333</v>
      </c>
      <c r="E502">
        <v>4</v>
      </c>
      <c r="F502">
        <v>3.1</v>
      </c>
      <c r="G502">
        <v>2280000</v>
      </c>
      <c r="H502">
        <v>2181666.6666666665</v>
      </c>
      <c r="I502">
        <v>1784000</v>
      </c>
      <c r="J502">
        <v>1369250</v>
      </c>
      <c r="K502">
        <v>65</v>
      </c>
      <c r="L502">
        <v>28665000</v>
      </c>
    </row>
    <row r="503" spans="1:12" x14ac:dyDescent="0.3">
      <c r="A503" s="1">
        <v>43952</v>
      </c>
      <c r="B503" t="s">
        <v>27</v>
      </c>
      <c r="C503">
        <v>10</v>
      </c>
      <c r="D503">
        <v>7.666666666666667</v>
      </c>
      <c r="E503">
        <v>4.8</v>
      </c>
      <c r="F503">
        <v>3.5</v>
      </c>
      <c r="G503">
        <v>3625000</v>
      </c>
      <c r="H503">
        <v>2935000</v>
      </c>
      <c r="I503">
        <v>2041000</v>
      </c>
      <c r="J503">
        <v>1468000</v>
      </c>
      <c r="K503">
        <v>75</v>
      </c>
      <c r="L503">
        <v>32290000</v>
      </c>
    </row>
    <row r="504" spans="1:12" x14ac:dyDescent="0.3">
      <c r="A504" s="1">
        <v>43983</v>
      </c>
      <c r="B504" t="s">
        <v>27</v>
      </c>
      <c r="C504">
        <v>2</v>
      </c>
      <c r="D504">
        <v>6</v>
      </c>
      <c r="E504">
        <v>4.7</v>
      </c>
      <c r="F504">
        <v>3.55</v>
      </c>
      <c r="G504">
        <v>350000</v>
      </c>
      <c r="H504">
        <v>2085000</v>
      </c>
      <c r="I504">
        <v>1865000</v>
      </c>
      <c r="J504">
        <v>1479250</v>
      </c>
      <c r="K504">
        <v>77</v>
      </c>
      <c r="L504">
        <v>32640000</v>
      </c>
    </row>
    <row r="505" spans="1:12" x14ac:dyDescent="0.3">
      <c r="A505" s="1">
        <v>44013</v>
      </c>
      <c r="B505" t="s">
        <v>27</v>
      </c>
      <c r="C505">
        <v>5</v>
      </c>
      <c r="D505">
        <v>5.666666666666667</v>
      </c>
      <c r="E505">
        <v>5</v>
      </c>
      <c r="F505">
        <v>3.75</v>
      </c>
      <c r="G505">
        <v>3860000</v>
      </c>
      <c r="H505">
        <v>2611666.6666666665</v>
      </c>
      <c r="I505">
        <v>2196000</v>
      </c>
      <c r="J505">
        <v>1657250</v>
      </c>
      <c r="K505">
        <v>82</v>
      </c>
      <c r="L505">
        <v>36500000</v>
      </c>
    </row>
    <row r="506" spans="1:12" x14ac:dyDescent="0.3">
      <c r="A506" s="1">
        <v>44044</v>
      </c>
      <c r="B506" t="s">
        <v>27</v>
      </c>
      <c r="C506">
        <v>3</v>
      </c>
      <c r="D506">
        <v>3.3333333333333335</v>
      </c>
      <c r="E506">
        <v>5</v>
      </c>
      <c r="F506">
        <v>3.85</v>
      </c>
      <c r="G506">
        <v>1200000</v>
      </c>
      <c r="H506">
        <v>1803333.3333333333</v>
      </c>
      <c r="I506">
        <v>2127000</v>
      </c>
      <c r="J506">
        <v>1702250</v>
      </c>
      <c r="K506">
        <v>85</v>
      </c>
      <c r="L506">
        <v>37700000</v>
      </c>
    </row>
    <row r="507" spans="1:12" x14ac:dyDescent="0.3">
      <c r="A507" s="1">
        <v>44075</v>
      </c>
      <c r="B507" t="s">
        <v>27</v>
      </c>
      <c r="C507">
        <v>3</v>
      </c>
      <c r="D507">
        <v>3.6666666666666665</v>
      </c>
      <c r="E507">
        <v>4.9000000000000004</v>
      </c>
      <c r="F507">
        <v>3.85</v>
      </c>
      <c r="G507">
        <v>1900000</v>
      </c>
      <c r="H507">
        <v>2320000</v>
      </c>
      <c r="I507">
        <v>2183000</v>
      </c>
      <c r="J507">
        <v>1739750</v>
      </c>
      <c r="K507">
        <v>88</v>
      </c>
      <c r="L507">
        <v>39600000</v>
      </c>
    </row>
    <row r="508" spans="1:12" x14ac:dyDescent="0.3">
      <c r="A508" s="1">
        <v>44105</v>
      </c>
      <c r="B508" t="s">
        <v>27</v>
      </c>
      <c r="C508">
        <v>2</v>
      </c>
      <c r="D508">
        <v>2.6666666666666665</v>
      </c>
      <c r="E508">
        <v>4.5</v>
      </c>
      <c r="F508">
        <v>3.85</v>
      </c>
      <c r="G508">
        <v>215000</v>
      </c>
      <c r="H508">
        <v>1105000</v>
      </c>
      <c r="I508">
        <v>1902000</v>
      </c>
      <c r="J508">
        <v>1719750</v>
      </c>
      <c r="K508">
        <v>90</v>
      </c>
      <c r="L508">
        <v>39815000</v>
      </c>
    </row>
    <row r="509" spans="1:12" x14ac:dyDescent="0.3">
      <c r="A509" s="1">
        <v>44136</v>
      </c>
      <c r="B509" t="s">
        <v>27</v>
      </c>
      <c r="C509">
        <v>3</v>
      </c>
      <c r="D509">
        <v>2.6666666666666665</v>
      </c>
      <c r="E509">
        <v>4.4000000000000004</v>
      </c>
      <c r="F509">
        <v>3.95</v>
      </c>
      <c r="G509">
        <v>920000</v>
      </c>
      <c r="H509">
        <v>1011666.6666666666</v>
      </c>
      <c r="I509">
        <v>1861500</v>
      </c>
      <c r="J509">
        <v>1747000</v>
      </c>
      <c r="K509">
        <v>93</v>
      </c>
      <c r="L509">
        <v>40735000</v>
      </c>
    </row>
    <row r="510" spans="1:12" x14ac:dyDescent="0.3">
      <c r="A510" s="1">
        <v>44166</v>
      </c>
      <c r="B510" t="s">
        <v>27</v>
      </c>
      <c r="C510">
        <v>5</v>
      </c>
      <c r="D510">
        <v>3.3333333333333335</v>
      </c>
      <c r="E510">
        <v>4.5999999999999996</v>
      </c>
      <c r="F510">
        <v>4</v>
      </c>
      <c r="G510">
        <v>1050000</v>
      </c>
      <c r="H510">
        <v>728333.33333333337</v>
      </c>
      <c r="I510">
        <v>1830000</v>
      </c>
      <c r="J510">
        <v>1697000</v>
      </c>
      <c r="K510">
        <v>98</v>
      </c>
      <c r="L510">
        <v>41785000</v>
      </c>
    </row>
    <row r="511" spans="1:12" x14ac:dyDescent="0.3">
      <c r="A511" s="1">
        <v>44197</v>
      </c>
      <c r="B511" t="s">
        <v>27</v>
      </c>
      <c r="C511">
        <v>5</v>
      </c>
      <c r="D511">
        <v>4.333333333333333</v>
      </c>
      <c r="E511">
        <v>4.4000000000000004</v>
      </c>
      <c r="F511">
        <v>4.1500000000000004</v>
      </c>
      <c r="G511">
        <v>765000</v>
      </c>
      <c r="H511">
        <v>911666.66666666663</v>
      </c>
      <c r="I511">
        <v>1616500</v>
      </c>
      <c r="J511">
        <v>1686250</v>
      </c>
      <c r="K511">
        <v>103</v>
      </c>
      <c r="L511">
        <v>42550000</v>
      </c>
    </row>
    <row r="512" spans="1:12" x14ac:dyDescent="0.3">
      <c r="A512" s="1">
        <v>44228</v>
      </c>
      <c r="B512" t="s">
        <v>27</v>
      </c>
      <c r="C512">
        <v>1</v>
      </c>
      <c r="D512">
        <v>3.6666666666666665</v>
      </c>
      <c r="E512">
        <v>3.9</v>
      </c>
      <c r="F512">
        <v>3.95</v>
      </c>
      <c r="G512">
        <v>1500000</v>
      </c>
      <c r="H512">
        <v>1105000</v>
      </c>
      <c r="I512">
        <v>1538500</v>
      </c>
      <c r="J512">
        <v>1661250</v>
      </c>
      <c r="K512">
        <v>104</v>
      </c>
      <c r="L512">
        <v>44050000</v>
      </c>
    </row>
    <row r="513" spans="1:12" x14ac:dyDescent="0.3">
      <c r="A513" s="1">
        <v>44256</v>
      </c>
      <c r="B513" t="s">
        <v>27</v>
      </c>
      <c r="C513">
        <v>6</v>
      </c>
      <c r="D513">
        <v>4</v>
      </c>
      <c r="E513">
        <v>3.5</v>
      </c>
      <c r="F513">
        <v>4.1500000000000004</v>
      </c>
      <c r="G513">
        <v>785000</v>
      </c>
      <c r="H513">
        <v>1016666.6666666666</v>
      </c>
      <c r="I513">
        <v>1254500</v>
      </c>
      <c r="J513">
        <v>1647750</v>
      </c>
      <c r="K513">
        <v>110</v>
      </c>
      <c r="L513">
        <v>44835000</v>
      </c>
    </row>
    <row r="514" spans="1:12" x14ac:dyDescent="0.3">
      <c r="A514" s="1">
        <v>44287</v>
      </c>
      <c r="B514" t="s">
        <v>27</v>
      </c>
      <c r="C514">
        <v>1</v>
      </c>
      <c r="D514">
        <v>2.6666666666666665</v>
      </c>
      <c r="E514">
        <v>3.4</v>
      </c>
      <c r="F514">
        <v>4.05</v>
      </c>
      <c r="G514">
        <v>70000</v>
      </c>
      <c r="H514">
        <v>785000</v>
      </c>
      <c r="I514">
        <v>1226500</v>
      </c>
      <c r="J514">
        <v>1545750</v>
      </c>
      <c r="K514">
        <v>111</v>
      </c>
      <c r="L514">
        <v>44905000</v>
      </c>
    </row>
    <row r="515" spans="1:12" x14ac:dyDescent="0.3">
      <c r="A515" s="1">
        <v>43282</v>
      </c>
      <c r="B515" t="s">
        <v>28</v>
      </c>
      <c r="C515">
        <v>1</v>
      </c>
      <c r="D515">
        <v>1</v>
      </c>
      <c r="E515">
        <v>1</v>
      </c>
      <c r="F515">
        <v>1</v>
      </c>
      <c r="G515">
        <v>30000</v>
      </c>
      <c r="H515">
        <v>30000</v>
      </c>
      <c r="I515">
        <v>30000</v>
      </c>
      <c r="J515">
        <v>30000</v>
      </c>
      <c r="K515">
        <v>1</v>
      </c>
      <c r="L515">
        <v>30000</v>
      </c>
    </row>
    <row r="516" spans="1:12" x14ac:dyDescent="0.3">
      <c r="A516" s="1">
        <v>43313</v>
      </c>
      <c r="B516" t="s">
        <v>28</v>
      </c>
      <c r="C516">
        <v>1</v>
      </c>
      <c r="D516">
        <v>1</v>
      </c>
      <c r="E516">
        <v>1</v>
      </c>
      <c r="F516">
        <v>1</v>
      </c>
      <c r="G516">
        <v>750000</v>
      </c>
      <c r="H516">
        <v>390000</v>
      </c>
      <c r="I516">
        <v>390000</v>
      </c>
      <c r="J516">
        <v>390000</v>
      </c>
      <c r="K516">
        <v>2</v>
      </c>
      <c r="L516">
        <v>780000</v>
      </c>
    </row>
    <row r="517" spans="1:12" x14ac:dyDescent="0.3">
      <c r="A517" s="1">
        <v>43374</v>
      </c>
      <c r="B517" t="s">
        <v>28</v>
      </c>
      <c r="C517">
        <v>2</v>
      </c>
      <c r="D517">
        <v>1.3333333333333333</v>
      </c>
      <c r="E517">
        <v>1.3333333333333333</v>
      </c>
      <c r="F517">
        <v>1.3333333333333333</v>
      </c>
      <c r="G517">
        <v>220000</v>
      </c>
      <c r="H517">
        <v>333333.33333333331</v>
      </c>
      <c r="I517">
        <v>333333.33333333331</v>
      </c>
      <c r="J517">
        <v>333333.33333333331</v>
      </c>
      <c r="K517">
        <v>4</v>
      </c>
      <c r="L517">
        <v>1000000</v>
      </c>
    </row>
    <row r="518" spans="1:12" x14ac:dyDescent="0.3">
      <c r="A518" s="1">
        <v>43405</v>
      </c>
      <c r="B518" t="s">
        <v>28</v>
      </c>
      <c r="C518">
        <v>2</v>
      </c>
      <c r="D518">
        <v>1.6666666666666667</v>
      </c>
      <c r="E518">
        <v>1.5</v>
      </c>
      <c r="F518">
        <v>1.5</v>
      </c>
      <c r="G518">
        <v>190000</v>
      </c>
      <c r="H518">
        <v>386666.66666666669</v>
      </c>
      <c r="I518">
        <v>297500</v>
      </c>
      <c r="J518">
        <v>297500</v>
      </c>
      <c r="K518">
        <v>6</v>
      </c>
      <c r="L518">
        <v>1190000</v>
      </c>
    </row>
    <row r="519" spans="1:12" x14ac:dyDescent="0.3">
      <c r="A519" s="1">
        <v>43497</v>
      </c>
      <c r="B519" t="s">
        <v>28</v>
      </c>
      <c r="C519">
        <v>2</v>
      </c>
      <c r="D519">
        <v>2</v>
      </c>
      <c r="E519">
        <v>1.6</v>
      </c>
      <c r="F519">
        <v>1.6</v>
      </c>
      <c r="G519">
        <v>130000</v>
      </c>
      <c r="H519">
        <v>180000</v>
      </c>
      <c r="I519">
        <v>264000</v>
      </c>
      <c r="J519">
        <v>264000</v>
      </c>
      <c r="K519">
        <v>8</v>
      </c>
      <c r="L519">
        <v>1320000</v>
      </c>
    </row>
    <row r="520" spans="1:12" x14ac:dyDescent="0.3">
      <c r="A520" s="1">
        <v>43647</v>
      </c>
      <c r="B520" t="s">
        <v>28</v>
      </c>
      <c r="C520">
        <v>1</v>
      </c>
      <c r="D520">
        <v>1.6666666666666667</v>
      </c>
      <c r="E520">
        <v>1.5</v>
      </c>
      <c r="F520">
        <v>1.5</v>
      </c>
      <c r="G520">
        <v>50000</v>
      </c>
      <c r="H520">
        <v>123333.33333333333</v>
      </c>
      <c r="I520">
        <v>228333.33333333334</v>
      </c>
      <c r="J520">
        <v>228333.33333333334</v>
      </c>
      <c r="K520">
        <v>9</v>
      </c>
      <c r="L520">
        <v>1370000</v>
      </c>
    </row>
    <row r="521" spans="1:12" x14ac:dyDescent="0.3">
      <c r="A521" s="1">
        <v>43800</v>
      </c>
      <c r="B521" t="s">
        <v>28</v>
      </c>
      <c r="C521">
        <v>1</v>
      </c>
      <c r="D521">
        <v>1.3333333333333333</v>
      </c>
      <c r="E521">
        <v>1.4285714285714286</v>
      </c>
      <c r="F521">
        <v>1.4285714285714286</v>
      </c>
      <c r="G521">
        <v>440000</v>
      </c>
      <c r="H521">
        <v>206666.66666666666</v>
      </c>
      <c r="I521">
        <v>258571.42857142858</v>
      </c>
      <c r="J521">
        <v>258571.42857142858</v>
      </c>
      <c r="K521">
        <v>10</v>
      </c>
      <c r="L521">
        <v>1810000</v>
      </c>
    </row>
    <row r="522" spans="1:12" x14ac:dyDescent="0.3">
      <c r="A522" s="1">
        <v>43862</v>
      </c>
      <c r="B522" t="s">
        <v>28</v>
      </c>
      <c r="C522">
        <v>1</v>
      </c>
      <c r="D522">
        <v>1</v>
      </c>
      <c r="E522">
        <v>1.375</v>
      </c>
      <c r="F522">
        <v>1.375</v>
      </c>
      <c r="G522">
        <v>60000</v>
      </c>
      <c r="H522">
        <v>183333.33333333334</v>
      </c>
      <c r="I522">
        <v>233750</v>
      </c>
      <c r="J522">
        <v>233750</v>
      </c>
      <c r="K522">
        <v>11</v>
      </c>
      <c r="L522">
        <v>1870000</v>
      </c>
    </row>
    <row r="523" spans="1:12" x14ac:dyDescent="0.3">
      <c r="A523" s="1">
        <v>43922</v>
      </c>
      <c r="B523" t="s">
        <v>28</v>
      </c>
      <c r="C523">
        <v>2</v>
      </c>
      <c r="D523">
        <v>1.3333333333333333</v>
      </c>
      <c r="E523">
        <v>1.4444444444444444</v>
      </c>
      <c r="F523">
        <v>1.4444444444444444</v>
      </c>
      <c r="G523">
        <v>2250000</v>
      </c>
      <c r="H523">
        <v>916666.66666666663</v>
      </c>
      <c r="I523">
        <v>457777.77777777775</v>
      </c>
      <c r="J523">
        <v>457777.77777777775</v>
      </c>
      <c r="K523">
        <v>13</v>
      </c>
      <c r="L523">
        <v>4120000</v>
      </c>
    </row>
    <row r="524" spans="1:12" x14ac:dyDescent="0.3">
      <c r="A524" s="1">
        <v>43952</v>
      </c>
      <c r="B524" t="s">
        <v>28</v>
      </c>
      <c r="C524">
        <v>3</v>
      </c>
      <c r="D524">
        <v>2</v>
      </c>
      <c r="E524">
        <v>1.6</v>
      </c>
      <c r="F524">
        <v>1.6</v>
      </c>
      <c r="G524">
        <v>200000</v>
      </c>
      <c r="H524">
        <v>836666.66666666663</v>
      </c>
      <c r="I524">
        <v>432000</v>
      </c>
      <c r="J524">
        <v>432000</v>
      </c>
      <c r="K524">
        <v>16</v>
      </c>
      <c r="L524">
        <v>4320000</v>
      </c>
    </row>
    <row r="525" spans="1:12" x14ac:dyDescent="0.3">
      <c r="A525" s="1">
        <v>44044</v>
      </c>
      <c r="B525" t="s">
        <v>28</v>
      </c>
      <c r="C525">
        <v>3</v>
      </c>
      <c r="D525">
        <v>2.6666666666666665</v>
      </c>
      <c r="E525">
        <v>1.8</v>
      </c>
      <c r="F525">
        <v>1.7272727272727273</v>
      </c>
      <c r="G525">
        <v>170000</v>
      </c>
      <c r="H525">
        <v>873333.33333333337</v>
      </c>
      <c r="I525">
        <v>446000</v>
      </c>
      <c r="J525">
        <v>408181.81818181818</v>
      </c>
      <c r="K525">
        <v>19</v>
      </c>
      <c r="L525">
        <v>4490000</v>
      </c>
    </row>
    <row r="526" spans="1:12" x14ac:dyDescent="0.3">
      <c r="A526" s="1">
        <v>44256</v>
      </c>
      <c r="B526" t="s">
        <v>28</v>
      </c>
      <c r="C526">
        <v>3</v>
      </c>
      <c r="D526">
        <v>3</v>
      </c>
      <c r="E526">
        <v>2</v>
      </c>
      <c r="F526">
        <v>1.8333333333333333</v>
      </c>
      <c r="G526">
        <v>170000</v>
      </c>
      <c r="H526">
        <v>180000</v>
      </c>
      <c r="I526">
        <v>388000</v>
      </c>
      <c r="J526">
        <v>388333.33333333331</v>
      </c>
      <c r="K526">
        <v>22</v>
      </c>
      <c r="L526">
        <v>4660000</v>
      </c>
    </row>
    <row r="527" spans="1:12" x14ac:dyDescent="0.3">
      <c r="A527" s="1">
        <v>44287</v>
      </c>
      <c r="B527" t="s">
        <v>28</v>
      </c>
      <c r="C527">
        <v>1</v>
      </c>
      <c r="D527">
        <v>2.3333333333333335</v>
      </c>
      <c r="E527">
        <v>1.9</v>
      </c>
      <c r="F527">
        <v>1.7692307692307692</v>
      </c>
      <c r="G527">
        <v>50000</v>
      </c>
      <c r="H527">
        <v>130000</v>
      </c>
      <c r="I527">
        <v>371000</v>
      </c>
      <c r="J527">
        <v>362307.69230769231</v>
      </c>
      <c r="K527">
        <v>23</v>
      </c>
      <c r="L527">
        <v>4710000</v>
      </c>
    </row>
    <row r="528" spans="1:12" x14ac:dyDescent="0.3">
      <c r="A528" s="1">
        <v>43252</v>
      </c>
      <c r="B528" t="s">
        <v>29</v>
      </c>
      <c r="C528">
        <v>1</v>
      </c>
      <c r="D528">
        <v>1</v>
      </c>
      <c r="E528">
        <v>1</v>
      </c>
      <c r="F528">
        <v>1</v>
      </c>
      <c r="G528">
        <v>150000</v>
      </c>
      <c r="H528">
        <v>150000</v>
      </c>
      <c r="I528">
        <v>150000</v>
      </c>
      <c r="J528">
        <v>150000</v>
      </c>
      <c r="K528">
        <v>1</v>
      </c>
      <c r="L528">
        <v>150000</v>
      </c>
    </row>
    <row r="529" spans="1:12" x14ac:dyDescent="0.3">
      <c r="A529" s="1">
        <v>43313</v>
      </c>
      <c r="B529" t="s">
        <v>29</v>
      </c>
      <c r="C529">
        <v>1</v>
      </c>
      <c r="D529">
        <v>1</v>
      </c>
      <c r="E529">
        <v>1</v>
      </c>
      <c r="F529">
        <v>1</v>
      </c>
      <c r="G529">
        <v>30000</v>
      </c>
      <c r="H529">
        <v>90000</v>
      </c>
      <c r="I529">
        <v>90000</v>
      </c>
      <c r="J529">
        <v>90000</v>
      </c>
      <c r="K529">
        <v>2</v>
      </c>
      <c r="L529">
        <v>180000</v>
      </c>
    </row>
    <row r="530" spans="1:12" x14ac:dyDescent="0.3">
      <c r="A530" s="1">
        <v>43374</v>
      </c>
      <c r="B530" t="s">
        <v>29</v>
      </c>
      <c r="C530">
        <v>1</v>
      </c>
      <c r="D530">
        <v>1</v>
      </c>
      <c r="E530">
        <v>1</v>
      </c>
      <c r="F530">
        <v>1</v>
      </c>
      <c r="G530">
        <v>70000</v>
      </c>
      <c r="H530">
        <v>83333.333333333328</v>
      </c>
      <c r="I530">
        <v>83333.333333333328</v>
      </c>
      <c r="J530">
        <v>83333.333333333328</v>
      </c>
      <c r="K530">
        <v>3</v>
      </c>
      <c r="L530">
        <v>250000</v>
      </c>
    </row>
    <row r="531" spans="1:12" x14ac:dyDescent="0.3">
      <c r="A531" s="1">
        <v>43497</v>
      </c>
      <c r="B531" t="s">
        <v>29</v>
      </c>
      <c r="C531">
        <v>1</v>
      </c>
      <c r="D531">
        <v>1</v>
      </c>
      <c r="E531">
        <v>1</v>
      </c>
      <c r="F531">
        <v>1</v>
      </c>
      <c r="G531">
        <v>50000</v>
      </c>
      <c r="H531">
        <v>50000</v>
      </c>
      <c r="I531">
        <v>75000</v>
      </c>
      <c r="J531">
        <v>75000</v>
      </c>
      <c r="K531">
        <v>4</v>
      </c>
      <c r="L531">
        <v>300000</v>
      </c>
    </row>
    <row r="532" spans="1:12" x14ac:dyDescent="0.3">
      <c r="A532" s="1">
        <v>43525</v>
      </c>
      <c r="B532" t="s">
        <v>29</v>
      </c>
      <c r="C532">
        <v>2</v>
      </c>
      <c r="D532">
        <v>1.3333333333333333</v>
      </c>
      <c r="E532">
        <v>1.2</v>
      </c>
      <c r="F532">
        <v>1.2</v>
      </c>
      <c r="G532">
        <v>740000</v>
      </c>
      <c r="H532">
        <v>286666.66666666669</v>
      </c>
      <c r="I532">
        <v>208000</v>
      </c>
      <c r="J532">
        <v>208000</v>
      </c>
      <c r="K532">
        <v>6</v>
      </c>
      <c r="L532">
        <v>1040000</v>
      </c>
    </row>
    <row r="533" spans="1:12" x14ac:dyDescent="0.3">
      <c r="A533" s="1">
        <v>43556</v>
      </c>
      <c r="B533" t="s">
        <v>29</v>
      </c>
      <c r="C533">
        <v>2</v>
      </c>
      <c r="D533">
        <v>1.6666666666666667</v>
      </c>
      <c r="E533">
        <v>1.3333333333333333</v>
      </c>
      <c r="F533">
        <v>1.3333333333333333</v>
      </c>
      <c r="G533">
        <v>60000</v>
      </c>
      <c r="H533">
        <v>283333.33333333331</v>
      </c>
      <c r="I533">
        <v>183333.33333333334</v>
      </c>
      <c r="J533">
        <v>183333.33333333334</v>
      </c>
      <c r="K533">
        <v>8</v>
      </c>
      <c r="L533">
        <v>1100000</v>
      </c>
    </row>
    <row r="534" spans="1:12" x14ac:dyDescent="0.3">
      <c r="A534" s="1">
        <v>43678</v>
      </c>
      <c r="B534" t="s">
        <v>29</v>
      </c>
      <c r="C534">
        <v>2</v>
      </c>
      <c r="D534">
        <v>2</v>
      </c>
      <c r="E534">
        <v>1.4285714285714286</v>
      </c>
      <c r="F534">
        <v>1.4285714285714286</v>
      </c>
      <c r="G534">
        <v>140000</v>
      </c>
      <c r="H534">
        <v>313333.33333333331</v>
      </c>
      <c r="I534">
        <v>177142.85714285713</v>
      </c>
      <c r="J534">
        <v>177142.85714285713</v>
      </c>
      <c r="K534">
        <v>10</v>
      </c>
      <c r="L534">
        <v>1240000</v>
      </c>
    </row>
    <row r="535" spans="1:12" x14ac:dyDescent="0.3">
      <c r="A535" s="1">
        <v>43739</v>
      </c>
      <c r="B535" t="s">
        <v>29</v>
      </c>
      <c r="C535">
        <v>2</v>
      </c>
      <c r="D535">
        <v>2</v>
      </c>
      <c r="E535">
        <v>1.5</v>
      </c>
      <c r="F535">
        <v>1.5</v>
      </c>
      <c r="G535">
        <v>130000</v>
      </c>
      <c r="H535">
        <v>110000</v>
      </c>
      <c r="I535">
        <v>171250</v>
      </c>
      <c r="J535">
        <v>171250</v>
      </c>
      <c r="K535">
        <v>12</v>
      </c>
      <c r="L535">
        <v>1370000</v>
      </c>
    </row>
    <row r="536" spans="1:12" x14ac:dyDescent="0.3">
      <c r="A536" s="1">
        <v>43770</v>
      </c>
      <c r="B536" t="s">
        <v>29</v>
      </c>
      <c r="C536">
        <v>3</v>
      </c>
      <c r="D536">
        <v>2.3333333333333335</v>
      </c>
      <c r="E536">
        <v>1.6666666666666667</v>
      </c>
      <c r="F536">
        <v>1.6666666666666667</v>
      </c>
      <c r="G536">
        <v>2900000</v>
      </c>
      <c r="H536">
        <v>1056666.6666666667</v>
      </c>
      <c r="I536">
        <v>474444.44444444444</v>
      </c>
      <c r="J536">
        <v>474444.44444444444</v>
      </c>
      <c r="K536">
        <v>15</v>
      </c>
      <c r="L536">
        <v>4270000</v>
      </c>
    </row>
    <row r="537" spans="1:12" x14ac:dyDescent="0.3">
      <c r="A537" s="1">
        <v>43831</v>
      </c>
      <c r="B537" t="s">
        <v>29</v>
      </c>
      <c r="C537">
        <v>1</v>
      </c>
      <c r="D537">
        <v>2</v>
      </c>
      <c r="E537">
        <v>1.6</v>
      </c>
      <c r="F537">
        <v>1.6</v>
      </c>
      <c r="G537">
        <v>880000</v>
      </c>
      <c r="H537">
        <v>1303333.3333333333</v>
      </c>
      <c r="I537">
        <v>515000</v>
      </c>
      <c r="J537">
        <v>515000</v>
      </c>
      <c r="K537">
        <v>16</v>
      </c>
      <c r="L537">
        <v>5150000</v>
      </c>
    </row>
    <row r="538" spans="1:12" x14ac:dyDescent="0.3">
      <c r="A538" s="1">
        <v>43862</v>
      </c>
      <c r="B538" t="s">
        <v>29</v>
      </c>
      <c r="C538">
        <v>1</v>
      </c>
      <c r="D538">
        <v>1.6666666666666667</v>
      </c>
      <c r="E538">
        <v>1.6</v>
      </c>
      <c r="F538">
        <v>1.5454545454545454</v>
      </c>
      <c r="G538">
        <v>125000</v>
      </c>
      <c r="H538">
        <v>1301666.6666666667</v>
      </c>
      <c r="I538">
        <v>512500</v>
      </c>
      <c r="J538">
        <v>479545.45454545453</v>
      </c>
      <c r="K538">
        <v>17</v>
      </c>
      <c r="L538">
        <v>5275000</v>
      </c>
    </row>
    <row r="539" spans="1:12" x14ac:dyDescent="0.3">
      <c r="A539" s="1">
        <v>43952</v>
      </c>
      <c r="B539" t="s">
        <v>29</v>
      </c>
      <c r="C539">
        <v>3</v>
      </c>
      <c r="D539">
        <v>1.6666666666666667</v>
      </c>
      <c r="E539">
        <v>1.8</v>
      </c>
      <c r="F539">
        <v>1.6666666666666667</v>
      </c>
      <c r="G539">
        <v>170000</v>
      </c>
      <c r="H539">
        <v>391666.66666666669</v>
      </c>
      <c r="I539">
        <v>526500</v>
      </c>
      <c r="J539">
        <v>453750</v>
      </c>
      <c r="K539">
        <v>20</v>
      </c>
      <c r="L539">
        <v>5445000</v>
      </c>
    </row>
    <row r="540" spans="1:12" x14ac:dyDescent="0.3">
      <c r="A540" s="1">
        <v>43983</v>
      </c>
      <c r="B540" t="s">
        <v>29</v>
      </c>
      <c r="C540">
        <v>2</v>
      </c>
      <c r="D540">
        <v>2</v>
      </c>
      <c r="E540">
        <v>1.9</v>
      </c>
      <c r="F540">
        <v>1.6923076923076923</v>
      </c>
      <c r="G540">
        <v>200000</v>
      </c>
      <c r="H540">
        <v>165000</v>
      </c>
      <c r="I540">
        <v>539500</v>
      </c>
      <c r="J540">
        <v>434230.76923076925</v>
      </c>
      <c r="K540">
        <v>22</v>
      </c>
      <c r="L540">
        <v>5645000</v>
      </c>
    </row>
    <row r="541" spans="1:12" x14ac:dyDescent="0.3">
      <c r="A541" s="1">
        <v>44013</v>
      </c>
      <c r="B541" t="s">
        <v>29</v>
      </c>
      <c r="C541">
        <v>1</v>
      </c>
      <c r="D541">
        <v>2</v>
      </c>
      <c r="E541">
        <v>1.9</v>
      </c>
      <c r="F541">
        <v>1.6428571428571428</v>
      </c>
      <c r="G541">
        <v>30000</v>
      </c>
      <c r="H541">
        <v>133333.33333333334</v>
      </c>
      <c r="I541">
        <v>537500</v>
      </c>
      <c r="J541">
        <v>405357.14285714284</v>
      </c>
      <c r="K541">
        <v>23</v>
      </c>
      <c r="L541">
        <v>5675000</v>
      </c>
    </row>
    <row r="542" spans="1:12" x14ac:dyDescent="0.3">
      <c r="A542" s="1">
        <v>44044</v>
      </c>
      <c r="B542" t="s">
        <v>29</v>
      </c>
      <c r="C542">
        <v>1</v>
      </c>
      <c r="D542">
        <v>1.3333333333333333</v>
      </c>
      <c r="E542">
        <v>1.8</v>
      </c>
      <c r="F542">
        <v>1.6</v>
      </c>
      <c r="G542">
        <v>50000</v>
      </c>
      <c r="H542">
        <v>93333.333333333328</v>
      </c>
      <c r="I542">
        <v>468500</v>
      </c>
      <c r="J542">
        <v>381666.66666666669</v>
      </c>
      <c r="K542">
        <v>24</v>
      </c>
      <c r="L542">
        <v>5725000</v>
      </c>
    </row>
    <row r="543" spans="1:12" x14ac:dyDescent="0.3">
      <c r="A543" s="1">
        <v>44105</v>
      </c>
      <c r="B543" t="s">
        <v>29</v>
      </c>
      <c r="C543">
        <v>1</v>
      </c>
      <c r="D543">
        <v>1</v>
      </c>
      <c r="E543">
        <v>1.7</v>
      </c>
      <c r="F543">
        <v>1.5625</v>
      </c>
      <c r="G543">
        <v>110000</v>
      </c>
      <c r="H543">
        <v>63333.333333333336</v>
      </c>
      <c r="I543">
        <v>473500</v>
      </c>
      <c r="J543">
        <v>364687.5</v>
      </c>
      <c r="K543">
        <v>25</v>
      </c>
      <c r="L543">
        <v>5835000</v>
      </c>
    </row>
    <row r="544" spans="1:12" x14ac:dyDescent="0.3">
      <c r="A544" s="1">
        <v>44197</v>
      </c>
      <c r="B544" t="s">
        <v>29</v>
      </c>
      <c r="C544">
        <v>1</v>
      </c>
      <c r="D544">
        <v>1</v>
      </c>
      <c r="E544">
        <v>1.6</v>
      </c>
      <c r="F544">
        <v>1.5294117647058825</v>
      </c>
      <c r="G544">
        <v>30000</v>
      </c>
      <c r="H544">
        <v>63333.333333333336</v>
      </c>
      <c r="I544">
        <v>462500</v>
      </c>
      <c r="J544">
        <v>345000</v>
      </c>
      <c r="K544">
        <v>26</v>
      </c>
      <c r="L544">
        <v>5865000</v>
      </c>
    </row>
    <row r="545" spans="1:12" x14ac:dyDescent="0.3">
      <c r="A545" s="1">
        <v>44287</v>
      </c>
      <c r="B545" t="s">
        <v>29</v>
      </c>
      <c r="C545">
        <v>3</v>
      </c>
      <c r="D545">
        <v>1.6666666666666667</v>
      </c>
      <c r="E545">
        <v>1.7</v>
      </c>
      <c r="F545">
        <v>1.6111111111111112</v>
      </c>
      <c r="G545">
        <v>420000</v>
      </c>
      <c r="H545">
        <v>186666.66666666666</v>
      </c>
      <c r="I545">
        <v>491500</v>
      </c>
      <c r="J545">
        <v>349166.66666666669</v>
      </c>
      <c r="K545">
        <v>29</v>
      </c>
      <c r="L545">
        <v>6285000</v>
      </c>
    </row>
    <row r="546" spans="1:12" x14ac:dyDescent="0.3">
      <c r="A546" s="1">
        <v>43191</v>
      </c>
      <c r="B546" t="s">
        <v>30</v>
      </c>
      <c r="C546">
        <v>4</v>
      </c>
      <c r="D546">
        <v>4</v>
      </c>
      <c r="E546">
        <v>4</v>
      </c>
      <c r="F546">
        <v>4</v>
      </c>
      <c r="G546">
        <v>1050000</v>
      </c>
      <c r="H546">
        <v>1050000</v>
      </c>
      <c r="I546">
        <v>1050000</v>
      </c>
      <c r="J546">
        <v>1050000</v>
      </c>
      <c r="K546">
        <v>4</v>
      </c>
      <c r="L546">
        <v>1050000</v>
      </c>
    </row>
    <row r="547" spans="1:12" x14ac:dyDescent="0.3">
      <c r="A547" s="1">
        <v>43221</v>
      </c>
      <c r="B547" t="s">
        <v>30</v>
      </c>
      <c r="C547">
        <v>1</v>
      </c>
      <c r="D547">
        <v>2.5</v>
      </c>
      <c r="E547">
        <v>2.5</v>
      </c>
      <c r="F547">
        <v>2.5</v>
      </c>
      <c r="G547">
        <v>70000</v>
      </c>
      <c r="H547">
        <v>560000</v>
      </c>
      <c r="I547">
        <v>560000</v>
      </c>
      <c r="J547">
        <v>560000</v>
      </c>
      <c r="K547">
        <v>5</v>
      </c>
      <c r="L547">
        <v>1120000</v>
      </c>
    </row>
    <row r="548" spans="1:12" x14ac:dyDescent="0.3">
      <c r="A548" s="1">
        <v>43252</v>
      </c>
      <c r="B548" t="s">
        <v>30</v>
      </c>
      <c r="C548">
        <v>4</v>
      </c>
      <c r="D548">
        <v>3</v>
      </c>
      <c r="E548">
        <v>3</v>
      </c>
      <c r="F548">
        <v>3</v>
      </c>
      <c r="G548">
        <v>1125000</v>
      </c>
      <c r="H548">
        <v>748333.33333333337</v>
      </c>
      <c r="I548">
        <v>748333.33333333337</v>
      </c>
      <c r="J548">
        <v>748333.33333333337</v>
      </c>
      <c r="K548">
        <v>9</v>
      </c>
      <c r="L548">
        <v>2245000</v>
      </c>
    </row>
    <row r="549" spans="1:12" x14ac:dyDescent="0.3">
      <c r="A549" s="1">
        <v>43282</v>
      </c>
      <c r="B549" t="s">
        <v>30</v>
      </c>
      <c r="C549">
        <v>5</v>
      </c>
      <c r="D549">
        <v>3.3333333333333335</v>
      </c>
      <c r="E549">
        <v>3.5</v>
      </c>
      <c r="F549">
        <v>3.5</v>
      </c>
      <c r="G549">
        <v>340000</v>
      </c>
      <c r="H549">
        <v>511666.66666666669</v>
      </c>
      <c r="I549">
        <v>646250</v>
      </c>
      <c r="J549">
        <v>646250</v>
      </c>
      <c r="K549">
        <v>14</v>
      </c>
      <c r="L549">
        <v>2585000</v>
      </c>
    </row>
    <row r="550" spans="1:12" x14ac:dyDescent="0.3">
      <c r="A550" s="1">
        <v>43313</v>
      </c>
      <c r="B550" t="s">
        <v>30</v>
      </c>
      <c r="C550">
        <v>3</v>
      </c>
      <c r="D550">
        <v>4</v>
      </c>
      <c r="E550">
        <v>3.4</v>
      </c>
      <c r="F550">
        <v>3.4</v>
      </c>
      <c r="G550">
        <v>1950000</v>
      </c>
      <c r="H550">
        <v>1138333.3333333333</v>
      </c>
      <c r="I550">
        <v>907000</v>
      </c>
      <c r="J550">
        <v>907000</v>
      </c>
      <c r="K550">
        <v>17</v>
      </c>
      <c r="L550">
        <v>4535000</v>
      </c>
    </row>
    <row r="551" spans="1:12" x14ac:dyDescent="0.3">
      <c r="A551" s="1">
        <v>43344</v>
      </c>
      <c r="B551" t="s">
        <v>30</v>
      </c>
      <c r="C551">
        <v>4</v>
      </c>
      <c r="D551">
        <v>4</v>
      </c>
      <c r="E551">
        <v>3.5</v>
      </c>
      <c r="F551">
        <v>3.5</v>
      </c>
      <c r="G551">
        <v>2210000</v>
      </c>
      <c r="H551">
        <v>1500000</v>
      </c>
      <c r="I551">
        <v>1124166.6666666667</v>
      </c>
      <c r="J551">
        <v>1124166.6666666667</v>
      </c>
      <c r="K551">
        <v>21</v>
      </c>
      <c r="L551">
        <v>6745000</v>
      </c>
    </row>
    <row r="552" spans="1:12" x14ac:dyDescent="0.3">
      <c r="A552" s="1">
        <v>43374</v>
      </c>
      <c r="B552" t="s">
        <v>30</v>
      </c>
      <c r="C552">
        <v>2</v>
      </c>
      <c r="D552">
        <v>3</v>
      </c>
      <c r="E552">
        <v>3.2857142857142856</v>
      </c>
      <c r="F552">
        <v>3.2857142857142856</v>
      </c>
      <c r="G552">
        <v>775000</v>
      </c>
      <c r="H552">
        <v>1645000</v>
      </c>
      <c r="I552">
        <v>1074285.7142857143</v>
      </c>
      <c r="J552">
        <v>1074285.7142857143</v>
      </c>
      <c r="K552">
        <v>23</v>
      </c>
      <c r="L552">
        <v>7520000</v>
      </c>
    </row>
    <row r="553" spans="1:12" x14ac:dyDescent="0.3">
      <c r="A553" s="1">
        <v>43405</v>
      </c>
      <c r="B553" t="s">
        <v>30</v>
      </c>
      <c r="C553">
        <v>2</v>
      </c>
      <c r="D553">
        <v>2.6666666666666665</v>
      </c>
      <c r="E553">
        <v>3.125</v>
      </c>
      <c r="F553">
        <v>3.125</v>
      </c>
      <c r="G553">
        <v>250000</v>
      </c>
      <c r="H553">
        <v>1078333.3333333333</v>
      </c>
      <c r="I553">
        <v>971250</v>
      </c>
      <c r="J553">
        <v>971250</v>
      </c>
      <c r="K553">
        <v>25</v>
      </c>
      <c r="L553">
        <v>7770000</v>
      </c>
    </row>
    <row r="554" spans="1:12" x14ac:dyDescent="0.3">
      <c r="A554" s="1">
        <v>43435</v>
      </c>
      <c r="B554" t="s">
        <v>30</v>
      </c>
      <c r="C554">
        <v>6</v>
      </c>
      <c r="D554">
        <v>3.3333333333333335</v>
      </c>
      <c r="E554">
        <v>3.4444444444444442</v>
      </c>
      <c r="F554">
        <v>3.4444444444444442</v>
      </c>
      <c r="G554">
        <v>715000</v>
      </c>
      <c r="H554">
        <v>580000</v>
      </c>
      <c r="I554">
        <v>942777.77777777775</v>
      </c>
      <c r="J554">
        <v>942777.77777777775</v>
      </c>
      <c r="K554">
        <v>31</v>
      </c>
      <c r="L554">
        <v>8485000</v>
      </c>
    </row>
    <row r="555" spans="1:12" x14ac:dyDescent="0.3">
      <c r="A555" s="1">
        <v>43466</v>
      </c>
      <c r="B555" t="s">
        <v>30</v>
      </c>
      <c r="C555">
        <v>9</v>
      </c>
      <c r="D555">
        <v>5.666666666666667</v>
      </c>
      <c r="E555">
        <v>4</v>
      </c>
      <c r="F555">
        <v>4</v>
      </c>
      <c r="G555">
        <v>3860000</v>
      </c>
      <c r="H555">
        <v>1608333.3333333333</v>
      </c>
      <c r="I555">
        <v>1234500</v>
      </c>
      <c r="J555">
        <v>1234500</v>
      </c>
      <c r="K555">
        <v>40</v>
      </c>
      <c r="L555">
        <v>12345000</v>
      </c>
    </row>
    <row r="556" spans="1:12" x14ac:dyDescent="0.3">
      <c r="A556" s="1">
        <v>43497</v>
      </c>
      <c r="B556" t="s">
        <v>30</v>
      </c>
      <c r="C556">
        <v>5</v>
      </c>
      <c r="D556">
        <v>6.666666666666667</v>
      </c>
      <c r="E556">
        <v>4.0999999999999996</v>
      </c>
      <c r="F556">
        <v>4.0909090909090908</v>
      </c>
      <c r="G556">
        <v>1290000</v>
      </c>
      <c r="H556">
        <v>1955000</v>
      </c>
      <c r="I556">
        <v>1258500</v>
      </c>
      <c r="J556">
        <v>1239545.4545454546</v>
      </c>
      <c r="K556">
        <v>45</v>
      </c>
      <c r="L556">
        <v>13635000</v>
      </c>
    </row>
    <row r="557" spans="1:12" x14ac:dyDescent="0.3">
      <c r="A557" s="1">
        <v>43525</v>
      </c>
      <c r="B557" t="s">
        <v>30</v>
      </c>
      <c r="C557">
        <v>2</v>
      </c>
      <c r="D557">
        <v>5.333333333333333</v>
      </c>
      <c r="E557">
        <v>4.2</v>
      </c>
      <c r="F557">
        <v>3.9166666666666665</v>
      </c>
      <c r="G557">
        <v>800000</v>
      </c>
      <c r="H557">
        <v>1983333.3333333333</v>
      </c>
      <c r="I557">
        <v>1331500</v>
      </c>
      <c r="J557">
        <v>1202916.6666666667</v>
      </c>
      <c r="K557">
        <v>47</v>
      </c>
      <c r="L557">
        <v>14435000</v>
      </c>
    </row>
    <row r="558" spans="1:12" x14ac:dyDescent="0.3">
      <c r="A558" s="1">
        <v>43556</v>
      </c>
      <c r="B558" t="s">
        <v>30</v>
      </c>
      <c r="C558">
        <v>1</v>
      </c>
      <c r="D558">
        <v>2.6666666666666665</v>
      </c>
      <c r="E558">
        <v>3.9</v>
      </c>
      <c r="F558">
        <v>3.6923076923076925</v>
      </c>
      <c r="G558">
        <v>250000</v>
      </c>
      <c r="H558">
        <v>780000</v>
      </c>
      <c r="I558">
        <v>1244000</v>
      </c>
      <c r="J558">
        <v>1129615.3846153845</v>
      </c>
      <c r="K558">
        <v>48</v>
      </c>
      <c r="L558">
        <v>14685000</v>
      </c>
    </row>
    <row r="559" spans="1:12" x14ac:dyDescent="0.3">
      <c r="A559" s="1">
        <v>43586</v>
      </c>
      <c r="B559" t="s">
        <v>30</v>
      </c>
      <c r="C559">
        <v>3</v>
      </c>
      <c r="D559">
        <v>2</v>
      </c>
      <c r="E559">
        <v>3.7</v>
      </c>
      <c r="F559">
        <v>3.6428571428571428</v>
      </c>
      <c r="G559">
        <v>975000</v>
      </c>
      <c r="H559">
        <v>675000</v>
      </c>
      <c r="I559">
        <v>1307500</v>
      </c>
      <c r="J559">
        <v>1118571.4285714286</v>
      </c>
      <c r="K559">
        <v>51</v>
      </c>
      <c r="L559">
        <v>15660000</v>
      </c>
    </row>
    <row r="560" spans="1:12" x14ac:dyDescent="0.3">
      <c r="A560" s="1">
        <v>43617</v>
      </c>
      <c r="B560" t="s">
        <v>30</v>
      </c>
      <c r="C560">
        <v>3</v>
      </c>
      <c r="D560">
        <v>2.3333333333333335</v>
      </c>
      <c r="E560">
        <v>3.7</v>
      </c>
      <c r="F560">
        <v>3.6</v>
      </c>
      <c r="G560">
        <v>1830000</v>
      </c>
      <c r="H560">
        <v>1018333.3333333334</v>
      </c>
      <c r="I560">
        <v>1295500</v>
      </c>
      <c r="J560">
        <v>1166000</v>
      </c>
      <c r="K560">
        <v>54</v>
      </c>
      <c r="L560">
        <v>17490000</v>
      </c>
    </row>
    <row r="561" spans="1:12" x14ac:dyDescent="0.3">
      <c r="A561" s="1">
        <v>43647</v>
      </c>
      <c r="B561" t="s">
        <v>30</v>
      </c>
      <c r="C561">
        <v>6</v>
      </c>
      <c r="D561">
        <v>4</v>
      </c>
      <c r="E561">
        <v>3.9</v>
      </c>
      <c r="F561">
        <v>3.75</v>
      </c>
      <c r="G561">
        <v>1440000</v>
      </c>
      <c r="H561">
        <v>1415000</v>
      </c>
      <c r="I561">
        <v>1218500</v>
      </c>
      <c r="J561">
        <v>1183125</v>
      </c>
      <c r="K561">
        <v>60</v>
      </c>
      <c r="L561">
        <v>18930000</v>
      </c>
    </row>
    <row r="562" spans="1:12" x14ac:dyDescent="0.3">
      <c r="A562" s="1">
        <v>43678</v>
      </c>
      <c r="B562" t="s">
        <v>30</v>
      </c>
      <c r="C562">
        <v>6</v>
      </c>
      <c r="D562">
        <v>5</v>
      </c>
      <c r="E562">
        <v>4.3</v>
      </c>
      <c r="F562">
        <v>3.8823529411764706</v>
      </c>
      <c r="G562">
        <v>2480000</v>
      </c>
      <c r="H562">
        <v>1916666.6666666667</v>
      </c>
      <c r="I562">
        <v>1389000</v>
      </c>
      <c r="J562">
        <v>1259411.7647058824</v>
      </c>
      <c r="K562">
        <v>66</v>
      </c>
      <c r="L562">
        <v>21410000</v>
      </c>
    </row>
    <row r="563" spans="1:12" x14ac:dyDescent="0.3">
      <c r="A563" s="1">
        <v>43709</v>
      </c>
      <c r="B563" t="s">
        <v>30</v>
      </c>
      <c r="C563">
        <v>4</v>
      </c>
      <c r="D563">
        <v>5.333333333333333</v>
      </c>
      <c r="E563">
        <v>4.5</v>
      </c>
      <c r="F563">
        <v>3.8888888888888888</v>
      </c>
      <c r="G563">
        <v>1075000</v>
      </c>
      <c r="H563">
        <v>1665000</v>
      </c>
      <c r="I563">
        <v>1471500</v>
      </c>
      <c r="J563">
        <v>1249166.6666666667</v>
      </c>
      <c r="K563">
        <v>70</v>
      </c>
      <c r="L563">
        <v>22485000</v>
      </c>
    </row>
    <row r="564" spans="1:12" x14ac:dyDescent="0.3">
      <c r="A564" s="1">
        <v>43739</v>
      </c>
      <c r="B564" t="s">
        <v>30</v>
      </c>
      <c r="C564">
        <v>2</v>
      </c>
      <c r="D564">
        <v>4</v>
      </c>
      <c r="E564">
        <v>4.0999999999999996</v>
      </c>
      <c r="F564">
        <v>3.7894736842105261</v>
      </c>
      <c r="G564">
        <v>2380000</v>
      </c>
      <c r="H564">
        <v>1978333.3333333333</v>
      </c>
      <c r="I564">
        <v>1638000</v>
      </c>
      <c r="J564">
        <v>1308684.2105263157</v>
      </c>
      <c r="K564">
        <v>72</v>
      </c>
      <c r="L564">
        <v>24865000</v>
      </c>
    </row>
    <row r="565" spans="1:12" x14ac:dyDescent="0.3">
      <c r="A565" s="1">
        <v>43800</v>
      </c>
      <c r="B565" t="s">
        <v>30</v>
      </c>
      <c r="C565">
        <v>2</v>
      </c>
      <c r="D565">
        <v>2.6666666666666665</v>
      </c>
      <c r="E565">
        <v>3.4</v>
      </c>
      <c r="F565">
        <v>3.7</v>
      </c>
      <c r="G565">
        <v>740000</v>
      </c>
      <c r="H565">
        <v>1398333.3333333333</v>
      </c>
      <c r="I565">
        <v>1326000</v>
      </c>
      <c r="J565">
        <v>1280250</v>
      </c>
      <c r="K565">
        <v>74</v>
      </c>
      <c r="L565">
        <v>25605000</v>
      </c>
    </row>
    <row r="566" spans="1:12" x14ac:dyDescent="0.3">
      <c r="A566" s="1">
        <v>43831</v>
      </c>
      <c r="B566" t="s">
        <v>30</v>
      </c>
      <c r="C566">
        <v>3</v>
      </c>
      <c r="D566">
        <v>2.3333333333333335</v>
      </c>
      <c r="E566">
        <v>3.2</v>
      </c>
      <c r="F566">
        <v>3.65</v>
      </c>
      <c r="G566">
        <v>350000</v>
      </c>
      <c r="H566">
        <v>1156666.6666666667</v>
      </c>
      <c r="I566">
        <v>1232000</v>
      </c>
      <c r="J566">
        <v>1245250</v>
      </c>
      <c r="K566">
        <v>77</v>
      </c>
      <c r="L566">
        <v>25955000</v>
      </c>
    </row>
    <row r="567" spans="1:12" x14ac:dyDescent="0.3">
      <c r="A567" s="1">
        <v>43862</v>
      </c>
      <c r="B567" t="s">
        <v>30</v>
      </c>
      <c r="C567">
        <v>4</v>
      </c>
      <c r="D567">
        <v>3</v>
      </c>
      <c r="E567">
        <v>3.4</v>
      </c>
      <c r="F567">
        <v>3.8</v>
      </c>
      <c r="G567">
        <v>1425000</v>
      </c>
      <c r="H567">
        <v>838333.33333333337</v>
      </c>
      <c r="I567">
        <v>1294500</v>
      </c>
      <c r="J567">
        <v>1313000</v>
      </c>
      <c r="K567">
        <v>81</v>
      </c>
      <c r="L567">
        <v>27380000</v>
      </c>
    </row>
    <row r="568" spans="1:12" x14ac:dyDescent="0.3">
      <c r="A568" s="1">
        <v>43891</v>
      </c>
      <c r="B568" t="s">
        <v>30</v>
      </c>
      <c r="C568">
        <v>4</v>
      </c>
      <c r="D568">
        <v>3.6666666666666665</v>
      </c>
      <c r="E568">
        <v>3.7</v>
      </c>
      <c r="F568">
        <v>3.8</v>
      </c>
      <c r="G568">
        <v>1550000</v>
      </c>
      <c r="H568">
        <v>1108333.3333333333</v>
      </c>
      <c r="I568">
        <v>1424500</v>
      </c>
      <c r="J568">
        <v>1334250</v>
      </c>
      <c r="K568">
        <v>85</v>
      </c>
      <c r="L568">
        <v>28930000</v>
      </c>
    </row>
    <row r="569" spans="1:12" x14ac:dyDescent="0.3">
      <c r="A569" s="1">
        <v>43922</v>
      </c>
      <c r="B569" t="s">
        <v>30</v>
      </c>
      <c r="C569">
        <v>4</v>
      </c>
      <c r="D569">
        <v>4</v>
      </c>
      <c r="E569">
        <v>3.8</v>
      </c>
      <c r="F569">
        <v>3.75</v>
      </c>
      <c r="G569">
        <v>2650000</v>
      </c>
      <c r="H569">
        <v>1875000</v>
      </c>
      <c r="I569">
        <v>1592000</v>
      </c>
      <c r="J569">
        <v>1449750</v>
      </c>
      <c r="K569">
        <v>89</v>
      </c>
      <c r="L569">
        <v>31580000</v>
      </c>
    </row>
    <row r="570" spans="1:12" x14ac:dyDescent="0.3">
      <c r="A570" s="1">
        <v>43952</v>
      </c>
      <c r="B570" t="s">
        <v>30</v>
      </c>
      <c r="C570">
        <v>4</v>
      </c>
      <c r="D570">
        <v>4</v>
      </c>
      <c r="E570">
        <v>3.9</v>
      </c>
      <c r="F570">
        <v>3.8</v>
      </c>
      <c r="G570">
        <v>2020000</v>
      </c>
      <c r="H570">
        <v>2073333.3333333333</v>
      </c>
      <c r="I570">
        <v>1611000</v>
      </c>
      <c r="J570">
        <v>1453250</v>
      </c>
      <c r="K570">
        <v>93</v>
      </c>
      <c r="L570">
        <v>33600000</v>
      </c>
    </row>
    <row r="571" spans="1:12" x14ac:dyDescent="0.3">
      <c r="A571" s="1">
        <v>43983</v>
      </c>
      <c r="B571" t="s">
        <v>30</v>
      </c>
      <c r="C571">
        <v>4</v>
      </c>
      <c r="D571">
        <v>4</v>
      </c>
      <c r="E571">
        <v>3.7</v>
      </c>
      <c r="F571">
        <v>3.8</v>
      </c>
      <c r="G571">
        <v>470000</v>
      </c>
      <c r="H571">
        <v>1713333.3333333333</v>
      </c>
      <c r="I571">
        <v>1514000</v>
      </c>
      <c r="J571">
        <v>1366250</v>
      </c>
      <c r="K571">
        <v>97</v>
      </c>
      <c r="L571">
        <v>34070000</v>
      </c>
    </row>
    <row r="572" spans="1:12" x14ac:dyDescent="0.3">
      <c r="A572" s="1">
        <v>44013</v>
      </c>
      <c r="B572" t="s">
        <v>30</v>
      </c>
      <c r="C572">
        <v>1</v>
      </c>
      <c r="D572">
        <v>3</v>
      </c>
      <c r="E572">
        <v>3.2</v>
      </c>
      <c r="F572">
        <v>3.75</v>
      </c>
      <c r="G572">
        <v>50000</v>
      </c>
      <c r="H572">
        <v>846666.66666666663</v>
      </c>
      <c r="I572">
        <v>1271000</v>
      </c>
      <c r="J572">
        <v>1330000</v>
      </c>
      <c r="K572">
        <v>98</v>
      </c>
      <c r="L572">
        <v>34120000</v>
      </c>
    </row>
    <row r="573" spans="1:12" x14ac:dyDescent="0.3">
      <c r="A573" s="1">
        <v>44044</v>
      </c>
      <c r="B573" t="s">
        <v>30</v>
      </c>
      <c r="C573">
        <v>1</v>
      </c>
      <c r="D573">
        <v>2</v>
      </c>
      <c r="E573">
        <v>2.9</v>
      </c>
      <c r="F573">
        <v>3.7</v>
      </c>
      <c r="G573">
        <v>200000</v>
      </c>
      <c r="H573">
        <v>240000</v>
      </c>
      <c r="I573">
        <v>1183500</v>
      </c>
      <c r="J573">
        <v>1327500</v>
      </c>
      <c r="K573">
        <v>99</v>
      </c>
      <c r="L573">
        <v>34320000</v>
      </c>
    </row>
    <row r="574" spans="1:12" x14ac:dyDescent="0.3">
      <c r="A574" s="1">
        <v>44075</v>
      </c>
      <c r="B574" t="s">
        <v>30</v>
      </c>
      <c r="C574">
        <v>2</v>
      </c>
      <c r="D574">
        <v>1.3333333333333333</v>
      </c>
      <c r="E574">
        <v>2.9</v>
      </c>
      <c r="F574">
        <v>3.5</v>
      </c>
      <c r="G574">
        <v>750000</v>
      </c>
      <c r="H574">
        <v>333333.33333333331</v>
      </c>
      <c r="I574">
        <v>1020500</v>
      </c>
      <c r="J574">
        <v>1329250</v>
      </c>
      <c r="K574">
        <v>101</v>
      </c>
      <c r="L574">
        <v>35070000</v>
      </c>
    </row>
    <row r="575" spans="1:12" x14ac:dyDescent="0.3">
      <c r="A575" s="1">
        <v>44105</v>
      </c>
      <c r="B575" t="s">
        <v>30</v>
      </c>
      <c r="C575">
        <v>3</v>
      </c>
      <c r="D575">
        <v>2</v>
      </c>
      <c r="E575">
        <v>3</v>
      </c>
      <c r="F575">
        <v>3.2</v>
      </c>
      <c r="G575">
        <v>2175000</v>
      </c>
      <c r="H575">
        <v>1041666.6666666666</v>
      </c>
      <c r="I575">
        <v>1164000</v>
      </c>
      <c r="J575">
        <v>1245000</v>
      </c>
      <c r="K575">
        <v>104</v>
      </c>
      <c r="L575">
        <v>37245000</v>
      </c>
    </row>
    <row r="576" spans="1:12" x14ac:dyDescent="0.3">
      <c r="A576" s="1">
        <v>44136</v>
      </c>
      <c r="B576" t="s">
        <v>30</v>
      </c>
      <c r="C576">
        <v>1</v>
      </c>
      <c r="D576">
        <v>2</v>
      </c>
      <c r="E576">
        <v>2.8</v>
      </c>
      <c r="F576">
        <v>3</v>
      </c>
      <c r="G576">
        <v>100000</v>
      </c>
      <c r="H576">
        <v>1008333.3333333334</v>
      </c>
      <c r="I576">
        <v>1139000</v>
      </c>
      <c r="J576">
        <v>1185500</v>
      </c>
      <c r="K576">
        <v>105</v>
      </c>
      <c r="L576">
        <v>37345000</v>
      </c>
    </row>
    <row r="577" spans="1:12" x14ac:dyDescent="0.3">
      <c r="A577" s="1">
        <v>44166</v>
      </c>
      <c r="B577" t="s">
        <v>30</v>
      </c>
      <c r="C577">
        <v>5</v>
      </c>
      <c r="D577">
        <v>3</v>
      </c>
      <c r="E577">
        <v>2.9</v>
      </c>
      <c r="F577">
        <v>3.15</v>
      </c>
      <c r="G577">
        <v>2180000</v>
      </c>
      <c r="H577">
        <v>1485000</v>
      </c>
      <c r="I577">
        <v>1214500</v>
      </c>
      <c r="J577">
        <v>1254500</v>
      </c>
      <c r="K577">
        <v>110</v>
      </c>
      <c r="L577">
        <v>39525000</v>
      </c>
    </row>
    <row r="578" spans="1:12" x14ac:dyDescent="0.3">
      <c r="A578" s="1">
        <v>44197</v>
      </c>
      <c r="B578" t="s">
        <v>30</v>
      </c>
      <c r="C578">
        <v>7</v>
      </c>
      <c r="D578">
        <v>4.333333333333333</v>
      </c>
      <c r="E578">
        <v>3.2</v>
      </c>
      <c r="F578">
        <v>3.45</v>
      </c>
      <c r="G578">
        <v>2100000</v>
      </c>
      <c r="H578">
        <v>1460000</v>
      </c>
      <c r="I578">
        <v>1269500</v>
      </c>
      <c r="J578">
        <v>1347000</v>
      </c>
      <c r="K578">
        <v>117</v>
      </c>
      <c r="L578">
        <v>41625000</v>
      </c>
    </row>
    <row r="579" spans="1:12" x14ac:dyDescent="0.3">
      <c r="A579" s="1">
        <v>44228</v>
      </c>
      <c r="B579" t="s">
        <v>30</v>
      </c>
      <c r="C579">
        <v>4</v>
      </c>
      <c r="D579">
        <v>5.333333333333333</v>
      </c>
      <c r="E579">
        <v>3.2</v>
      </c>
      <c r="F579">
        <v>3.5</v>
      </c>
      <c r="G579">
        <v>1350000</v>
      </c>
      <c r="H579">
        <v>1876666.6666666667</v>
      </c>
      <c r="I579">
        <v>1139500</v>
      </c>
      <c r="J579">
        <v>1365750</v>
      </c>
      <c r="K579">
        <v>121</v>
      </c>
      <c r="L579">
        <v>42975000</v>
      </c>
    </row>
    <row r="580" spans="1:12" x14ac:dyDescent="0.3">
      <c r="A580" s="1">
        <v>44256</v>
      </c>
      <c r="B580" t="s">
        <v>30</v>
      </c>
      <c r="C580">
        <v>1</v>
      </c>
      <c r="D580">
        <v>4</v>
      </c>
      <c r="E580">
        <v>2.9</v>
      </c>
      <c r="F580">
        <v>3.4</v>
      </c>
      <c r="G580">
        <v>250000</v>
      </c>
      <c r="H580">
        <v>1233333.3333333333</v>
      </c>
      <c r="I580">
        <v>962500</v>
      </c>
      <c r="J580">
        <v>1286750</v>
      </c>
      <c r="K580">
        <v>122</v>
      </c>
      <c r="L580">
        <v>43225000</v>
      </c>
    </row>
    <row r="581" spans="1:12" x14ac:dyDescent="0.3">
      <c r="A581" s="1">
        <v>44287</v>
      </c>
      <c r="B581" t="s">
        <v>30</v>
      </c>
      <c r="C581">
        <v>5</v>
      </c>
      <c r="D581">
        <v>3.3333333333333335</v>
      </c>
      <c r="E581">
        <v>3</v>
      </c>
      <c r="F581">
        <v>3.35</v>
      </c>
      <c r="G581">
        <v>1670000</v>
      </c>
      <c r="H581">
        <v>1090000</v>
      </c>
      <c r="I581">
        <v>1082500</v>
      </c>
      <c r="J581">
        <v>1298250</v>
      </c>
      <c r="K581">
        <v>127</v>
      </c>
      <c r="L581">
        <v>44895000</v>
      </c>
    </row>
    <row r="582" spans="1:12" x14ac:dyDescent="0.3">
      <c r="A582" s="1">
        <v>43191</v>
      </c>
      <c r="B582" t="s">
        <v>31</v>
      </c>
      <c r="C582">
        <v>2</v>
      </c>
      <c r="D582">
        <v>2</v>
      </c>
      <c r="E582">
        <v>2</v>
      </c>
      <c r="F582">
        <v>2</v>
      </c>
      <c r="G582">
        <v>390000</v>
      </c>
      <c r="H582">
        <v>390000</v>
      </c>
      <c r="I582">
        <v>390000</v>
      </c>
      <c r="J582">
        <v>390000</v>
      </c>
      <c r="K582">
        <v>2</v>
      </c>
      <c r="L582">
        <v>390000</v>
      </c>
    </row>
    <row r="583" spans="1:12" x14ac:dyDescent="0.3">
      <c r="A583" s="1">
        <v>43221</v>
      </c>
      <c r="B583" t="s">
        <v>31</v>
      </c>
      <c r="C583">
        <v>5</v>
      </c>
      <c r="D583">
        <v>3.5</v>
      </c>
      <c r="E583">
        <v>3.5</v>
      </c>
      <c r="F583">
        <v>3.5</v>
      </c>
      <c r="G583">
        <v>1540000</v>
      </c>
      <c r="H583">
        <v>965000</v>
      </c>
      <c r="I583">
        <v>965000</v>
      </c>
      <c r="J583">
        <v>965000</v>
      </c>
      <c r="K583">
        <v>7</v>
      </c>
      <c r="L583">
        <v>1930000</v>
      </c>
    </row>
    <row r="584" spans="1:12" x14ac:dyDescent="0.3">
      <c r="A584" s="1">
        <v>43252</v>
      </c>
      <c r="B584" t="s">
        <v>31</v>
      </c>
      <c r="C584">
        <v>2</v>
      </c>
      <c r="D584">
        <v>3</v>
      </c>
      <c r="E584">
        <v>3</v>
      </c>
      <c r="F584">
        <v>3</v>
      </c>
      <c r="G584">
        <v>140000</v>
      </c>
      <c r="H584">
        <v>690000</v>
      </c>
      <c r="I584">
        <v>690000</v>
      </c>
      <c r="J584">
        <v>690000</v>
      </c>
      <c r="K584">
        <v>9</v>
      </c>
      <c r="L584">
        <v>2070000</v>
      </c>
    </row>
    <row r="585" spans="1:12" x14ac:dyDescent="0.3">
      <c r="A585" s="1">
        <v>43282</v>
      </c>
      <c r="B585" t="s">
        <v>31</v>
      </c>
      <c r="C585">
        <v>5</v>
      </c>
      <c r="D585">
        <v>4</v>
      </c>
      <c r="E585">
        <v>3.5</v>
      </c>
      <c r="F585">
        <v>3.5</v>
      </c>
      <c r="G585">
        <v>1165000</v>
      </c>
      <c r="H585">
        <v>948333.33333333337</v>
      </c>
      <c r="I585">
        <v>808750</v>
      </c>
      <c r="J585">
        <v>808750</v>
      </c>
      <c r="K585">
        <v>14</v>
      </c>
      <c r="L585">
        <v>3235000</v>
      </c>
    </row>
    <row r="586" spans="1:12" x14ac:dyDescent="0.3">
      <c r="A586" s="1">
        <v>43313</v>
      </c>
      <c r="B586" t="s">
        <v>31</v>
      </c>
      <c r="C586">
        <v>2</v>
      </c>
      <c r="D586">
        <v>3</v>
      </c>
      <c r="E586">
        <v>3.2</v>
      </c>
      <c r="F586">
        <v>3.2</v>
      </c>
      <c r="G586">
        <v>140000</v>
      </c>
      <c r="H586">
        <v>481666.66666666669</v>
      </c>
      <c r="I586">
        <v>675000</v>
      </c>
      <c r="J586">
        <v>675000</v>
      </c>
      <c r="K586">
        <v>16</v>
      </c>
      <c r="L586">
        <v>3375000</v>
      </c>
    </row>
    <row r="587" spans="1:12" x14ac:dyDescent="0.3">
      <c r="A587" s="1">
        <v>43344</v>
      </c>
      <c r="B587" t="s">
        <v>31</v>
      </c>
      <c r="C587">
        <v>4</v>
      </c>
      <c r="D587">
        <v>3.6666666666666665</v>
      </c>
      <c r="E587">
        <v>3.3333333333333335</v>
      </c>
      <c r="F587">
        <v>3.3333333333333335</v>
      </c>
      <c r="G587">
        <v>740000</v>
      </c>
      <c r="H587">
        <v>681666.66666666663</v>
      </c>
      <c r="I587">
        <v>685833.33333333337</v>
      </c>
      <c r="J587">
        <v>685833.33333333337</v>
      </c>
      <c r="K587">
        <v>20</v>
      </c>
      <c r="L587">
        <v>4115000</v>
      </c>
    </row>
    <row r="588" spans="1:12" x14ac:dyDescent="0.3">
      <c r="A588" s="1">
        <v>43374</v>
      </c>
      <c r="B588" t="s">
        <v>31</v>
      </c>
      <c r="C588">
        <v>2</v>
      </c>
      <c r="D588">
        <v>2.6666666666666665</v>
      </c>
      <c r="E588">
        <v>3.1428571428571428</v>
      </c>
      <c r="F588">
        <v>3.1428571428571428</v>
      </c>
      <c r="G588">
        <v>300000</v>
      </c>
      <c r="H588">
        <v>393333.33333333331</v>
      </c>
      <c r="I588">
        <v>630714.28571428568</v>
      </c>
      <c r="J588">
        <v>630714.28571428568</v>
      </c>
      <c r="K588">
        <v>22</v>
      </c>
      <c r="L588">
        <v>4415000</v>
      </c>
    </row>
    <row r="589" spans="1:12" x14ac:dyDescent="0.3">
      <c r="A589" s="1">
        <v>43405</v>
      </c>
      <c r="B589" t="s">
        <v>31</v>
      </c>
      <c r="C589">
        <v>4</v>
      </c>
      <c r="D589">
        <v>3.3333333333333335</v>
      </c>
      <c r="E589">
        <v>3.25</v>
      </c>
      <c r="F589">
        <v>3.25</v>
      </c>
      <c r="G589">
        <v>1310000</v>
      </c>
      <c r="H589">
        <v>783333.33333333337</v>
      </c>
      <c r="I589">
        <v>715625</v>
      </c>
      <c r="J589">
        <v>715625</v>
      </c>
      <c r="K589">
        <v>26</v>
      </c>
      <c r="L589">
        <v>5725000</v>
      </c>
    </row>
    <row r="590" spans="1:12" x14ac:dyDescent="0.3">
      <c r="A590" s="1">
        <v>43435</v>
      </c>
      <c r="B590" t="s">
        <v>31</v>
      </c>
      <c r="C590">
        <v>3</v>
      </c>
      <c r="D590">
        <v>3</v>
      </c>
      <c r="E590">
        <v>3.2222222222222223</v>
      </c>
      <c r="F590">
        <v>3.2222222222222223</v>
      </c>
      <c r="G590">
        <v>690000</v>
      </c>
      <c r="H590">
        <v>766666.66666666663</v>
      </c>
      <c r="I590">
        <v>712777.77777777775</v>
      </c>
      <c r="J590">
        <v>712777.77777777775</v>
      </c>
      <c r="K590">
        <v>29</v>
      </c>
      <c r="L590">
        <v>6415000</v>
      </c>
    </row>
    <row r="591" spans="1:12" x14ac:dyDescent="0.3">
      <c r="A591" s="1">
        <v>43466</v>
      </c>
      <c r="B591" t="s">
        <v>31</v>
      </c>
      <c r="C591">
        <v>3</v>
      </c>
      <c r="D591">
        <v>3.3333333333333335</v>
      </c>
      <c r="E591">
        <v>3.2</v>
      </c>
      <c r="F591">
        <v>3.2</v>
      </c>
      <c r="G591">
        <v>1860000</v>
      </c>
      <c r="H591">
        <v>1286666.6666666667</v>
      </c>
      <c r="I591">
        <v>827500</v>
      </c>
      <c r="J591">
        <v>827500</v>
      </c>
      <c r="K591">
        <v>32</v>
      </c>
      <c r="L591">
        <v>8275000</v>
      </c>
    </row>
    <row r="592" spans="1:12" x14ac:dyDescent="0.3">
      <c r="A592" s="1">
        <v>43497</v>
      </c>
      <c r="B592" t="s">
        <v>31</v>
      </c>
      <c r="C592">
        <v>3</v>
      </c>
      <c r="D592">
        <v>3</v>
      </c>
      <c r="E592">
        <v>3.3</v>
      </c>
      <c r="F592">
        <v>3.1818181818181817</v>
      </c>
      <c r="G592">
        <v>355000</v>
      </c>
      <c r="H592">
        <v>968333.33333333337</v>
      </c>
      <c r="I592">
        <v>824000</v>
      </c>
      <c r="J592">
        <v>784545.45454545459</v>
      </c>
      <c r="K592">
        <v>35</v>
      </c>
      <c r="L592">
        <v>8630000</v>
      </c>
    </row>
    <row r="593" spans="1:12" x14ac:dyDescent="0.3">
      <c r="A593" s="1">
        <v>43525</v>
      </c>
      <c r="B593" t="s">
        <v>31</v>
      </c>
      <c r="C593">
        <v>3</v>
      </c>
      <c r="D593">
        <v>3</v>
      </c>
      <c r="E593">
        <v>3.1</v>
      </c>
      <c r="F593">
        <v>3.1666666666666665</v>
      </c>
      <c r="G593">
        <v>1830000</v>
      </c>
      <c r="H593">
        <v>1348333.3333333333</v>
      </c>
      <c r="I593">
        <v>853000</v>
      </c>
      <c r="J593">
        <v>871666.66666666663</v>
      </c>
      <c r="K593">
        <v>38</v>
      </c>
      <c r="L593">
        <v>10460000</v>
      </c>
    </row>
    <row r="594" spans="1:12" x14ac:dyDescent="0.3">
      <c r="A594" s="1">
        <v>43556</v>
      </c>
      <c r="B594" t="s">
        <v>31</v>
      </c>
      <c r="C594">
        <v>2</v>
      </c>
      <c r="D594">
        <v>2.6666666666666665</v>
      </c>
      <c r="E594">
        <v>3.1</v>
      </c>
      <c r="F594">
        <v>3.0769230769230771</v>
      </c>
      <c r="G594">
        <v>350000</v>
      </c>
      <c r="H594">
        <v>845000</v>
      </c>
      <c r="I594">
        <v>874000</v>
      </c>
      <c r="J594">
        <v>831538.4615384615</v>
      </c>
      <c r="K594">
        <v>40</v>
      </c>
      <c r="L594">
        <v>10810000</v>
      </c>
    </row>
    <row r="595" spans="1:12" x14ac:dyDescent="0.3">
      <c r="A595" s="1">
        <v>43586</v>
      </c>
      <c r="B595" t="s">
        <v>31</v>
      </c>
      <c r="C595">
        <v>4</v>
      </c>
      <c r="D595">
        <v>3</v>
      </c>
      <c r="E595">
        <v>3</v>
      </c>
      <c r="F595">
        <v>3.1428571428571428</v>
      </c>
      <c r="G595">
        <v>520000</v>
      </c>
      <c r="H595">
        <v>900000</v>
      </c>
      <c r="I595">
        <v>809500</v>
      </c>
      <c r="J595">
        <v>809285.71428571432</v>
      </c>
      <c r="K595">
        <v>44</v>
      </c>
      <c r="L595">
        <v>11330000</v>
      </c>
    </row>
    <row r="596" spans="1:12" x14ac:dyDescent="0.3">
      <c r="A596" s="1">
        <v>43617</v>
      </c>
      <c r="B596" t="s">
        <v>31</v>
      </c>
      <c r="C596">
        <v>1</v>
      </c>
      <c r="D596">
        <v>2.3333333333333335</v>
      </c>
      <c r="E596">
        <v>2.9</v>
      </c>
      <c r="F596">
        <v>3</v>
      </c>
      <c r="G596">
        <v>50000</v>
      </c>
      <c r="H596">
        <v>306666.66666666669</v>
      </c>
      <c r="I596">
        <v>800500</v>
      </c>
      <c r="J596">
        <v>758666.66666666663</v>
      </c>
      <c r="K596">
        <v>45</v>
      </c>
      <c r="L596">
        <v>11380000</v>
      </c>
    </row>
    <row r="597" spans="1:12" x14ac:dyDescent="0.3">
      <c r="A597" s="1">
        <v>43647</v>
      </c>
      <c r="B597" t="s">
        <v>31</v>
      </c>
      <c r="C597">
        <v>3</v>
      </c>
      <c r="D597">
        <v>2.6666666666666665</v>
      </c>
      <c r="E597">
        <v>2.8</v>
      </c>
      <c r="F597">
        <v>3</v>
      </c>
      <c r="G597">
        <v>2740000</v>
      </c>
      <c r="H597">
        <v>1103333.3333333333</v>
      </c>
      <c r="I597">
        <v>1000500</v>
      </c>
      <c r="J597">
        <v>882500</v>
      </c>
      <c r="K597">
        <v>48</v>
      </c>
      <c r="L597">
        <v>14120000</v>
      </c>
    </row>
    <row r="598" spans="1:12" x14ac:dyDescent="0.3">
      <c r="A598" s="1">
        <v>43678</v>
      </c>
      <c r="B598" t="s">
        <v>31</v>
      </c>
      <c r="C598">
        <v>4</v>
      </c>
      <c r="D598">
        <v>2.6666666666666665</v>
      </c>
      <c r="E598">
        <v>3</v>
      </c>
      <c r="F598">
        <v>3.0588235294117645</v>
      </c>
      <c r="G598">
        <v>1875000</v>
      </c>
      <c r="H598">
        <v>1555000</v>
      </c>
      <c r="I598">
        <v>1158000</v>
      </c>
      <c r="J598">
        <v>940882.3529411765</v>
      </c>
      <c r="K598">
        <v>52</v>
      </c>
      <c r="L598">
        <v>15995000</v>
      </c>
    </row>
    <row r="599" spans="1:12" x14ac:dyDescent="0.3">
      <c r="A599" s="1">
        <v>43709</v>
      </c>
      <c r="B599" t="s">
        <v>31</v>
      </c>
      <c r="C599">
        <v>6</v>
      </c>
      <c r="D599">
        <v>4.333333333333333</v>
      </c>
      <c r="E599">
        <v>3.2</v>
      </c>
      <c r="F599">
        <v>3.2222222222222223</v>
      </c>
      <c r="G599">
        <v>3925000</v>
      </c>
      <c r="H599">
        <v>2846666.6666666665</v>
      </c>
      <c r="I599">
        <v>1419500</v>
      </c>
      <c r="J599">
        <v>1106666.6666666667</v>
      </c>
      <c r="K599">
        <v>58</v>
      </c>
      <c r="L599">
        <v>19920000</v>
      </c>
    </row>
    <row r="600" spans="1:12" x14ac:dyDescent="0.3">
      <c r="A600" s="1">
        <v>43739</v>
      </c>
      <c r="B600" t="s">
        <v>31</v>
      </c>
      <c r="C600">
        <v>7</v>
      </c>
      <c r="D600">
        <v>5.666666666666667</v>
      </c>
      <c r="E600">
        <v>3.6</v>
      </c>
      <c r="F600">
        <v>3.4210526315789473</v>
      </c>
      <c r="G600">
        <v>2910000</v>
      </c>
      <c r="H600">
        <v>2903333.3333333335</v>
      </c>
      <c r="I600">
        <v>1641500</v>
      </c>
      <c r="J600">
        <v>1201578.9473684211</v>
      </c>
      <c r="K600">
        <v>65</v>
      </c>
      <c r="L600">
        <v>22830000</v>
      </c>
    </row>
    <row r="601" spans="1:12" x14ac:dyDescent="0.3">
      <c r="A601" s="1">
        <v>43770</v>
      </c>
      <c r="B601" t="s">
        <v>31</v>
      </c>
      <c r="C601">
        <v>2</v>
      </c>
      <c r="D601">
        <v>5</v>
      </c>
      <c r="E601">
        <v>3.5</v>
      </c>
      <c r="F601">
        <v>3.35</v>
      </c>
      <c r="G601">
        <v>1125000</v>
      </c>
      <c r="H601">
        <v>2653333.3333333335</v>
      </c>
      <c r="I601">
        <v>1568000</v>
      </c>
      <c r="J601">
        <v>1197750</v>
      </c>
      <c r="K601">
        <v>67</v>
      </c>
      <c r="L601">
        <v>23955000</v>
      </c>
    </row>
    <row r="602" spans="1:12" x14ac:dyDescent="0.3">
      <c r="A602" s="1">
        <v>43800</v>
      </c>
      <c r="B602" t="s">
        <v>31</v>
      </c>
      <c r="C602">
        <v>6</v>
      </c>
      <c r="D602">
        <v>5</v>
      </c>
      <c r="E602">
        <v>3.8</v>
      </c>
      <c r="F602">
        <v>3.55</v>
      </c>
      <c r="G602">
        <v>3080000</v>
      </c>
      <c r="H602">
        <v>2371666.6666666665</v>
      </c>
      <c r="I602">
        <v>1840500</v>
      </c>
      <c r="J602">
        <v>1332250</v>
      </c>
      <c r="K602">
        <v>73</v>
      </c>
      <c r="L602">
        <v>27035000</v>
      </c>
    </row>
    <row r="603" spans="1:12" x14ac:dyDescent="0.3">
      <c r="A603" s="1">
        <v>43831</v>
      </c>
      <c r="B603" t="s">
        <v>31</v>
      </c>
      <c r="C603">
        <v>5</v>
      </c>
      <c r="D603">
        <v>4.333333333333333</v>
      </c>
      <c r="E603">
        <v>4</v>
      </c>
      <c r="F603">
        <v>3.55</v>
      </c>
      <c r="G603">
        <v>1300000</v>
      </c>
      <c r="H603">
        <v>1835000</v>
      </c>
      <c r="I603">
        <v>1787500</v>
      </c>
      <c r="J603">
        <v>1320250</v>
      </c>
      <c r="K603">
        <v>78</v>
      </c>
      <c r="L603">
        <v>28335000</v>
      </c>
    </row>
    <row r="604" spans="1:12" x14ac:dyDescent="0.3">
      <c r="A604" s="1">
        <v>43862</v>
      </c>
      <c r="B604" t="s">
        <v>31</v>
      </c>
      <c r="C604">
        <v>5</v>
      </c>
      <c r="D604">
        <v>5.333333333333333</v>
      </c>
      <c r="E604">
        <v>4.3</v>
      </c>
      <c r="F604">
        <v>3.7</v>
      </c>
      <c r="G604">
        <v>2265000</v>
      </c>
      <c r="H604">
        <v>2215000</v>
      </c>
      <c r="I604">
        <v>1979000</v>
      </c>
      <c r="J604">
        <v>1426500</v>
      </c>
      <c r="K604">
        <v>83</v>
      </c>
      <c r="L604">
        <v>30600000</v>
      </c>
    </row>
    <row r="605" spans="1:12" x14ac:dyDescent="0.3">
      <c r="A605" s="1">
        <v>43891</v>
      </c>
      <c r="B605" t="s">
        <v>31</v>
      </c>
      <c r="C605">
        <v>5</v>
      </c>
      <c r="D605">
        <v>5</v>
      </c>
      <c r="E605">
        <v>4.4000000000000004</v>
      </c>
      <c r="F605">
        <v>3.7</v>
      </c>
      <c r="G605">
        <v>3020000</v>
      </c>
      <c r="H605">
        <v>2195000</v>
      </c>
      <c r="I605">
        <v>2229000</v>
      </c>
      <c r="J605">
        <v>1519250</v>
      </c>
      <c r="K605">
        <v>88</v>
      </c>
      <c r="L605">
        <v>33620000</v>
      </c>
    </row>
    <row r="606" spans="1:12" x14ac:dyDescent="0.3">
      <c r="A606" s="1">
        <v>43922</v>
      </c>
      <c r="B606" t="s">
        <v>31</v>
      </c>
      <c r="C606">
        <v>1</v>
      </c>
      <c r="D606">
        <v>3.6666666666666665</v>
      </c>
      <c r="E606">
        <v>4.4000000000000004</v>
      </c>
      <c r="F606">
        <v>3.65</v>
      </c>
      <c r="G606">
        <v>50000</v>
      </c>
      <c r="H606">
        <v>1778333.3333333333</v>
      </c>
      <c r="I606">
        <v>2229000</v>
      </c>
      <c r="J606">
        <v>1514750</v>
      </c>
      <c r="K606">
        <v>89</v>
      </c>
      <c r="L606">
        <v>33670000</v>
      </c>
    </row>
    <row r="607" spans="1:12" x14ac:dyDescent="0.3">
      <c r="A607" s="1">
        <v>43952</v>
      </c>
      <c r="B607" t="s">
        <v>31</v>
      </c>
      <c r="C607">
        <v>9</v>
      </c>
      <c r="D607">
        <v>5</v>
      </c>
      <c r="E607">
        <v>5</v>
      </c>
      <c r="F607">
        <v>3.9</v>
      </c>
      <c r="G607">
        <v>2785000</v>
      </c>
      <c r="H607">
        <v>1951666.6666666667</v>
      </c>
      <c r="I607">
        <v>2233500</v>
      </c>
      <c r="J607">
        <v>1617000</v>
      </c>
      <c r="K607">
        <v>98</v>
      </c>
      <c r="L607">
        <v>36455000</v>
      </c>
    </row>
    <row r="608" spans="1:12" x14ac:dyDescent="0.3">
      <c r="A608" s="1">
        <v>43983</v>
      </c>
      <c r="B608" t="s">
        <v>31</v>
      </c>
      <c r="C608">
        <v>4</v>
      </c>
      <c r="D608">
        <v>4.666666666666667</v>
      </c>
      <c r="E608">
        <v>5</v>
      </c>
      <c r="F608">
        <v>4</v>
      </c>
      <c r="G608">
        <v>1640000</v>
      </c>
      <c r="H608">
        <v>1491666.6666666667</v>
      </c>
      <c r="I608">
        <v>2210000</v>
      </c>
      <c r="J608">
        <v>1684000</v>
      </c>
      <c r="K608">
        <v>102</v>
      </c>
      <c r="L608">
        <v>38095000</v>
      </c>
    </row>
    <row r="609" spans="1:12" x14ac:dyDescent="0.3">
      <c r="A609" s="1">
        <v>44013</v>
      </c>
      <c r="B609" t="s">
        <v>31</v>
      </c>
      <c r="C609">
        <v>8</v>
      </c>
      <c r="D609">
        <v>7</v>
      </c>
      <c r="E609">
        <v>5.2</v>
      </c>
      <c r="F609">
        <v>4.2</v>
      </c>
      <c r="G609">
        <v>3540000</v>
      </c>
      <c r="H609">
        <v>2655000</v>
      </c>
      <c r="I609">
        <v>2171500</v>
      </c>
      <c r="J609">
        <v>1795500</v>
      </c>
      <c r="K609">
        <v>110</v>
      </c>
      <c r="L609">
        <v>41635000</v>
      </c>
    </row>
    <row r="610" spans="1:12" x14ac:dyDescent="0.3">
      <c r="A610" s="1">
        <v>44044</v>
      </c>
      <c r="B610" t="s">
        <v>31</v>
      </c>
      <c r="C610">
        <v>5</v>
      </c>
      <c r="D610">
        <v>5.666666666666667</v>
      </c>
      <c r="E610">
        <v>5</v>
      </c>
      <c r="F610">
        <v>4.3</v>
      </c>
      <c r="G610">
        <v>1305000</v>
      </c>
      <c r="H610">
        <v>2161666.6666666665</v>
      </c>
      <c r="I610">
        <v>2011000</v>
      </c>
      <c r="J610">
        <v>1826250</v>
      </c>
      <c r="K610">
        <v>115</v>
      </c>
      <c r="L610">
        <v>42940000</v>
      </c>
    </row>
    <row r="611" spans="1:12" x14ac:dyDescent="0.3">
      <c r="A611" s="1">
        <v>44075</v>
      </c>
      <c r="B611" t="s">
        <v>31</v>
      </c>
      <c r="C611">
        <v>6</v>
      </c>
      <c r="D611">
        <v>6.333333333333333</v>
      </c>
      <c r="E611">
        <v>5.4</v>
      </c>
      <c r="F611">
        <v>4.45</v>
      </c>
      <c r="G611">
        <v>1625000</v>
      </c>
      <c r="H611">
        <v>2156666.6666666665</v>
      </c>
      <c r="I611">
        <v>2061000</v>
      </c>
      <c r="J611">
        <v>1814500</v>
      </c>
      <c r="K611">
        <v>121</v>
      </c>
      <c r="L611">
        <v>44565000</v>
      </c>
    </row>
    <row r="612" spans="1:12" x14ac:dyDescent="0.3">
      <c r="A612" s="1">
        <v>44105</v>
      </c>
      <c r="B612" t="s">
        <v>31</v>
      </c>
      <c r="C612">
        <v>5</v>
      </c>
      <c r="D612">
        <v>5.333333333333333</v>
      </c>
      <c r="E612">
        <v>5.3</v>
      </c>
      <c r="F612">
        <v>4.55</v>
      </c>
      <c r="G612">
        <v>775000</v>
      </c>
      <c r="H612">
        <v>1235000</v>
      </c>
      <c r="I612">
        <v>1830500</v>
      </c>
      <c r="J612">
        <v>1835500</v>
      </c>
      <c r="K612">
        <v>126</v>
      </c>
      <c r="L612">
        <v>45340000</v>
      </c>
    </row>
    <row r="613" spans="1:12" x14ac:dyDescent="0.3">
      <c r="A613" s="1">
        <v>44136</v>
      </c>
      <c r="B613" t="s">
        <v>31</v>
      </c>
      <c r="C613">
        <v>6</v>
      </c>
      <c r="D613">
        <v>5.666666666666667</v>
      </c>
      <c r="E613">
        <v>5.4</v>
      </c>
      <c r="F613">
        <v>4.7</v>
      </c>
      <c r="G613">
        <v>2395000</v>
      </c>
      <c r="H613">
        <v>1598333.3333333333</v>
      </c>
      <c r="I613">
        <v>1940000</v>
      </c>
      <c r="J613">
        <v>1863750</v>
      </c>
      <c r="K613">
        <v>132</v>
      </c>
      <c r="L613">
        <v>47735000</v>
      </c>
    </row>
    <row r="614" spans="1:12" x14ac:dyDescent="0.3">
      <c r="A614" s="1">
        <v>44166</v>
      </c>
      <c r="B614" t="s">
        <v>31</v>
      </c>
      <c r="C614">
        <v>4</v>
      </c>
      <c r="D614">
        <v>5</v>
      </c>
      <c r="E614">
        <v>5.3</v>
      </c>
      <c r="F614">
        <v>4.8</v>
      </c>
      <c r="G614">
        <v>820000</v>
      </c>
      <c r="H614">
        <v>1330000</v>
      </c>
      <c r="I614">
        <v>1795500</v>
      </c>
      <c r="J614">
        <v>1887250</v>
      </c>
      <c r="K614">
        <v>136</v>
      </c>
      <c r="L614">
        <v>48555000</v>
      </c>
    </row>
    <row r="615" spans="1:12" x14ac:dyDescent="0.3">
      <c r="A615" s="1">
        <v>44197</v>
      </c>
      <c r="B615" t="s">
        <v>31</v>
      </c>
      <c r="C615">
        <v>4</v>
      </c>
      <c r="D615">
        <v>4.666666666666667</v>
      </c>
      <c r="E615">
        <v>5.2</v>
      </c>
      <c r="F615">
        <v>4.8</v>
      </c>
      <c r="G615">
        <v>2370000</v>
      </c>
      <c r="H615">
        <v>1861666.6666666667</v>
      </c>
      <c r="I615">
        <v>1730500</v>
      </c>
      <c r="J615">
        <v>1979750</v>
      </c>
      <c r="K615">
        <v>140</v>
      </c>
      <c r="L615">
        <v>50925000</v>
      </c>
    </row>
    <row r="616" spans="1:12" x14ac:dyDescent="0.3">
      <c r="A616" s="1">
        <v>44228</v>
      </c>
      <c r="B616" t="s">
        <v>31</v>
      </c>
      <c r="C616">
        <v>3</v>
      </c>
      <c r="D616">
        <v>3.6666666666666665</v>
      </c>
      <c r="E616">
        <v>5.4</v>
      </c>
      <c r="F616">
        <v>4.9000000000000004</v>
      </c>
      <c r="G616">
        <v>310000</v>
      </c>
      <c r="H616">
        <v>1166666.6666666667</v>
      </c>
      <c r="I616">
        <v>1756500</v>
      </c>
      <c r="J616">
        <v>1992750</v>
      </c>
      <c r="K616">
        <v>143</v>
      </c>
      <c r="L616">
        <v>51235000</v>
      </c>
    </row>
    <row r="617" spans="1:12" x14ac:dyDescent="0.3">
      <c r="A617" s="1">
        <v>44256</v>
      </c>
      <c r="B617" t="s">
        <v>31</v>
      </c>
      <c r="C617">
        <v>7</v>
      </c>
      <c r="D617">
        <v>4.666666666666667</v>
      </c>
      <c r="E617">
        <v>5.2</v>
      </c>
      <c r="F617">
        <v>5.0999999999999996</v>
      </c>
      <c r="G617">
        <v>1370000</v>
      </c>
      <c r="H617">
        <v>1350000</v>
      </c>
      <c r="I617">
        <v>1615000</v>
      </c>
      <c r="J617">
        <v>1924250</v>
      </c>
      <c r="K617">
        <v>150</v>
      </c>
      <c r="L617">
        <v>52605000</v>
      </c>
    </row>
    <row r="618" spans="1:12" x14ac:dyDescent="0.3">
      <c r="A618" s="1">
        <v>44287</v>
      </c>
      <c r="B618" t="s">
        <v>31</v>
      </c>
      <c r="C618">
        <v>3</v>
      </c>
      <c r="D618">
        <v>4.333333333333333</v>
      </c>
      <c r="E618">
        <v>5.0999999999999996</v>
      </c>
      <c r="F618">
        <v>5.05</v>
      </c>
      <c r="G618">
        <v>820000</v>
      </c>
      <c r="H618">
        <v>833333.33333333337</v>
      </c>
      <c r="I618">
        <v>1533000</v>
      </c>
      <c r="J618">
        <v>1871500</v>
      </c>
      <c r="K618">
        <v>153</v>
      </c>
      <c r="L618">
        <v>53425000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0592-5714-4C54-8BC7-D7EC17F3053D}">
  <dimension ref="A1:A28"/>
  <sheetViews>
    <sheetView workbookViewId="0">
      <selection activeCell="P9" sqref="P9"/>
    </sheetView>
  </sheetViews>
  <sheetFormatPr defaultRowHeight="14.4" x14ac:dyDescent="0.3"/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8" spans="1:1" x14ac:dyDescent="0.3">
      <c r="A8" t="s">
        <v>39</v>
      </c>
    </row>
    <row r="9" spans="1:1" x14ac:dyDescent="0.3">
      <c r="A9" t="s">
        <v>40</v>
      </c>
    </row>
    <row r="10" spans="1:1" x14ac:dyDescent="0.3">
      <c r="A10" t="s">
        <v>41</v>
      </c>
    </row>
    <row r="11" spans="1:1" x14ac:dyDescent="0.3">
      <c r="A11" t="s">
        <v>42</v>
      </c>
    </row>
    <row r="12" spans="1:1" x14ac:dyDescent="0.3">
      <c r="A12" t="s">
        <v>38</v>
      </c>
    </row>
    <row r="13" spans="1:1" x14ac:dyDescent="0.3">
      <c r="A13" t="s">
        <v>43</v>
      </c>
    </row>
    <row r="14" spans="1:1" x14ac:dyDescent="0.3">
      <c r="A14" t="s">
        <v>44</v>
      </c>
    </row>
    <row r="15" spans="1:1" x14ac:dyDescent="0.3">
      <c r="A15" t="s">
        <v>45</v>
      </c>
    </row>
    <row r="16" spans="1:1" x14ac:dyDescent="0.3">
      <c r="A16" t="s">
        <v>46</v>
      </c>
    </row>
    <row r="17" spans="1:1" x14ac:dyDescent="0.3">
      <c r="A17" t="s">
        <v>47</v>
      </c>
    </row>
    <row r="18" spans="1:1" x14ac:dyDescent="0.3">
      <c r="A18" t="s">
        <v>48</v>
      </c>
    </row>
    <row r="19" spans="1:1" x14ac:dyDescent="0.3">
      <c r="A19" t="s">
        <v>49</v>
      </c>
    </row>
    <row r="20" spans="1:1" x14ac:dyDescent="0.3">
      <c r="A20" t="s">
        <v>50</v>
      </c>
    </row>
    <row r="21" spans="1:1" x14ac:dyDescent="0.3">
      <c r="A21" t="s">
        <v>51</v>
      </c>
    </row>
    <row r="22" spans="1:1" x14ac:dyDescent="0.3">
      <c r="A22" t="s">
        <v>52</v>
      </c>
    </row>
    <row r="23" spans="1:1" x14ac:dyDescent="0.3">
      <c r="A23" t="s">
        <v>53</v>
      </c>
    </row>
    <row r="24" spans="1:1" x14ac:dyDescent="0.3">
      <c r="A24" t="s">
        <v>54</v>
      </c>
    </row>
    <row r="25" spans="1:1" x14ac:dyDescent="0.3">
      <c r="A25" t="s">
        <v>55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Среднее количество</vt:lpstr>
      <vt:lpstr>Средняя сумма</vt:lpstr>
      <vt:lpstr>Накопление выданных кредитов</vt:lpstr>
      <vt:lpstr>Накопление суммы кредитов</vt:lpstr>
      <vt:lpstr>Результат запроса</vt:lpstr>
      <vt:lpstr>Запрос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Дима</cp:lastModifiedBy>
  <dcterms:created xsi:type="dcterms:W3CDTF">2021-09-27T19:00:17Z</dcterms:created>
  <dcterms:modified xsi:type="dcterms:W3CDTF">2021-11-03T21:27:38Z</dcterms:modified>
</cp:coreProperties>
</file>