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"/>
    </mc:Choice>
  </mc:AlternateContent>
  <xr:revisionPtr revIDLastSave="0" documentId="8_{82633CCC-A513-4DBA-B452-7A9AF67DC3A6}" xr6:coauthVersionLast="47" xr6:coauthVersionMax="47" xr10:uidLastSave="{00000000-0000-0000-0000-000000000000}"/>
  <bookViews>
    <workbookView xWindow="12690" yWindow="1905" windowWidth="14010" windowHeight="11385" xr2:uid="{00000000-000D-0000-FFFF-FFFF00000000}"/>
  </bookViews>
  <sheets>
    <sheet name="Results" sheetId="1" r:id="rId1"/>
  </sheets>
  <calcPr calcId="181029" refMode="R1C1"/>
</workbook>
</file>

<file path=xl/calcChain.xml><?xml version="1.0" encoding="utf-8"?>
<calcChain xmlns="http://schemas.openxmlformats.org/spreadsheetml/2006/main">
  <c r="E3" i="1" l="1"/>
  <c r="D3" i="1"/>
  <c r="D4" i="1"/>
</calcChain>
</file>

<file path=xl/sharedStrings.xml><?xml version="1.0" encoding="utf-8"?>
<sst xmlns="http://schemas.openxmlformats.org/spreadsheetml/2006/main" count="1194" uniqueCount="484">
  <si>
    <t>Name problem</t>
  </si>
  <si>
    <t>a280</t>
  </si>
  <si>
    <t>Size: 280</t>
  </si>
  <si>
    <t>Load time: 0</t>
  </si>
  <si>
    <t>Optimal:</t>
  </si>
  <si>
    <t>Iteration</t>
  </si>
  <si>
    <t>Timer, ms</t>
  </si>
  <si>
    <t>Calc count</t>
  </si>
  <si>
    <t>Error</t>
  </si>
  <si>
    <t>Error, %</t>
  </si>
  <si>
    <t>Result</t>
  </si>
  <si>
    <t>=100*(RC6-R1C6)/(=R1C[1]-R1C6)</t>
  </si>
  <si>
    <t>att48</t>
  </si>
  <si>
    <t>Size: 48</t>
  </si>
  <si>
    <t>Load time: 3150</t>
  </si>
  <si>
    <t>=RC6-R7C6</t>
  </si>
  <si>
    <t>=100*(RC6-R7C6)/(=R7C[1]-R7C6)</t>
  </si>
  <si>
    <t>bayg29</t>
  </si>
  <si>
    <t>Size: 29</t>
  </si>
  <si>
    <t>Load time: 9</t>
  </si>
  <si>
    <t>=RC6-R13C6</t>
  </si>
  <si>
    <t>=100*(RC6-R13C6)/(=R13C[1]-R13C6)</t>
  </si>
  <si>
    <t>bays29</t>
  </si>
  <si>
    <t>Load time: 1</t>
  </si>
  <si>
    <t>=RC6-R19C6</t>
  </si>
  <si>
    <t>=100*(RC6-R19C6)/(=R19C[1]-R19C6)</t>
  </si>
  <si>
    <t>berlin52</t>
  </si>
  <si>
    <t>Size: 52</t>
  </si>
  <si>
    <t>=RC6-R25C6</t>
  </si>
  <si>
    <t>=100*(RC6-R25C6)/(=R25C[1]-R25C6)</t>
  </si>
  <si>
    <t>bier127</t>
  </si>
  <si>
    <t>Size: 127</t>
  </si>
  <si>
    <t>Load time: 12</t>
  </si>
  <si>
    <t>=RC6-R31C6</t>
  </si>
  <si>
    <t>=100*(RC6-R31C6)/(=R31C[1]-R31C6)</t>
  </si>
  <si>
    <t>brazil58</t>
  </si>
  <si>
    <t>Size: 58</t>
  </si>
  <si>
    <t>Load time: 452</t>
  </si>
  <si>
    <t>=RC6-R37C6</t>
  </si>
  <si>
    <t>=100*(RC6-R37C6)/(=R37C[1]-R37C6)</t>
  </si>
  <si>
    <t>brg180</t>
  </si>
  <si>
    <t>Size: 180</t>
  </si>
  <si>
    <t>Load time: 13</t>
  </si>
  <si>
    <t>=RC6-R43C6</t>
  </si>
  <si>
    <t>=100*(RC6-R43C6)/(=R43C[1]-R43C6)</t>
  </si>
  <si>
    <t>ch130</t>
  </si>
  <si>
    <t>Size: 130</t>
  </si>
  <si>
    <t>Load time: 92</t>
  </si>
  <si>
    <t>=RC6-R49C6</t>
  </si>
  <si>
    <t>=100*(RC6-R49C6)/(=R49C[1]-R49C6)</t>
  </si>
  <si>
    <t>ch150</t>
  </si>
  <si>
    <t>Size: 150</t>
  </si>
  <si>
    <t>Load time: 269</t>
  </si>
  <si>
    <t>=RC6-R55C6</t>
  </si>
  <si>
    <t>=100*(RC6-R55C6)/(=R55C[1]-R55C6)</t>
  </si>
  <si>
    <t>d198</t>
  </si>
  <si>
    <t>Size: 198</t>
  </si>
  <si>
    <t>Load time: 455</t>
  </si>
  <si>
    <t>=RC6-R61C6</t>
  </si>
  <si>
    <t>=100*(RC6-R61C6)/(=R61C[1]-R61C6)</t>
  </si>
  <si>
    <t>dantzig42</t>
  </si>
  <si>
    <t>Size: 42</t>
  </si>
  <si>
    <t>Load time: 1141</t>
  </si>
  <si>
    <t>=RC6-R67C6</t>
  </si>
  <si>
    <t>=100*(RC6-R67C6)/(=R67C[1]-R67C6)</t>
  </si>
  <si>
    <t>eil101</t>
  </si>
  <si>
    <t>Size: 101</t>
  </si>
  <si>
    <t>Load time: 3</t>
  </si>
  <si>
    <t>=RC6-R73C6</t>
  </si>
  <si>
    <t>=100*(RC6-R73C6)/(=R73C[1]-R73C6)</t>
  </si>
  <si>
    <t>eil51</t>
  </si>
  <si>
    <t>Size: 51</t>
  </si>
  <si>
    <t>Load time: 45</t>
  </si>
  <si>
    <t>=RC6-R79C6</t>
  </si>
  <si>
    <t>=100*(RC6-R79C6)/(=R79C[1]-R79C6)</t>
  </si>
  <si>
    <t>eil76</t>
  </si>
  <si>
    <t>Size: 76</t>
  </si>
  <si>
    <t>=RC6-R85C6</t>
  </si>
  <si>
    <t>=100*(RC6-R85C6)/(=R85C[1]-R85C6)</t>
  </si>
  <si>
    <t>fri26</t>
  </si>
  <si>
    <t>Size: 26</t>
  </si>
  <si>
    <t>Load time: 19</t>
  </si>
  <si>
    <t>=RC6-R91C6</t>
  </si>
  <si>
    <t>=100*(RC6-R91C6)/(=R91C[1]-R91C6)</t>
  </si>
  <si>
    <t>gil262</t>
  </si>
  <si>
    <t>Size: 262</t>
  </si>
  <si>
    <t>=RC6-R97C6</t>
  </si>
  <si>
    <t>=100*(RC6-R97C6)/(=R97C[1]-R97C6)</t>
  </si>
  <si>
    <t>gr120</t>
  </si>
  <si>
    <t>Size: 120</t>
  </si>
  <si>
    <t>Load time: 1000</t>
  </si>
  <si>
    <t>=RC6-R103C6</t>
  </si>
  <si>
    <t>=100*(RC6-R103C6)/(=R103C[1]-R103C6)</t>
  </si>
  <si>
    <t>gr17</t>
  </si>
  <si>
    <t>Size: 17</t>
  </si>
  <si>
    <t>Load time: 40</t>
  </si>
  <si>
    <t>=RC6-R109C6</t>
  </si>
  <si>
    <t>=100*(RC6-R109C6)/(=R109C[1]-R109C6)</t>
  </si>
  <si>
    <t>gr21</t>
  </si>
  <si>
    <t>Size: 21</t>
  </si>
  <si>
    <t>=RC6-R115C6</t>
  </si>
  <si>
    <t>=100*(RC6-R115C6)/(=R115C[1]-R115C6)</t>
  </si>
  <si>
    <t>gr24</t>
  </si>
  <si>
    <t>Size: 24</t>
  </si>
  <si>
    <t>=RC6-R121C6</t>
  </si>
  <si>
    <t>=100*(RC6-R121C6)/(=R121C[1]-R121C6)</t>
  </si>
  <si>
    <t>gr48</t>
  </si>
  <si>
    <t>=RC6-R127C6</t>
  </si>
  <si>
    <t>=100*(RC6-R127C6)/(=R127C[1]-R127C6)</t>
  </si>
  <si>
    <t>hk48</t>
  </si>
  <si>
    <t>Load time: 4</t>
  </si>
  <si>
    <t>=RC6-R133C6</t>
  </si>
  <si>
    <t>=100*(RC6-R133C6)/(=R133C[1]-R133C6)</t>
  </si>
  <si>
    <t>kroA100</t>
  </si>
  <si>
    <t>Size: 100</t>
  </si>
  <si>
    <t>Load time: 11</t>
  </si>
  <si>
    <t>=RC6-R139C6</t>
  </si>
  <si>
    <t>=100*(RC6-R139C6)/(=R139C[1]-R139C6)</t>
  </si>
  <si>
    <t>kroA150</t>
  </si>
  <si>
    <t>Load time: 225</t>
  </si>
  <si>
    <t>=RC6-R145C6</t>
  </si>
  <si>
    <t>=100*(RC6-R145C6)/(=R145C[1]-R145C6)</t>
  </si>
  <si>
    <t>kroA200</t>
  </si>
  <si>
    <t>Size: 200</t>
  </si>
  <si>
    <t>Load time: 989</t>
  </si>
  <si>
    <t>=RC6-R151C6</t>
  </si>
  <si>
    <t>=100*(RC6-R151C6)/(=R151C[1]-R151C6)</t>
  </si>
  <si>
    <t>kroB100</t>
  </si>
  <si>
    <t>Load time: 2011</t>
  </si>
  <si>
    <t>=RC6-R157C6</t>
  </si>
  <si>
    <t>=100*(RC6-R157C6)/(=R157C[1]-R157C6)</t>
  </si>
  <si>
    <t>kroB150</t>
  </si>
  <si>
    <t>Load time: 231</t>
  </si>
  <si>
    <t>=RC6-R163C6</t>
  </si>
  <si>
    <t>=100*(RC6-R163C6)/(=R163C[1]-R163C6)</t>
  </si>
  <si>
    <t>kroB200</t>
  </si>
  <si>
    <t>Load time: 1071</t>
  </si>
  <si>
    <t>=RC6-R169C6</t>
  </si>
  <si>
    <t>=100*(RC6-R169C6)/(=R169C[1]-R169C6)</t>
  </si>
  <si>
    <t>kroC100</t>
  </si>
  <si>
    <t>Load time: 2479</t>
  </si>
  <si>
    <t>=RC6-R175C6</t>
  </si>
  <si>
    <t>=100*(RC6-R175C6)/(=R175C[1]-R175C6)</t>
  </si>
  <si>
    <t>kroD100</t>
  </si>
  <si>
    <t>Load time: 313</t>
  </si>
  <si>
    <t>=RC6-R181C6</t>
  </si>
  <si>
    <t>=100*(RC6-R181C6)/(=R181C[1]-R181C6)</t>
  </si>
  <si>
    <t>kroE100</t>
  </si>
  <si>
    <t>Load time: 156</t>
  </si>
  <si>
    <t>=RC6-R187C6</t>
  </si>
  <si>
    <t>=100*(RC6-R187C6)/(=R187C[1]-R187C6)</t>
  </si>
  <si>
    <t>lin105</t>
  </si>
  <si>
    <t>Size: 105</t>
  </si>
  <si>
    <t>Load time: 117</t>
  </si>
  <si>
    <t>=RC6-R193C6</t>
  </si>
  <si>
    <t>=100*(RC6-R193C6)/(=R193C[1]-R193C6)</t>
  </si>
  <si>
    <t>pr107</t>
  </si>
  <si>
    <t>Size: 107</t>
  </si>
  <si>
    <t>Load time: 238</t>
  </si>
  <si>
    <t>=RC6-R199C6</t>
  </si>
  <si>
    <t>=100*(RC6-R199C6)/(=R199C[1]-R199C6)</t>
  </si>
  <si>
    <t>pr124</t>
  </si>
  <si>
    <t>Size: 124</t>
  </si>
  <si>
    <t>Load time: 335</t>
  </si>
  <si>
    <t>=RC6-R205C6</t>
  </si>
  <si>
    <t>=100*(RC6-R205C6)/(=R205C[1]-R205C6)</t>
  </si>
  <si>
    <t>pr136</t>
  </si>
  <si>
    <t>Size: 136</t>
  </si>
  <si>
    <t>Load time: 522</t>
  </si>
  <si>
    <t>=RC6-R211C6</t>
  </si>
  <si>
    <t>=100*(RC6-R211C6)/(=R211C[1]-R211C6)</t>
  </si>
  <si>
    <t>pr144</t>
  </si>
  <si>
    <t>Size: 144</t>
  </si>
  <si>
    <t>Load time: 511</t>
  </si>
  <si>
    <t>=RC6-R217C6</t>
  </si>
  <si>
    <t>=100*(RC6-R217C6)/(=R217C[1]-R217C6)</t>
  </si>
  <si>
    <t>pr152</t>
  </si>
  <si>
    <t>Size: 152</t>
  </si>
  <si>
    <t>Load time: 724</t>
  </si>
  <si>
    <t>=RC6-R223C6</t>
  </si>
  <si>
    <t>=100*(RC6-R223C6)/(=R223C[1]-R223C6)</t>
  </si>
  <si>
    <t>pr226</t>
  </si>
  <si>
    <t>Size: 226</t>
  </si>
  <si>
    <t>Load time: 1058</t>
  </si>
  <si>
    <t>=RC6-R229C6</t>
  </si>
  <si>
    <t>=100*(RC6-R229C6)/(=R229C[1]-R229C6)</t>
  </si>
  <si>
    <t>pr264</t>
  </si>
  <si>
    <t>Size: 264</t>
  </si>
  <si>
    <t>Load time: 5179</t>
  </si>
  <si>
    <t>=RC6-R235C6</t>
  </si>
  <si>
    <t>=100*(RC6-R235C6)/(=R235C[1]-R235C6)</t>
  </si>
  <si>
    <t>pr299</t>
  </si>
  <si>
    <t>Size: 299</t>
  </si>
  <si>
    <t>Load time: 4294</t>
  </si>
  <si>
    <t>=RC6-R241C6</t>
  </si>
  <si>
    <t>=100*(RC6-R241C6)/(=R241C[1]-R241C6)</t>
  </si>
  <si>
    <t>pr76</t>
  </si>
  <si>
    <t>Load time: 5717</t>
  </si>
  <si>
    <t>=RC6-R247C6</t>
  </si>
  <si>
    <t>=100*(RC6-R247C6)/(=R247C[1]-R247C6)</t>
  </si>
  <si>
    <t>rat195</t>
  </si>
  <si>
    <t>Size: 195</t>
  </si>
  <si>
    <t>Load time: 98</t>
  </si>
  <si>
    <t>=RC6-R253C6</t>
  </si>
  <si>
    <t>=100*(RC6-R253C6)/(=R253C[1]-R253C6)</t>
  </si>
  <si>
    <t>rat99</t>
  </si>
  <si>
    <t>Size: 99</t>
  </si>
  <si>
    <t>Load time: 557</t>
  </si>
  <si>
    <t>=RC6-R259C6</t>
  </si>
  <si>
    <t>=100*(RC6-R259C6)/(=R259C[1]-R259C6)</t>
  </si>
  <si>
    <t>rd100</t>
  </si>
  <si>
    <t>Load time: 76</t>
  </si>
  <si>
    <t>=RC6-R265C6</t>
  </si>
  <si>
    <t>=100*(RC6-R265C6)/(=R265C[1]-R265C6)</t>
  </si>
  <si>
    <t>si175</t>
  </si>
  <si>
    <t>Size: 175</t>
  </si>
  <si>
    <t>Load time: 235</t>
  </si>
  <si>
    <t>=RC6-R271C6</t>
  </si>
  <si>
    <t>=100*(RC6-R271C6)/(=R271C[1]-R271C6)</t>
  </si>
  <si>
    <t>st70</t>
  </si>
  <si>
    <t>Size: 70</t>
  </si>
  <si>
    <t>Load time: 187</t>
  </si>
  <si>
    <t>=RC6-R277C6</t>
  </si>
  <si>
    <t>=100*(RC6-R277C6)/(=R277C[1]-R277C6)</t>
  </si>
  <si>
    <t>swiss42</t>
  </si>
  <si>
    <t>Load time: 21</t>
  </si>
  <si>
    <t>=RC6-R283C6</t>
  </si>
  <si>
    <t>=100*(RC6-R283C6)/(=R283C[1]-R283C6)</t>
  </si>
  <si>
    <t>ts225</t>
  </si>
  <si>
    <t>Size: 225</t>
  </si>
  <si>
    <t>=RC6-R289C6</t>
  </si>
  <si>
    <t>=100*(RC6-R289C6)/(=R289C[1]-R289C6)</t>
  </si>
  <si>
    <t>tsp225</t>
  </si>
  <si>
    <t>Load time: 4746</t>
  </si>
  <si>
    <t>=RC6-R295C6</t>
  </si>
  <si>
    <t>=100*(RC6-R295C6)/(=R295C[1]-R295C6)</t>
  </si>
  <si>
    <t>u159</t>
  </si>
  <si>
    <t>Size: 159</t>
  </si>
  <si>
    <t>Load time: 2573</t>
  </si>
  <si>
    <t>=RC6-R301C6</t>
  </si>
  <si>
    <t>=100*(RC6-R301C6)/(=R301C[1]-R301C6)</t>
  </si>
  <si>
    <t>br17</t>
  </si>
  <si>
    <t>Load time: 757</t>
  </si>
  <si>
    <t>=RC6-R307C6</t>
  </si>
  <si>
    <t>=100*(RC6-R307C6)/(=R307C[1]-R307C6)</t>
  </si>
  <si>
    <t>ft53</t>
  </si>
  <si>
    <t>Size: 53</t>
  </si>
  <si>
    <t>=RC6-R313C6</t>
  </si>
  <si>
    <t>=100*(RC6-R313C6)/(=R313C[1]-R313C6)</t>
  </si>
  <si>
    <t>ft70</t>
  </si>
  <si>
    <t>=RC6-R319C6</t>
  </si>
  <si>
    <t>=100*(RC6-R319C6)/(=R319C[1]-R319C6)</t>
  </si>
  <si>
    <t>ftv170</t>
  </si>
  <si>
    <t>Size: 171</t>
  </si>
  <si>
    <t>=RC6-R325C6</t>
  </si>
  <si>
    <t>=100*(RC6-R325C6)/(=R325C[1]-R325C6)</t>
  </si>
  <si>
    <t>ftv33</t>
  </si>
  <si>
    <t>Size: 34</t>
  </si>
  <si>
    <t>Load time: 134</t>
  </si>
  <si>
    <t>=RC6-R331C6</t>
  </si>
  <si>
    <t>=100*(RC6-R331C6)/(=R331C[1]-R331C6)</t>
  </si>
  <si>
    <t>ftv35</t>
  </si>
  <si>
    <t>Size: 36</t>
  </si>
  <si>
    <t>Load time: 2</t>
  </si>
  <si>
    <t>=RC6-R337C6</t>
  </si>
  <si>
    <t>=100*(RC6-R337C6)/(=R337C[1]-R337C6)</t>
  </si>
  <si>
    <t>ftv38</t>
  </si>
  <si>
    <t>Size: 39</t>
  </si>
  <si>
    <t>=RC6-R343C6</t>
  </si>
  <si>
    <t>=100*(RC6-R343C6)/(=R343C[1]-R343C6)</t>
  </si>
  <si>
    <t>ftv44</t>
  </si>
  <si>
    <t>Size: 45</t>
  </si>
  <si>
    <t>=RC6-R349C6</t>
  </si>
  <si>
    <t>=100*(RC6-R349C6)/(=R349C[1]-R349C6)</t>
  </si>
  <si>
    <t>ftv47</t>
  </si>
  <si>
    <t>Load time: 6</t>
  </si>
  <si>
    <t>=RC6-R355C6</t>
  </si>
  <si>
    <t>=100*(RC6-R355C6)/(=R355C[1]-R355C6)</t>
  </si>
  <si>
    <t>ftv55</t>
  </si>
  <si>
    <t>Size: 56</t>
  </si>
  <si>
    <t>=RC6-R361C6</t>
  </si>
  <si>
    <t>=100*(RC6-R361C6)/(=R361C[1]-R361C6)</t>
  </si>
  <si>
    <t>ftv64</t>
  </si>
  <si>
    <t>Size: 65</t>
  </si>
  <si>
    <t>Load time: 5</t>
  </si>
  <si>
    <t>=RC6-R367C6</t>
  </si>
  <si>
    <t>=100*(RC6-R367C6)/(=R367C[1]-R367C6)</t>
  </si>
  <si>
    <t>ftv70</t>
  </si>
  <si>
    <t>Size: 71</t>
  </si>
  <si>
    <t>Load time: 7</t>
  </si>
  <si>
    <t>=RC6-R373C6</t>
  </si>
  <si>
    <t>=100*(RC6-R373C6)/(=R373C[1]-R373C6)</t>
  </si>
  <si>
    <t>kro124p</t>
  </si>
  <si>
    <t>Load time: 10</t>
  </si>
  <si>
    <t>=RC6-R379C6</t>
  </si>
  <si>
    <t>=100*(RC6-R379C6)/(=R379C[1]-R379C6)</t>
  </si>
  <si>
    <t>p43</t>
  </si>
  <si>
    <t>Size: 43</t>
  </si>
  <si>
    <t>Load time: 43</t>
  </si>
  <si>
    <t>=RC6-R385C6</t>
  </si>
  <si>
    <t>=100*(RC6-R385C6)/(=R385C[1]-R385C6)</t>
  </si>
  <si>
    <t>ry48p</t>
  </si>
  <si>
    <t>=RC6-R391C6</t>
  </si>
  <si>
    <t>=100*(RC6-R391C6)/(=R391C[1]-R391C6)</t>
  </si>
  <si>
    <t>Avg Error, %</t>
  </si>
  <si>
    <t>Tabbling info, avaraged by size</t>
  </si>
  <si>
    <t>sizes</t>
  </si>
  <si>
    <t>total</t>
  </si>
  <si>
    <t>-</t>
  </si>
  <si>
    <t>=СРЗНАЧ(R111C5;R112C5;R309C5;R310C5;R117C5;R118C5;R123C5;R124C5;R93C5;R94C5;R15C5;R16C5;R21C5;R22C5;R333C5;R334C5;R339C5;R340C5;R345C5;R346C5;R69C5;R70C5;R285C5;R286C5;R387C5;R388C5;R351C5;R352C5;R9C5;R10C5;R129C5;R130C5;R135C5;R136C5;R357C5;R358C5;R393C5;R394C5;R81C5;R82C5;R27C5;R28C5;R315C5;R316C5;R363C5;R364C5;R39C5;R40C5;R369C5;R370C5;R279C5;R280C5;R321C5;R322C5;R375C5;R376C5;R87C5;R88C5;R249C5;R250C5;R261C5;R262C5;R141C5;R142C5;R159C5;R160C5;R177C5;R178C5;R183C5;R184C5;R189C5;R190C5;R267C5;R268C5;R381C5;R382C5;R75C5;R76C5;R195C5;R196C5;R201C5;R202C5;R105C5;R106C5;R207C5;R208C5;R33C5;R34C5;R51C5;R52C5;R213C5;R214C5;R219C5;R220C5;R57C5;R58C5;R147C5;R148C5;R165C5;R166C5;R225C5;R226C5;R303C5;R304C5;R327C5;R328C5;R273C5;R274C5;R45C5;R46C5;R255C5;R256C5;R63C5;R64C5;R153C5;R154C5;R171C5;R172C5;R291C5;R292C5;R297C5;R298C5;R231C5;R232C5;R99C5;R100C5;R237C5;R238C5;R3C5;R4C5;R243C5;R244C5)</t>
  </si>
  <si>
    <t>=СРЗНАЧ(R111C5;R112C5;R309C5;R310C5)</t>
  </si>
  <si>
    <t>=СРЗНАЧ(R117C5;R118C5)</t>
  </si>
  <si>
    <t>=СРЗНАЧ(R123C5;R124C5)</t>
  </si>
  <si>
    <t>=СРЗНАЧ(R93C5;R94C5)</t>
  </si>
  <si>
    <t>=СРЗНАЧ(R15C5;R16C5;R21C5;R22C5)</t>
  </si>
  <si>
    <t>=СРЗНАЧ(R333C5;R334C5)</t>
  </si>
  <si>
    <t>=СРЗНАЧ(R339C5;R340C5)</t>
  </si>
  <si>
    <t>=СРЗНАЧ(R345C5;R346C5)</t>
  </si>
  <si>
    <t>=СРЗНАЧ(R69C5;R70C5;R285C5;R286C5)</t>
  </si>
  <si>
    <t>=СРЗНАЧ(R387C5;R388C5)</t>
  </si>
  <si>
    <t>=СРЗНАЧ(R351C5;R352C5)</t>
  </si>
  <si>
    <t>=СРЗНАЧ(R9C5;R10C5;R129C5;R130C5;R135C5;R136C5;R357C5;R358C5;R393C5;R394C5)</t>
  </si>
  <si>
    <t>=СРЗНАЧ(R81C5;R82C5)</t>
  </si>
  <si>
    <t>=СРЗНАЧ(R27C5;R28C5)</t>
  </si>
  <si>
    <t>=СРЗНАЧ(R315C5;R316C5)</t>
  </si>
  <si>
    <t>=СРЗНАЧ(R363C5;R364C5)</t>
  </si>
  <si>
    <t>=СРЗНАЧ(R39C5;R40C5)</t>
  </si>
  <si>
    <t>=СРЗНАЧ(R369C5;R370C5)</t>
  </si>
  <si>
    <t>=СРЗНАЧ(R279C5;R280C5;R321C5;R322C5)</t>
  </si>
  <si>
    <t>=СРЗНАЧ(R375C5;R376C5)</t>
  </si>
  <si>
    <t>=СРЗНАЧ(R87C5;R88C5;R249C5;R250C5)</t>
  </si>
  <si>
    <t>=СРЗНАЧ(R261C5;R262C5)</t>
  </si>
  <si>
    <t>=СРЗНАЧ(R141C5;R142C5;R159C5;R160C5;R177C5;R178C5;R183C5;R184C5;R189C5;R190C5;R267C5;R268C5;R381C5;R382C5)</t>
  </si>
  <si>
    <t>=СРЗНАЧ(R75C5;R76C5)</t>
  </si>
  <si>
    <t>=СРЗНАЧ(R195C5;R196C5)</t>
  </si>
  <si>
    <t>=СРЗНАЧ(R201C5;R202C5)</t>
  </si>
  <si>
    <t>=СРЗНАЧ(R105C5;R106C5)</t>
  </si>
  <si>
    <t>=СРЗНАЧ(R207C5;R208C5)</t>
  </si>
  <si>
    <t>=СРЗНАЧ(R33C5;R34C5)</t>
  </si>
  <si>
    <t>=СРЗНАЧ(R51C5;R52C5)</t>
  </si>
  <si>
    <t>=СРЗНАЧ(R213C5;R214C5)</t>
  </si>
  <si>
    <t>=СРЗНАЧ(R219C5;R220C5)</t>
  </si>
  <si>
    <t>=СРЗНАЧ(R57C5;R58C5;R147C5;R148C5;R165C5;R166C5)</t>
  </si>
  <si>
    <t>=СРЗНАЧ(R225C5;R226C5)</t>
  </si>
  <si>
    <t>=СРЗНАЧ(R303C5;R304C5)</t>
  </si>
  <si>
    <t>=СРЗНАЧ(R327C5;R328C5)</t>
  </si>
  <si>
    <t>=СРЗНАЧ(R273C5;R274C5)</t>
  </si>
  <si>
    <t>=СРЗНАЧ(R45C5;R46C5)</t>
  </si>
  <si>
    <t>=СРЗНАЧ(R255C5;R256C5)</t>
  </si>
  <si>
    <t>=СРЗНАЧ(R63C5;R64C5)</t>
  </si>
  <si>
    <t>=СРЗНАЧ(R153C5;R154C5;R171C5;R172C5)</t>
  </si>
  <si>
    <t>=СРЗНАЧ(R291C5;R292C5;R297C5;R298C5)</t>
  </si>
  <si>
    <t>=СРЗНАЧ(R231C5;R232C5)</t>
  </si>
  <si>
    <t>=СРЗНАЧ(R99C5;R100C5)</t>
  </si>
  <si>
    <t>=СРЗНАЧ(R237C5;R238C5)</t>
  </si>
  <si>
    <t>=СРЗНАЧ(R3C5;R4C5)</t>
  </si>
  <si>
    <t>=СРЗНАЧ(R243C5;R244C5)</t>
  </si>
  <si>
    <t>Size</t>
  </si>
  <si>
    <t>от 17 до 39</t>
  </si>
  <si>
    <t>=СРЗНАЧ(R111C5;R112C5;R309C5;R310C5;R117C5;R118C5;R123C5;R124C5;R93C5;R94C5;R15C5;R16C5;R21C5;R22C5;R333C5;R334C5;R339C5;R340C5;R345C5;R346C5)</t>
  </si>
  <si>
    <t>от 42 до 51</t>
  </si>
  <si>
    <t>=СРЗНАЧ(R69C5;R70C5;R285C5;R286C5;R387C5;R388C5;R351C5;R352C5;R9C5;R10C5;R129C5;R130C5;R135C5;R136C5;R357C5;R358C5;R393C5;R394C5;R81C5;R82C5)</t>
  </si>
  <si>
    <t>от 52 до 76</t>
  </si>
  <si>
    <t>=СРЗНАЧ(R27C5;R28C5;R315C5;R316C5;R363C5;R364C5;R39C5;R40C5;R369C5;R370C5;R279C5;R280C5;R321C5;R322C5;R375C5;R376C5;R87C5;R88C5;R249C5;R250C5)</t>
  </si>
  <si>
    <t>от 99 до 105</t>
  </si>
  <si>
    <t>=СРЗНАЧ(R261C5;R262C5;R141C5;R142C5;R159C5;R160C5;R177C5;R178C5;R183C5;R184C5;R189C5;R190C5;R267C5;R268C5;R381C5;R382C5;R75C5;R76C5;R195C5;R196C5)</t>
  </si>
  <si>
    <t>от 107 до 150</t>
  </si>
  <si>
    <t>=СРЗНАЧ(R201C5;R202C5;R105C5;R106C5;R207C5;R208C5;R33C5;R34C5;R51C5;R52C5;R213C5;R214C5;R219C5;R220C5;R57C5;R58C5;R147C5;R148C5;R165C5;R166C5)</t>
  </si>
  <si>
    <t>от 152 до 200</t>
  </si>
  <si>
    <t>=СРЗНАЧ(R225C5;R226C5;R303C5;R304C5;R327C5;R328C5;R273C5;R274C5;R45C5;R46C5;R255C5;R256C5;R63C5;R64C5;R153C5;R154C5;R171C5;R172C5)</t>
  </si>
  <si>
    <t>от 225 до 299</t>
  </si>
  <si>
    <t>=СРЗНАЧ(R291C5;R292C5;R297C5;R298C5;R231C5;R232C5;R99C5;R100C5;R237C5;R238C5;R3C5;R4C5;R243C5;R244C5)</t>
  </si>
  <si>
    <t>Avg timer, %</t>
  </si>
  <si>
    <t>=СРЗНАЧ(R111C2;R112C2;R309C2;R310C2;R117C2;R118C2;R123C2;R124C2;R93C2;R94C2;R15C2;R16C2;R21C2;R22C2;R333C2;R334C2;R339C2;R340C2;R345C2;R346C2;R69C2;R70C2;R285C2;R286C2;R387C2;R388C2;R351C2;R352C2;R9C2;R10C2;R129C2;R130C2;R135C2;R136C2;R357C2;R358C2;R393C2;R394C2;R81C2;R82C2;R27C2;R28C2;R315C2;R316C2;R363C2;R364C2;R39C2;R40C2;R369C2;R370C2;R279C2;R280C2;R321C2;R322C2;R375C2;R376C2;R87C2;R88C2;R249C2;R250C2;R261C2;R262C2;R141C2;R142C2;R159C2;R160C2;R177C2;R178C2;R183C2;R184C2;R189C2;R190C2;R267C2;R268C2;R381C2;R382C2;R75C2;R76C2;R195C2;R196C2;R201C2;R202C2;R105C2;R106C2;R207C2;R208C2;R33C2;R34C2;R51C2;R52C2;R213C2;R214C2;R219C2;R220C2;R57C2;R58C2;R147C2;R148C2;R165C2;R166C2;R225C2;R226C2;R303C2;R304C2;R327C2;R328C2;R273C2;R274C2;R45C2;R46C2;R255C2;R256C2;R63C2;R64C2;R153C2;R154C2;R171C2;R172C2;R291C2;R292C2;R297C2;R298C2;R231C2;R232C2;R99C2;R100C2;R237C2;R238C2;R3C2;R4C2;R243C2;R244C2)</t>
  </si>
  <si>
    <t>=СРЗНАЧ(R111C2;R112C2;R309C2;R310C2)</t>
  </si>
  <si>
    <t>=СРЗНАЧ(R117C2;R118C2)</t>
  </si>
  <si>
    <t>=СРЗНАЧ(R123C2;R124C2)</t>
  </si>
  <si>
    <t>=СРЗНАЧ(R93C2;R94C2)</t>
  </si>
  <si>
    <t>=СРЗНАЧ(R15C2;R16C2;R21C2;R22C2)</t>
  </si>
  <si>
    <t>=СРЗНАЧ(R333C2;R334C2)</t>
  </si>
  <si>
    <t>=СРЗНАЧ(R339C2;R340C2)</t>
  </si>
  <si>
    <t>=СРЗНАЧ(R345C2;R346C2)</t>
  </si>
  <si>
    <t>=СРЗНАЧ(R69C2;R70C2;R285C2;R286C2)</t>
  </si>
  <si>
    <t>=СРЗНАЧ(R387C2;R388C2)</t>
  </si>
  <si>
    <t>=СРЗНАЧ(R351C2;R352C2)</t>
  </si>
  <si>
    <t>=СРЗНАЧ(R9C2;R10C2;R129C2;R130C2;R135C2;R136C2;R357C2;R358C2;R393C2;R394C2)</t>
  </si>
  <si>
    <t>=СРЗНАЧ(R81C2;R82C2)</t>
  </si>
  <si>
    <t>=СРЗНАЧ(R27C2;R28C2)</t>
  </si>
  <si>
    <t>=СРЗНАЧ(R315C2;R316C2)</t>
  </si>
  <si>
    <t>=СРЗНАЧ(R363C2;R364C2)</t>
  </si>
  <si>
    <t>=СРЗНАЧ(R39C2;R40C2)</t>
  </si>
  <si>
    <t>=СРЗНАЧ(R369C2;R370C2)</t>
  </si>
  <si>
    <t>=СРЗНАЧ(R279C2;R280C2;R321C2;R322C2)</t>
  </si>
  <si>
    <t>=СРЗНАЧ(R375C2;R376C2)</t>
  </si>
  <si>
    <t>=СРЗНАЧ(R87C2;R88C2;R249C2;R250C2)</t>
  </si>
  <si>
    <t>=СРЗНАЧ(R261C2;R262C2)</t>
  </si>
  <si>
    <t>=СРЗНАЧ(R141C2;R142C2;R159C2;R160C2;R177C2;R178C2;R183C2;R184C2;R189C2;R190C2;R267C2;R268C2;R381C2;R382C2)</t>
  </si>
  <si>
    <t>=СРЗНАЧ(R75C2;R76C2)</t>
  </si>
  <si>
    <t>=СРЗНАЧ(R195C2;R196C2)</t>
  </si>
  <si>
    <t>=СРЗНАЧ(R201C2;R202C2)</t>
  </si>
  <si>
    <t>=СРЗНАЧ(R105C2;R106C2)</t>
  </si>
  <si>
    <t>=СРЗНАЧ(R207C2;R208C2)</t>
  </si>
  <si>
    <t>=СРЗНАЧ(R33C2;R34C2)</t>
  </si>
  <si>
    <t>=СРЗНАЧ(R51C2;R52C2)</t>
  </si>
  <si>
    <t>=СРЗНАЧ(R213C2;R214C2)</t>
  </si>
  <si>
    <t>=СРЗНАЧ(R219C2;R220C2)</t>
  </si>
  <si>
    <t>=СРЗНАЧ(R57C2;R58C2;R147C2;R148C2;R165C2;R166C2)</t>
  </si>
  <si>
    <t>=СРЗНАЧ(R225C2;R226C2)</t>
  </si>
  <si>
    <t>=СРЗНАЧ(R303C2;R304C2)</t>
  </si>
  <si>
    <t>=СРЗНАЧ(R327C2;R328C2)</t>
  </si>
  <si>
    <t>=СРЗНАЧ(R273C2;R274C2)</t>
  </si>
  <si>
    <t>=СРЗНАЧ(R45C2;R46C2)</t>
  </si>
  <si>
    <t>=СРЗНАЧ(R255C2;R256C2)</t>
  </si>
  <si>
    <t>=СРЗНАЧ(R63C2;R64C2)</t>
  </si>
  <si>
    <t>=СРЗНАЧ(R153C2;R154C2;R171C2;R172C2)</t>
  </si>
  <si>
    <t>=СРЗНАЧ(R291C2;R292C2;R297C2;R298C2)</t>
  </si>
  <si>
    <t>=СРЗНАЧ(R231C2;R232C2)</t>
  </si>
  <si>
    <t>=СРЗНАЧ(R99C2;R100C2)</t>
  </si>
  <si>
    <t>=СРЗНАЧ(R237C2;R238C2)</t>
  </si>
  <si>
    <t>=СРЗНАЧ(R3C2;R4C2)</t>
  </si>
  <si>
    <t>=СРЗНАЧ(R243C2;R244C2)</t>
  </si>
  <si>
    <t>=СРЗНАЧ(R111C2;R112C2;R309C2;R310C2;R117C2;R118C2;R123C2;R124C2;R93C2;R94C2;R15C2;R16C2;R21C2;R22C2;R333C2;R334C2;R339C2;R340C2;R345C2;R346C2)</t>
  </si>
  <si>
    <t>=СРЗНАЧ(R69C2;R70C2;R285C2;R286C2;R387C2;R388C2;R351C2;R352C2;R9C2;R10C2;R129C2;R130C2;R135C2;R136C2;R357C2;R358C2;R393C2;R394C2;R81C2;R82C2)</t>
  </si>
  <si>
    <t>=СРЗНАЧ(R27C2;R28C2;R315C2;R316C2;R363C2;R364C2;R39C2;R40C2;R369C2;R370C2;R279C2;R280C2;R321C2;R322C2;R375C2;R376C2;R87C2;R88C2;R249C2;R250C2)</t>
  </si>
  <si>
    <t>=СРЗНАЧ(R261C2;R262C2;R141C2;R142C2;R159C2;R160C2;R177C2;R178C2;R183C2;R184C2;R189C2;R190C2;R267C2;R268C2;R381C2;R382C2;R75C2;R76C2;R195C2;R196C2)</t>
  </si>
  <si>
    <t>=СРЗНАЧ(R201C2;R202C2;R105C2;R106C2;R207C2;R208C2;R33C2;R34C2;R51C2;R52C2;R213C2;R214C2;R219C2;R220C2;R57C2;R58C2;R147C2;R148C2;R165C2;R166C2)</t>
  </si>
  <si>
    <t>=СРЗНАЧ(R225C2;R226C2;R303C2;R304C2;R327C2;R328C2;R273C2;R274C2;R45C2;R46C2;R255C2;R256C2;R63C2;R64C2;R153C2;R154C2;R171C2;R172C2)</t>
  </si>
  <si>
    <t>=СРЗНАЧ(R291C2;R292C2;R297C2;R298C2;R231C2;R232C2;R99C2;R100C2;R237C2;R238C2;R3C2;R4C2;R243C2;R244C2)</t>
  </si>
  <si>
    <t>Avg cacl count, %</t>
  </si>
  <si>
    <t>=СРЗНАЧ(R111C3;R112C3;R309C3;R310C3;R117C3;R118C3;R123C3;R124C3;R93C3;R94C3;R15C3;R16C3;R21C3;R22C3;R333C3;R334C3;R339C3;R340C3;R345C3;R346C3;R69C3;R70C3;R285C3;R286C3;R387C3;R388C3;R351C3;R352C3;R9C3;R10C3;R129C3;R130C3;R135C3;R136C3;R357C3;R358C3;R393C3;R394C3;R81C3;R82C3;R27C3;R28C3;R315C3;R316C3;R363C3;R364C3;R39C3;R40C3;R369C3;R370C3;R279C3;R280C3;R321C3;R322C3;R375C3;R376C3;R87C3;R88C3;R249C3;R250C3;R261C3;R262C3;R141C3;R142C3;R159C3;R160C3;R177C3;R178C3;R183C3;R184C3;R189C3;R190C3;R267C3;R268C3;R381C3;R382C3;R75C3;R76C3;R195C3;R196C3;R201C3;R202C3;R105C3;R106C3;R207C3;R208C3;R33C3;R34C3;R51C3;R52C3;R213C3;R214C3;R219C3;R220C3;R57C3;R58C3;R147C3;R148C3;R165C3;R166C3;R225C3;R226C3;R303C3;R304C3;R327C3;R328C3;R273C3;R274C3;R45C3;R46C3;R255C3;R256C3;R63C3;R64C3;R153C3;R154C3;R171C3;R172C3;R291C3;R292C3;R297C3;R298C3;R231C3;R232C3;R99C3;R100C3;R237C3;R238C3;R3C3;R4C3;R243C3;R244C3)</t>
  </si>
  <si>
    <t>=СРЗНАЧ(R111C3;R112C3;R309C3;R310C3)</t>
  </si>
  <si>
    <t>=СРЗНАЧ(R117C3;R118C3)</t>
  </si>
  <si>
    <t>=СРЗНАЧ(R123C3;R124C3)</t>
  </si>
  <si>
    <t>=СРЗНАЧ(R93C3;R94C3)</t>
  </si>
  <si>
    <t>=СРЗНАЧ(R15C3;R16C3;R21C3;R22C3)</t>
  </si>
  <si>
    <t>=СРЗНАЧ(R333C3;R334C3)</t>
  </si>
  <si>
    <t>=СРЗНАЧ(R339C3;R340C3)</t>
  </si>
  <si>
    <t>=СРЗНАЧ(R345C3;R346C3)</t>
  </si>
  <si>
    <t>=СРЗНАЧ(R69C3;R70C3;R285C3;R286C3)</t>
  </si>
  <si>
    <t>=СРЗНАЧ(R387C3;R388C3)</t>
  </si>
  <si>
    <t>=СРЗНАЧ(R351C3;R352C3)</t>
  </si>
  <si>
    <t>=СРЗНАЧ(R9C3;R10C3;R129C3;R130C3;R135C3;R136C3;R357C3;R358C3;R393C3;R394C3)</t>
  </si>
  <si>
    <t>=СРЗНАЧ(R81C3;R82C3)</t>
  </si>
  <si>
    <t>=СРЗНАЧ(R27C3;R28C3)</t>
  </si>
  <si>
    <t>=СРЗНАЧ(R315C3;R316C3)</t>
  </si>
  <si>
    <t>=СРЗНАЧ(R363C3;R364C3)</t>
  </si>
  <si>
    <t>=СРЗНАЧ(R39C3;R40C3)</t>
  </si>
  <si>
    <t>=СРЗНАЧ(R369C3;R370C3)</t>
  </si>
  <si>
    <t>=СРЗНАЧ(R279C3;R280C3;R321C3;R322C3)</t>
  </si>
  <si>
    <t>=СРЗНАЧ(R375C3;R376C3)</t>
  </si>
  <si>
    <t>=СРЗНАЧ(R87C3;R88C3;R249C3;R250C3)</t>
  </si>
  <si>
    <t>=СРЗНАЧ(R261C3;R262C3)</t>
  </si>
  <si>
    <t>=СРЗНАЧ(R141C3;R142C3;R159C3;R160C3;R177C3;R178C3;R183C3;R184C3;R189C3;R190C3;R267C3;R268C3;R381C3;R382C3)</t>
  </si>
  <si>
    <t>=СРЗНАЧ(R75C3;R76C3)</t>
  </si>
  <si>
    <t>=СРЗНАЧ(R195C3;R196C3)</t>
  </si>
  <si>
    <t>=СРЗНАЧ(R201C3;R202C3)</t>
  </si>
  <si>
    <t>=СРЗНАЧ(R105C3;R106C3)</t>
  </si>
  <si>
    <t>=СРЗНАЧ(R207C3;R208C3)</t>
  </si>
  <si>
    <t>=СРЗНАЧ(R33C3;R34C3)</t>
  </si>
  <si>
    <t>=СРЗНАЧ(R51C3;R52C3)</t>
  </si>
  <si>
    <t>=СРЗНАЧ(R213C3;R214C3)</t>
  </si>
  <si>
    <t>=СРЗНАЧ(R219C3;R220C3)</t>
  </si>
  <si>
    <t>=СРЗНАЧ(R57C3;R58C3;R147C3;R148C3;R165C3;R166C3)</t>
  </si>
  <si>
    <t>=СРЗНАЧ(R225C3;R226C3)</t>
  </si>
  <si>
    <t>=СРЗНАЧ(R303C3;R304C3)</t>
  </si>
  <si>
    <t>=СРЗНАЧ(R327C3;R328C3)</t>
  </si>
  <si>
    <t>=СРЗНАЧ(R273C3;R274C3)</t>
  </si>
  <si>
    <t>=СРЗНАЧ(R45C3;R46C3)</t>
  </si>
  <si>
    <t>=СРЗНАЧ(R255C3;R256C3)</t>
  </si>
  <si>
    <t>=СРЗНАЧ(R63C3;R64C3)</t>
  </si>
  <si>
    <t>=СРЗНАЧ(R153C3;R154C3;R171C3;R172C3)</t>
  </si>
  <si>
    <t>=СРЗНАЧ(R291C3;R292C3;R297C3;R298C3)</t>
  </si>
  <si>
    <t>=СРЗНАЧ(R231C3;R232C3)</t>
  </si>
  <si>
    <t>=СРЗНАЧ(R99C3;R100C3)</t>
  </si>
  <si>
    <t>=СРЗНАЧ(R237C3;R238C3)</t>
  </si>
  <si>
    <t>=СРЗНАЧ(R3C3;R4C3)</t>
  </si>
  <si>
    <t>=СРЗНАЧ(R243C3;R244C3)</t>
  </si>
  <si>
    <t>=СРЗНАЧ(R111C3;R112C3;R309C3;R310C3;R117C3;R118C3;R123C3;R124C3;R93C3;R94C3;R15C3;R16C3;R21C3;R22C3;R333C3;R334C3;R339C3;R340C3;R345C3;R346C3)</t>
  </si>
  <si>
    <t>=СРЗНАЧ(R69C3;R70C3;R285C3;R286C3;R387C3;R388C3;R351C3;R352C3;R9C3;R10C3;R129C3;R130C3;R135C3;R136C3;R357C3;R358C3;R393C3;R394C3;R81C3;R82C3)</t>
  </si>
  <si>
    <t>=СРЗНАЧ(R27C3;R28C3;R315C3;R316C3;R363C3;R364C3;R39C3;R40C3;R369C3;R370C3;R279C3;R280C3;R321C3;R322C3;R375C3;R376C3;R87C3;R88C3;R249C3;R250C3)</t>
  </si>
  <si>
    <t>=СРЗНАЧ(R261C3;R262C3;R141C3;R142C3;R159C3;R160C3;R177C3;R178C3;R183C3;R184C3;R189C3;R190C3;R267C3;R268C3;R381C3;R382C3;R75C3;R76C3;R195C3;R196C3)</t>
  </si>
  <si>
    <t>=СРЗНАЧ(R201C3;R202C3;R105C3;R106C3;R207C3;R208C3;R33C3;R34C3;R51C3;R52C3;R213C3;R214C3;R219C3;R220C3;R57C3;R58C3;R147C3;R148C3;R165C3;R166C3)</t>
  </si>
  <si>
    <t>=СРЗНАЧ(R225C3;R226C3;R303C3;R304C3;R327C3;R328C3;R273C3;R274C3;R45C3;R46C3;R255C3;R256C3;R63C3;R64C3;R153C3;R154C3;R171C3;R172C3)</t>
  </si>
  <si>
    <t>=СРЗНАЧ(R291C3;R292C3;R297C3;R298C3;R231C3;R232C3;R99C3;R100C3;R237C3;R238C3;R3C3;R4C3;R243C3;R244C3)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</si>
</sst>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8AFF15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18" fillId="37" borderId="10" xfId="0" applyFont="1" applyFill="1" applyBorder="1"/>
    <xf numFmtId="0" fontId="0" fillId="38" borderId="10" xfId="0" applyFill="1" applyBorder="1"/>
    <xf numFmtId="0" fontId="18" fillId="37" borderId="11" xfId="0" applyFont="1" applyFill="1" applyBorder="1"/>
    <xf numFmtId="0" fontId="18" fillId="37" borderId="13" xfId="0" applyFont="1" applyFill="1" applyBorder="1"/>
    <xf numFmtId="0" fontId="18" fillId="37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42"/>
  <sheetViews>
    <sheetView tabSelected="1" workbookViewId="0">
      <selection activeCell="D3" sqref="D3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6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2579</v>
      </c>
    </row>
    <row r="2" spans="1:6" ht="20.100000000000001" customHeight="1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ht="20.100000000000001" customHeight="1" x14ac:dyDescent="0.25">
      <c r="A3" s="3">
        <v>0</v>
      </c>
      <c r="B3" s="3">
        <v>2378</v>
      </c>
      <c r="C3" s="3">
        <v>5287</v>
      </c>
      <c r="D3" s="3">
        <f>$F3-$F$1</f>
        <v>47720</v>
      </c>
      <c r="E3" s="3" t="e">
        <f>100*($F3-$F$1)/(F$1-$F$1)</f>
        <v>#DIV/0!</v>
      </c>
      <c r="F3" s="3">
        <v>50299</v>
      </c>
    </row>
    <row r="4" spans="1:6" ht="20.100000000000001" customHeight="1" x14ac:dyDescent="0.25">
      <c r="A4" s="4">
        <v>1</v>
      </c>
      <c r="B4" s="4">
        <v>3150</v>
      </c>
      <c r="C4" s="4">
        <v>5127</v>
      </c>
      <c r="D4" s="4">
        <f>$F4-$F$1</f>
        <v>47809</v>
      </c>
      <c r="E4" s="4" t="s">
        <v>11</v>
      </c>
      <c r="F4" s="4">
        <v>50388</v>
      </c>
    </row>
    <row r="7" spans="1:6" ht="20.100000000000001" customHeight="1" x14ac:dyDescent="0.25">
      <c r="A7" s="2" t="s">
        <v>0</v>
      </c>
      <c r="B7" s="2" t="s">
        <v>12</v>
      </c>
      <c r="C7" s="2" t="s">
        <v>13</v>
      </c>
      <c r="D7" s="2" t="s">
        <v>14</v>
      </c>
      <c r="E7" s="2" t="s">
        <v>4</v>
      </c>
      <c r="F7" s="2">
        <v>10628</v>
      </c>
    </row>
    <row r="8" spans="1:6" ht="20.100000000000001" customHeight="1" x14ac:dyDescent="0.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</row>
    <row r="9" spans="1:6" ht="20.100000000000001" customHeight="1" x14ac:dyDescent="0.25">
      <c r="A9" s="4">
        <v>0</v>
      </c>
      <c r="B9" s="4">
        <v>12</v>
      </c>
      <c r="C9" s="4">
        <v>581</v>
      </c>
      <c r="D9" s="4" t="s">
        <v>15</v>
      </c>
      <c r="E9" s="4" t="s">
        <v>16</v>
      </c>
      <c r="F9" s="4">
        <v>69871</v>
      </c>
    </row>
    <row r="10" spans="1:6" ht="20.100000000000001" customHeight="1" x14ac:dyDescent="0.25">
      <c r="A10" s="3">
        <v>1</v>
      </c>
      <c r="B10" s="3">
        <v>9</v>
      </c>
      <c r="C10" s="3">
        <v>421</v>
      </c>
      <c r="D10" s="3" t="s">
        <v>15</v>
      </c>
      <c r="E10" s="3" t="s">
        <v>16</v>
      </c>
      <c r="F10" s="3">
        <v>69730</v>
      </c>
    </row>
    <row r="13" spans="1:6" ht="20.100000000000001" customHeight="1" x14ac:dyDescent="0.25">
      <c r="A13" s="2" t="s">
        <v>0</v>
      </c>
      <c r="B13" s="2" t="s">
        <v>17</v>
      </c>
      <c r="C13" s="2" t="s">
        <v>18</v>
      </c>
      <c r="D13" s="2" t="s">
        <v>19</v>
      </c>
      <c r="E13" s="2" t="s">
        <v>4</v>
      </c>
      <c r="F13" s="2">
        <v>1610</v>
      </c>
    </row>
    <row r="14" spans="1:6" ht="20.100000000000001" customHeight="1" x14ac:dyDescent="0.25">
      <c r="A14" s="2" t="s">
        <v>5</v>
      </c>
      <c r="B14" s="2" t="s">
        <v>6</v>
      </c>
      <c r="C14" s="2" t="s">
        <v>7</v>
      </c>
      <c r="D14" s="2" t="s">
        <v>8</v>
      </c>
      <c r="E14" s="2" t="s">
        <v>9</v>
      </c>
      <c r="F14" s="2" t="s">
        <v>10</v>
      </c>
    </row>
    <row r="15" spans="1:6" ht="20.100000000000001" customHeight="1" x14ac:dyDescent="0.25">
      <c r="A15" s="3">
        <v>0</v>
      </c>
      <c r="B15" s="3">
        <v>1</v>
      </c>
      <c r="C15" s="3">
        <v>141</v>
      </c>
      <c r="D15" s="3" t="s">
        <v>20</v>
      </c>
      <c r="E15" s="3" t="s">
        <v>21</v>
      </c>
      <c r="F15" s="3">
        <v>6542</v>
      </c>
    </row>
    <row r="16" spans="1:6" ht="20.100000000000001" customHeight="1" x14ac:dyDescent="0.25">
      <c r="A16" s="4">
        <v>1</v>
      </c>
      <c r="B16" s="4">
        <v>1</v>
      </c>
      <c r="C16" s="4">
        <v>177</v>
      </c>
      <c r="D16" s="4" t="s">
        <v>20</v>
      </c>
      <c r="E16" s="4" t="s">
        <v>21</v>
      </c>
      <c r="F16" s="4">
        <v>6585</v>
      </c>
    </row>
    <row r="19" spans="1:6" ht="20.100000000000001" customHeight="1" x14ac:dyDescent="0.25">
      <c r="A19" s="2" t="s">
        <v>0</v>
      </c>
      <c r="B19" s="2" t="s">
        <v>22</v>
      </c>
      <c r="C19" s="2" t="s">
        <v>18</v>
      </c>
      <c r="D19" s="2" t="s">
        <v>23</v>
      </c>
      <c r="E19" s="2" t="s">
        <v>4</v>
      </c>
      <c r="F19" s="2">
        <v>2020</v>
      </c>
    </row>
    <row r="20" spans="1:6" ht="20.100000000000001" customHeight="1" x14ac:dyDescent="0.25">
      <c r="A20" s="2" t="s">
        <v>5</v>
      </c>
      <c r="B20" s="2" t="s">
        <v>6</v>
      </c>
      <c r="C20" s="2" t="s">
        <v>7</v>
      </c>
      <c r="D20" s="2" t="s">
        <v>8</v>
      </c>
      <c r="E20" s="2" t="s">
        <v>9</v>
      </c>
      <c r="F20" s="2" t="s">
        <v>10</v>
      </c>
    </row>
    <row r="21" spans="1:6" ht="20.100000000000001" customHeight="1" x14ac:dyDescent="0.25">
      <c r="A21" s="3">
        <v>0</v>
      </c>
      <c r="B21" s="3">
        <v>0</v>
      </c>
      <c r="C21" s="3">
        <v>113</v>
      </c>
      <c r="D21" s="3" t="s">
        <v>24</v>
      </c>
      <c r="E21" s="3" t="s">
        <v>25</v>
      </c>
      <c r="F21" s="3">
        <v>8230</v>
      </c>
    </row>
    <row r="22" spans="1:6" ht="20.100000000000001" customHeight="1" x14ac:dyDescent="0.25">
      <c r="A22" s="4">
        <v>1</v>
      </c>
      <c r="B22" s="4">
        <v>0</v>
      </c>
      <c r="C22" s="4">
        <v>105</v>
      </c>
      <c r="D22" s="4" t="s">
        <v>24</v>
      </c>
      <c r="E22" s="4" t="s">
        <v>25</v>
      </c>
      <c r="F22" s="4">
        <v>8325</v>
      </c>
    </row>
    <row r="25" spans="1:6" ht="20.100000000000001" customHeight="1" x14ac:dyDescent="0.25">
      <c r="A25" s="2" t="s">
        <v>0</v>
      </c>
      <c r="B25" s="2" t="s">
        <v>26</v>
      </c>
      <c r="C25" s="2" t="s">
        <v>27</v>
      </c>
      <c r="D25" s="2" t="s">
        <v>3</v>
      </c>
      <c r="E25" s="2" t="s">
        <v>4</v>
      </c>
      <c r="F25" s="2">
        <v>7542</v>
      </c>
    </row>
    <row r="26" spans="1:6" ht="20.100000000000001" customHeight="1" x14ac:dyDescent="0.25">
      <c r="A26" s="2" t="s">
        <v>5</v>
      </c>
      <c r="B26" s="2" t="s">
        <v>6</v>
      </c>
      <c r="C26" s="2" t="s">
        <v>7</v>
      </c>
      <c r="D26" s="2" t="s">
        <v>8</v>
      </c>
      <c r="E26" s="2" t="s">
        <v>9</v>
      </c>
      <c r="F26" s="2" t="s">
        <v>10</v>
      </c>
    </row>
    <row r="27" spans="1:6" ht="20.100000000000001" customHeight="1" x14ac:dyDescent="0.25">
      <c r="A27" s="4">
        <v>0</v>
      </c>
      <c r="B27" s="4">
        <v>12</v>
      </c>
      <c r="C27" s="4">
        <v>473</v>
      </c>
      <c r="D27" s="4" t="s">
        <v>28</v>
      </c>
      <c r="E27" s="4" t="s">
        <v>29</v>
      </c>
      <c r="F27" s="4">
        <v>39448</v>
      </c>
    </row>
    <row r="28" spans="1:6" ht="20.100000000000001" customHeight="1" x14ac:dyDescent="0.25">
      <c r="A28" s="3">
        <v>1</v>
      </c>
      <c r="B28" s="3">
        <v>12</v>
      </c>
      <c r="C28" s="3">
        <v>395</v>
      </c>
      <c r="D28" s="3" t="s">
        <v>28</v>
      </c>
      <c r="E28" s="3" t="s">
        <v>29</v>
      </c>
      <c r="F28" s="3">
        <v>39154</v>
      </c>
    </row>
    <row r="31" spans="1:6" ht="20.100000000000001" customHeight="1" x14ac:dyDescent="0.25">
      <c r="A31" s="2" t="s">
        <v>0</v>
      </c>
      <c r="B31" s="2" t="s">
        <v>30</v>
      </c>
      <c r="C31" s="2" t="s">
        <v>31</v>
      </c>
      <c r="D31" s="2" t="s">
        <v>32</v>
      </c>
      <c r="E31" s="2" t="s">
        <v>4</v>
      </c>
      <c r="F31" s="2">
        <v>118282</v>
      </c>
    </row>
    <row r="32" spans="1:6" ht="20.100000000000001" customHeight="1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  <c r="F32" s="2" t="s">
        <v>10</v>
      </c>
    </row>
    <row r="33" spans="1:6" ht="20.100000000000001" customHeight="1" x14ac:dyDescent="0.25">
      <c r="A33" s="4">
        <v>0</v>
      </c>
      <c r="B33" s="4">
        <v>339</v>
      </c>
      <c r="C33" s="4">
        <v>1983</v>
      </c>
      <c r="D33" s="4" t="s">
        <v>33</v>
      </c>
      <c r="E33" s="4" t="s">
        <v>34</v>
      </c>
      <c r="F33" s="4">
        <v>835468</v>
      </c>
    </row>
    <row r="34" spans="1:6" ht="20.100000000000001" customHeight="1" x14ac:dyDescent="0.25">
      <c r="A34" s="3">
        <v>1</v>
      </c>
      <c r="B34" s="3">
        <v>452</v>
      </c>
      <c r="C34" s="3">
        <v>2639</v>
      </c>
      <c r="D34" s="3" t="s">
        <v>33</v>
      </c>
      <c r="E34" s="3" t="s">
        <v>34</v>
      </c>
      <c r="F34" s="3">
        <v>833800</v>
      </c>
    </row>
    <row r="37" spans="1:6" ht="20.100000000000001" customHeight="1" x14ac:dyDescent="0.25">
      <c r="A37" s="2" t="s">
        <v>0</v>
      </c>
      <c r="B37" s="2" t="s">
        <v>35</v>
      </c>
      <c r="C37" s="2" t="s">
        <v>36</v>
      </c>
      <c r="D37" s="2" t="s">
        <v>37</v>
      </c>
      <c r="E37" s="2" t="s">
        <v>4</v>
      </c>
      <c r="F37" s="2">
        <v>25395</v>
      </c>
    </row>
    <row r="38" spans="1:6" ht="20.100000000000001" customHeight="1" x14ac:dyDescent="0.25">
      <c r="A38" s="2" t="s">
        <v>5</v>
      </c>
      <c r="B38" s="2" t="s">
        <v>6</v>
      </c>
      <c r="C38" s="2" t="s">
        <v>7</v>
      </c>
      <c r="D38" s="2" t="s">
        <v>8</v>
      </c>
      <c r="E38" s="2" t="s">
        <v>9</v>
      </c>
      <c r="F38" s="2" t="s">
        <v>10</v>
      </c>
    </row>
    <row r="39" spans="1:6" ht="20.100000000000001" customHeight="1" x14ac:dyDescent="0.25">
      <c r="A39" s="3">
        <v>0</v>
      </c>
      <c r="B39" s="3">
        <v>16</v>
      </c>
      <c r="C39" s="3">
        <v>511</v>
      </c>
      <c r="D39" s="3" t="s">
        <v>38</v>
      </c>
      <c r="E39" s="3" t="s">
        <v>39</v>
      </c>
      <c r="F39" s="3">
        <v>176532</v>
      </c>
    </row>
    <row r="40" spans="1:6" ht="20.100000000000001" customHeight="1" x14ac:dyDescent="0.25">
      <c r="A40" s="4">
        <v>1</v>
      </c>
      <c r="B40" s="4">
        <v>13</v>
      </c>
      <c r="C40" s="4">
        <v>365</v>
      </c>
      <c r="D40" s="4" t="s">
        <v>38</v>
      </c>
      <c r="E40" s="4" t="s">
        <v>39</v>
      </c>
      <c r="F40" s="4">
        <v>177144</v>
      </c>
    </row>
    <row r="43" spans="1:6" ht="20.100000000000001" customHeight="1" x14ac:dyDescent="0.25">
      <c r="A43" s="2" t="s">
        <v>0</v>
      </c>
      <c r="B43" s="2" t="s">
        <v>40</v>
      </c>
      <c r="C43" s="2" t="s">
        <v>41</v>
      </c>
      <c r="D43" s="2" t="s">
        <v>42</v>
      </c>
      <c r="E43" s="2" t="s">
        <v>4</v>
      </c>
      <c r="F43" s="2">
        <v>1950</v>
      </c>
    </row>
    <row r="44" spans="1:6" ht="20.100000000000001" customHeight="1" x14ac:dyDescent="0.25">
      <c r="A44" s="2" t="s">
        <v>5</v>
      </c>
      <c r="B44" s="2" t="s">
        <v>6</v>
      </c>
      <c r="C44" s="2" t="s">
        <v>7</v>
      </c>
      <c r="D44" s="2" t="s">
        <v>8</v>
      </c>
      <c r="E44" s="2" t="s">
        <v>9</v>
      </c>
      <c r="F44" s="2" t="s">
        <v>10</v>
      </c>
    </row>
    <row r="45" spans="1:6" ht="20.100000000000001" customHeight="1" x14ac:dyDescent="0.25">
      <c r="A45" s="3">
        <v>0</v>
      </c>
      <c r="B45" s="3">
        <v>95</v>
      </c>
      <c r="C45" s="3">
        <v>555</v>
      </c>
      <c r="D45" s="3" t="s">
        <v>43</v>
      </c>
      <c r="E45" s="3" t="s">
        <v>44</v>
      </c>
      <c r="F45" s="3">
        <v>1723030</v>
      </c>
    </row>
    <row r="46" spans="1:6" ht="20.100000000000001" customHeight="1" x14ac:dyDescent="0.25">
      <c r="A46" s="4">
        <v>1</v>
      </c>
      <c r="B46" s="4">
        <v>92</v>
      </c>
      <c r="C46" s="4">
        <v>529</v>
      </c>
      <c r="D46" s="4" t="s">
        <v>43</v>
      </c>
      <c r="E46" s="4" t="s">
        <v>44</v>
      </c>
      <c r="F46" s="4">
        <v>1731000</v>
      </c>
    </row>
    <row r="49" spans="1:6" ht="20.100000000000001" customHeight="1" x14ac:dyDescent="0.25">
      <c r="A49" s="2" t="s">
        <v>0</v>
      </c>
      <c r="B49" s="2" t="s">
        <v>45</v>
      </c>
      <c r="C49" s="2" t="s">
        <v>46</v>
      </c>
      <c r="D49" s="2" t="s">
        <v>47</v>
      </c>
      <c r="E49" s="2" t="s">
        <v>4</v>
      </c>
      <c r="F49" s="2">
        <v>6110</v>
      </c>
    </row>
    <row r="50" spans="1:6" ht="20.100000000000001" customHeight="1" x14ac:dyDescent="0.25">
      <c r="A50" s="2" t="s">
        <v>5</v>
      </c>
      <c r="B50" s="2" t="s">
        <v>6</v>
      </c>
      <c r="C50" s="2" t="s">
        <v>7</v>
      </c>
      <c r="D50" s="2" t="s">
        <v>8</v>
      </c>
      <c r="E50" s="2" t="s">
        <v>9</v>
      </c>
      <c r="F50" s="2" t="s">
        <v>10</v>
      </c>
    </row>
    <row r="51" spans="1:6" ht="20.100000000000001" customHeight="1" x14ac:dyDescent="0.25">
      <c r="A51" s="4">
        <v>0</v>
      </c>
      <c r="B51" s="4">
        <v>363</v>
      </c>
      <c r="C51" s="4">
        <v>2191</v>
      </c>
      <c r="D51" s="4" t="s">
        <v>48</v>
      </c>
      <c r="E51" s="4" t="s">
        <v>49</v>
      </c>
      <c r="F51" s="4">
        <v>66555</v>
      </c>
    </row>
    <row r="52" spans="1:6" ht="20.100000000000001" customHeight="1" x14ac:dyDescent="0.25">
      <c r="A52" s="3">
        <v>1</v>
      </c>
      <c r="B52" s="3">
        <v>269</v>
      </c>
      <c r="C52" s="3">
        <v>2219</v>
      </c>
      <c r="D52" s="3" t="s">
        <v>48</v>
      </c>
      <c r="E52" s="3" t="s">
        <v>49</v>
      </c>
      <c r="F52" s="3">
        <v>66545</v>
      </c>
    </row>
    <row r="55" spans="1:6" ht="20.100000000000001" customHeight="1" x14ac:dyDescent="0.25">
      <c r="A55" s="2" t="s">
        <v>0</v>
      </c>
      <c r="B55" s="2" t="s">
        <v>50</v>
      </c>
      <c r="C55" s="2" t="s">
        <v>51</v>
      </c>
      <c r="D55" s="2" t="s">
        <v>52</v>
      </c>
      <c r="E55" s="2" t="s">
        <v>4</v>
      </c>
      <c r="F55" s="2">
        <v>6528</v>
      </c>
    </row>
    <row r="56" spans="1:6" ht="20.100000000000001" customHeight="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</row>
    <row r="57" spans="1:6" ht="20.100000000000001" customHeight="1" x14ac:dyDescent="0.25">
      <c r="A57" s="4">
        <v>0</v>
      </c>
      <c r="B57" s="4">
        <v>461</v>
      </c>
      <c r="C57" s="4">
        <v>2733</v>
      </c>
      <c r="D57" s="4" t="s">
        <v>53</v>
      </c>
      <c r="E57" s="4" t="s">
        <v>54</v>
      </c>
      <c r="F57" s="4">
        <v>78016</v>
      </c>
    </row>
    <row r="58" spans="1:6" ht="20.100000000000001" customHeight="1" x14ac:dyDescent="0.25">
      <c r="A58" s="3">
        <v>1</v>
      </c>
      <c r="B58" s="3">
        <v>455</v>
      </c>
      <c r="C58" s="3">
        <v>3055</v>
      </c>
      <c r="D58" s="3" t="s">
        <v>53</v>
      </c>
      <c r="E58" s="3" t="s">
        <v>54</v>
      </c>
      <c r="F58" s="3">
        <v>77952</v>
      </c>
    </row>
    <row r="61" spans="1:6" ht="20.100000000000001" customHeight="1" x14ac:dyDescent="0.25">
      <c r="A61" s="2" t="s">
        <v>0</v>
      </c>
      <c r="B61" s="2" t="s">
        <v>55</v>
      </c>
      <c r="C61" s="2" t="s">
        <v>56</v>
      </c>
      <c r="D61" s="2" t="s">
        <v>57</v>
      </c>
      <c r="E61" s="2" t="s">
        <v>4</v>
      </c>
      <c r="F61" s="2">
        <v>15780</v>
      </c>
    </row>
    <row r="62" spans="1:6" ht="20.100000000000001" customHeight="1" x14ac:dyDescent="0.25">
      <c r="A62" s="2" t="s">
        <v>5</v>
      </c>
      <c r="B62" s="2" t="s">
        <v>6</v>
      </c>
      <c r="C62" s="2" t="s">
        <v>7</v>
      </c>
      <c r="D62" s="2" t="s">
        <v>8</v>
      </c>
      <c r="E62" s="2" t="s">
        <v>9</v>
      </c>
      <c r="F62" s="2" t="s">
        <v>10</v>
      </c>
    </row>
    <row r="63" spans="1:6" ht="20.100000000000001" customHeight="1" x14ac:dyDescent="0.25">
      <c r="A63" s="3">
        <v>0</v>
      </c>
      <c r="B63" s="3">
        <v>670</v>
      </c>
      <c r="C63" s="3">
        <v>4955</v>
      </c>
      <c r="D63" s="3" t="s">
        <v>58</v>
      </c>
      <c r="E63" s="3" t="s">
        <v>59</v>
      </c>
      <c r="F63" s="3">
        <v>257105</v>
      </c>
    </row>
    <row r="64" spans="1:6" ht="20.100000000000001" customHeight="1" x14ac:dyDescent="0.25">
      <c r="A64" s="4">
        <v>1</v>
      </c>
      <c r="B64" s="4">
        <v>1141</v>
      </c>
      <c r="C64" s="4">
        <v>4549</v>
      </c>
      <c r="D64" s="4" t="s">
        <v>58</v>
      </c>
      <c r="E64" s="4" t="s">
        <v>59</v>
      </c>
      <c r="F64" s="4">
        <v>257719</v>
      </c>
    </row>
    <row r="67" spans="1:6" ht="20.100000000000001" customHeight="1" x14ac:dyDescent="0.25">
      <c r="A67" s="2" t="s">
        <v>0</v>
      </c>
      <c r="B67" s="2" t="s">
        <v>60</v>
      </c>
      <c r="C67" s="2" t="s">
        <v>61</v>
      </c>
      <c r="D67" s="2" t="s">
        <v>62</v>
      </c>
      <c r="E67" s="2" t="s">
        <v>4</v>
      </c>
      <c r="F67" s="2">
        <v>699</v>
      </c>
    </row>
    <row r="68" spans="1:6" ht="20.100000000000001" customHeight="1" x14ac:dyDescent="0.25">
      <c r="A68" s="2" t="s">
        <v>5</v>
      </c>
      <c r="B68" s="2" t="s">
        <v>6</v>
      </c>
      <c r="C68" s="2" t="s">
        <v>7</v>
      </c>
      <c r="D68" s="2" t="s">
        <v>8</v>
      </c>
      <c r="E68" s="2" t="s">
        <v>9</v>
      </c>
      <c r="F68" s="2" t="s">
        <v>10</v>
      </c>
    </row>
    <row r="69" spans="1:6" ht="20.100000000000001" customHeight="1" x14ac:dyDescent="0.25">
      <c r="A69" s="3">
        <v>0</v>
      </c>
      <c r="B69" s="3">
        <v>2</v>
      </c>
      <c r="C69" s="3">
        <v>189</v>
      </c>
      <c r="D69" s="3" t="s">
        <v>63</v>
      </c>
      <c r="E69" s="3" t="s">
        <v>64</v>
      </c>
      <c r="F69" s="3">
        <v>4246</v>
      </c>
    </row>
    <row r="70" spans="1:6" ht="20.100000000000001" customHeight="1" x14ac:dyDescent="0.25">
      <c r="A70" s="4">
        <v>1</v>
      </c>
      <c r="B70" s="4">
        <v>3</v>
      </c>
      <c r="C70" s="4">
        <v>267</v>
      </c>
      <c r="D70" s="4" t="s">
        <v>63</v>
      </c>
      <c r="E70" s="4" t="s">
        <v>64</v>
      </c>
      <c r="F70" s="4">
        <v>4300</v>
      </c>
    </row>
    <row r="73" spans="1:6" ht="20.100000000000001" customHeight="1" x14ac:dyDescent="0.25">
      <c r="A73" s="2" t="s">
        <v>0</v>
      </c>
      <c r="B73" s="2" t="s">
        <v>65</v>
      </c>
      <c r="C73" s="2" t="s">
        <v>66</v>
      </c>
      <c r="D73" s="2" t="s">
        <v>67</v>
      </c>
      <c r="E73" s="2" t="s">
        <v>4</v>
      </c>
      <c r="F73" s="2">
        <v>629</v>
      </c>
    </row>
    <row r="74" spans="1:6" ht="20.100000000000001" customHeight="1" x14ac:dyDescent="0.25">
      <c r="A74" s="2" t="s">
        <v>5</v>
      </c>
      <c r="B74" s="2" t="s">
        <v>6</v>
      </c>
      <c r="C74" s="2" t="s">
        <v>7</v>
      </c>
      <c r="D74" s="2" t="s">
        <v>8</v>
      </c>
      <c r="E74" s="2" t="s">
        <v>9</v>
      </c>
      <c r="F74" s="2" t="s">
        <v>10</v>
      </c>
    </row>
    <row r="75" spans="1:6" ht="20.100000000000001" customHeight="1" x14ac:dyDescent="0.25">
      <c r="A75" s="4">
        <v>0</v>
      </c>
      <c r="B75" s="4">
        <v>41</v>
      </c>
      <c r="C75" s="4">
        <v>861</v>
      </c>
      <c r="D75" s="4" t="s">
        <v>68</v>
      </c>
      <c r="E75" s="4" t="s">
        <v>69</v>
      </c>
      <c r="F75" s="4">
        <v>4911</v>
      </c>
    </row>
    <row r="76" spans="1:6" ht="20.100000000000001" customHeight="1" x14ac:dyDescent="0.25">
      <c r="A76" s="3">
        <v>1</v>
      </c>
      <c r="B76" s="3">
        <v>45</v>
      </c>
      <c r="C76" s="3">
        <v>755</v>
      </c>
      <c r="D76" s="3" t="s">
        <v>68</v>
      </c>
      <c r="E76" s="3" t="s">
        <v>69</v>
      </c>
      <c r="F76" s="3">
        <v>4904</v>
      </c>
    </row>
    <row r="79" spans="1:6" ht="20.100000000000001" customHeight="1" x14ac:dyDescent="0.25">
      <c r="A79" s="2" t="s">
        <v>0</v>
      </c>
      <c r="B79" s="2" t="s">
        <v>70</v>
      </c>
      <c r="C79" s="2" t="s">
        <v>71</v>
      </c>
      <c r="D79" s="2" t="s">
        <v>72</v>
      </c>
      <c r="E79" s="2" t="s">
        <v>4</v>
      </c>
      <c r="F79" s="2">
        <v>426</v>
      </c>
    </row>
    <row r="80" spans="1:6" ht="20.100000000000001" customHeight="1" x14ac:dyDescent="0.25">
      <c r="A80" s="2" t="s">
        <v>5</v>
      </c>
      <c r="B80" s="2" t="s">
        <v>6</v>
      </c>
      <c r="C80" s="2" t="s">
        <v>7</v>
      </c>
      <c r="D80" s="2" t="s">
        <v>8</v>
      </c>
      <c r="E80" s="2" t="s">
        <v>9</v>
      </c>
      <c r="F80" s="2" t="s">
        <v>10</v>
      </c>
    </row>
    <row r="81" spans="1:6" ht="20.100000000000001" customHeight="1" x14ac:dyDescent="0.25">
      <c r="A81" s="4">
        <v>0</v>
      </c>
      <c r="B81" s="4">
        <v>9</v>
      </c>
      <c r="C81" s="4">
        <v>333</v>
      </c>
      <c r="D81" s="4" t="s">
        <v>73</v>
      </c>
      <c r="E81" s="4" t="s">
        <v>74</v>
      </c>
      <c r="F81" s="4">
        <v>2333</v>
      </c>
    </row>
    <row r="82" spans="1:6" ht="20.100000000000001" customHeight="1" x14ac:dyDescent="0.25">
      <c r="A82" s="3">
        <v>1</v>
      </c>
      <c r="B82" s="3">
        <v>3</v>
      </c>
      <c r="C82" s="3">
        <v>241</v>
      </c>
      <c r="D82" s="3" t="s">
        <v>73</v>
      </c>
      <c r="E82" s="3" t="s">
        <v>74</v>
      </c>
      <c r="F82" s="3">
        <v>2299</v>
      </c>
    </row>
    <row r="85" spans="1:6" ht="20.100000000000001" customHeight="1" x14ac:dyDescent="0.25">
      <c r="A85" s="2" t="s">
        <v>0</v>
      </c>
      <c r="B85" s="2" t="s">
        <v>75</v>
      </c>
      <c r="C85" s="2" t="s">
        <v>76</v>
      </c>
      <c r="D85" s="2" t="s">
        <v>67</v>
      </c>
      <c r="E85" s="2" t="s">
        <v>4</v>
      </c>
      <c r="F85" s="2">
        <v>538</v>
      </c>
    </row>
    <row r="86" spans="1:6" ht="20.100000000000001" customHeight="1" x14ac:dyDescent="0.25">
      <c r="A86" s="2" t="s">
        <v>5</v>
      </c>
      <c r="B86" s="2" t="s">
        <v>6</v>
      </c>
      <c r="C86" s="2" t="s">
        <v>7</v>
      </c>
      <c r="D86" s="2" t="s">
        <v>8</v>
      </c>
      <c r="E86" s="2" t="s">
        <v>9</v>
      </c>
      <c r="F86" s="2" t="s">
        <v>10</v>
      </c>
    </row>
    <row r="87" spans="1:6" ht="20.100000000000001" customHeight="1" x14ac:dyDescent="0.25">
      <c r="A87" s="4">
        <v>0</v>
      </c>
      <c r="B87" s="4">
        <v>16</v>
      </c>
      <c r="C87" s="4">
        <v>515</v>
      </c>
      <c r="D87" s="4" t="s">
        <v>77</v>
      </c>
      <c r="E87" s="4" t="s">
        <v>78</v>
      </c>
      <c r="F87" s="4">
        <v>3566</v>
      </c>
    </row>
    <row r="88" spans="1:6" ht="20.100000000000001" customHeight="1" x14ac:dyDescent="0.25">
      <c r="A88" s="3">
        <v>1</v>
      </c>
      <c r="B88" s="3">
        <v>19</v>
      </c>
      <c r="C88" s="3">
        <v>447</v>
      </c>
      <c r="D88" s="3" t="s">
        <v>77</v>
      </c>
      <c r="E88" s="3" t="s">
        <v>78</v>
      </c>
      <c r="F88" s="3">
        <v>3559</v>
      </c>
    </row>
    <row r="91" spans="1:6" ht="20.100000000000001" customHeight="1" x14ac:dyDescent="0.25">
      <c r="A91" s="2" t="s">
        <v>0</v>
      </c>
      <c r="B91" s="2" t="s">
        <v>79</v>
      </c>
      <c r="C91" s="2" t="s">
        <v>80</v>
      </c>
      <c r="D91" s="2" t="s">
        <v>81</v>
      </c>
      <c r="E91" s="2" t="s">
        <v>4</v>
      </c>
      <c r="F91" s="2">
        <v>937</v>
      </c>
    </row>
    <row r="92" spans="1:6" ht="20.100000000000001" customHeight="1" x14ac:dyDescent="0.25">
      <c r="A92" s="2" t="s">
        <v>5</v>
      </c>
      <c r="B92" s="2" t="s">
        <v>6</v>
      </c>
      <c r="C92" s="2" t="s">
        <v>7</v>
      </c>
      <c r="D92" s="2" t="s">
        <v>8</v>
      </c>
      <c r="E92" s="2" t="s">
        <v>9</v>
      </c>
      <c r="F92" s="2" t="s">
        <v>10</v>
      </c>
    </row>
    <row r="93" spans="1:6" ht="20.100000000000001" customHeight="1" x14ac:dyDescent="0.25">
      <c r="A93" s="3">
        <v>0</v>
      </c>
      <c r="B93" s="3">
        <v>2</v>
      </c>
      <c r="C93" s="3">
        <v>163</v>
      </c>
      <c r="D93" s="3" t="s">
        <v>82</v>
      </c>
      <c r="E93" s="3" t="s">
        <v>83</v>
      </c>
      <c r="F93" s="3">
        <v>3654</v>
      </c>
    </row>
    <row r="94" spans="1:6" ht="20.100000000000001" customHeight="1" x14ac:dyDescent="0.25">
      <c r="A94" s="4">
        <v>1</v>
      </c>
      <c r="B94" s="4">
        <v>1</v>
      </c>
      <c r="C94" s="4">
        <v>115</v>
      </c>
      <c r="D94" s="4" t="s">
        <v>82</v>
      </c>
      <c r="E94" s="4" t="s">
        <v>83</v>
      </c>
      <c r="F94" s="4">
        <v>3660</v>
      </c>
    </row>
    <row r="97" spans="1:6" ht="20.100000000000001" customHeight="1" x14ac:dyDescent="0.25">
      <c r="A97" s="2" t="s">
        <v>0</v>
      </c>
      <c r="B97" s="2" t="s">
        <v>84</v>
      </c>
      <c r="C97" s="2" t="s">
        <v>85</v>
      </c>
      <c r="D97" s="2" t="s">
        <v>23</v>
      </c>
      <c r="E97" s="2" t="s">
        <v>4</v>
      </c>
      <c r="F97" s="2">
        <v>2378</v>
      </c>
    </row>
    <row r="98" spans="1:6" ht="20.100000000000001" customHeight="1" x14ac:dyDescent="0.25">
      <c r="A98" s="2" t="s">
        <v>5</v>
      </c>
      <c r="B98" s="2" t="s">
        <v>6</v>
      </c>
      <c r="C98" s="2" t="s">
        <v>7</v>
      </c>
      <c r="D98" s="2" t="s">
        <v>8</v>
      </c>
      <c r="E98" s="2" t="s">
        <v>9</v>
      </c>
      <c r="F98" s="2" t="s">
        <v>10</v>
      </c>
    </row>
    <row r="99" spans="1:6" ht="20.100000000000001" customHeight="1" x14ac:dyDescent="0.25">
      <c r="A99" s="3">
        <v>0</v>
      </c>
      <c r="B99" s="3">
        <v>2040</v>
      </c>
      <c r="C99" s="3">
        <v>4347</v>
      </c>
      <c r="D99" s="3" t="s">
        <v>86</v>
      </c>
      <c r="E99" s="3" t="s">
        <v>87</v>
      </c>
      <c r="F99" s="3">
        <v>38807</v>
      </c>
    </row>
    <row r="100" spans="1:6" ht="20.100000000000001" customHeight="1" x14ac:dyDescent="0.25">
      <c r="A100" s="4">
        <v>1</v>
      </c>
      <c r="B100" s="4">
        <v>1000</v>
      </c>
      <c r="C100" s="4">
        <v>4901</v>
      </c>
      <c r="D100" s="4" t="s">
        <v>86</v>
      </c>
      <c r="E100" s="4" t="s">
        <v>87</v>
      </c>
      <c r="F100" s="4">
        <v>38895</v>
      </c>
    </row>
    <row r="103" spans="1:6" ht="20.100000000000001" customHeight="1" x14ac:dyDescent="0.25">
      <c r="A103" s="2" t="s">
        <v>0</v>
      </c>
      <c r="B103" s="2" t="s">
        <v>88</v>
      </c>
      <c r="C103" s="2" t="s">
        <v>89</v>
      </c>
      <c r="D103" s="2" t="s">
        <v>90</v>
      </c>
      <c r="E103" s="2" t="s">
        <v>4</v>
      </c>
      <c r="F103" s="2">
        <v>6942</v>
      </c>
    </row>
    <row r="104" spans="1:6" ht="20.100000000000001" customHeight="1" x14ac:dyDescent="0.25">
      <c r="A104" s="2" t="s">
        <v>5</v>
      </c>
      <c r="B104" s="2" t="s">
        <v>6</v>
      </c>
      <c r="C104" s="2" t="s">
        <v>7</v>
      </c>
      <c r="D104" s="2" t="s">
        <v>8</v>
      </c>
      <c r="E104" s="2" t="s">
        <v>9</v>
      </c>
      <c r="F104" s="2" t="s">
        <v>10</v>
      </c>
    </row>
    <row r="105" spans="1:6" ht="20.100000000000001" customHeight="1" x14ac:dyDescent="0.25">
      <c r="A105" s="4">
        <v>0</v>
      </c>
      <c r="B105" s="4">
        <v>61</v>
      </c>
      <c r="C105" s="4">
        <v>679</v>
      </c>
      <c r="D105" s="4" t="s">
        <v>91</v>
      </c>
      <c r="E105" s="4" t="s">
        <v>92</v>
      </c>
      <c r="F105" s="4">
        <v>75214</v>
      </c>
    </row>
    <row r="106" spans="1:6" ht="20.100000000000001" customHeight="1" x14ac:dyDescent="0.25">
      <c r="A106" s="3">
        <v>1</v>
      </c>
      <c r="B106" s="3">
        <v>40</v>
      </c>
      <c r="C106" s="3">
        <v>705</v>
      </c>
      <c r="D106" s="3" t="s">
        <v>91</v>
      </c>
      <c r="E106" s="3" t="s">
        <v>92</v>
      </c>
      <c r="F106" s="3">
        <v>75181</v>
      </c>
    </row>
    <row r="109" spans="1:6" ht="20.100000000000001" customHeight="1" x14ac:dyDescent="0.25">
      <c r="A109" s="2" t="s">
        <v>0</v>
      </c>
      <c r="B109" s="2" t="s">
        <v>93</v>
      </c>
      <c r="C109" s="2" t="s">
        <v>94</v>
      </c>
      <c r="D109" s="2" t="s">
        <v>95</v>
      </c>
      <c r="E109" s="2" t="s">
        <v>4</v>
      </c>
      <c r="F109" s="2">
        <v>2085</v>
      </c>
    </row>
    <row r="110" spans="1:6" ht="20.100000000000001" customHeight="1" x14ac:dyDescent="0.25">
      <c r="A110" s="2" t="s">
        <v>5</v>
      </c>
      <c r="B110" s="2" t="s">
        <v>6</v>
      </c>
      <c r="C110" s="2" t="s">
        <v>7</v>
      </c>
      <c r="D110" s="2" t="s">
        <v>8</v>
      </c>
      <c r="E110" s="2" t="s">
        <v>9</v>
      </c>
      <c r="F110" s="2" t="s">
        <v>10</v>
      </c>
    </row>
    <row r="111" spans="1:6" ht="20.100000000000001" customHeight="1" x14ac:dyDescent="0.25">
      <c r="A111" s="4">
        <v>0</v>
      </c>
      <c r="B111" s="4">
        <v>0</v>
      </c>
      <c r="C111" s="4">
        <v>71</v>
      </c>
      <c r="D111" s="4" t="s">
        <v>96</v>
      </c>
      <c r="E111" s="4" t="s">
        <v>97</v>
      </c>
      <c r="F111" s="4">
        <v>6143</v>
      </c>
    </row>
    <row r="112" spans="1:6" ht="20.100000000000001" customHeight="1" x14ac:dyDescent="0.25">
      <c r="A112" s="3">
        <v>1</v>
      </c>
      <c r="B112" s="3">
        <v>0</v>
      </c>
      <c r="C112" s="3">
        <v>37</v>
      </c>
      <c r="D112" s="3" t="s">
        <v>96</v>
      </c>
      <c r="E112" s="3" t="s">
        <v>97</v>
      </c>
      <c r="F112" s="3">
        <v>6059</v>
      </c>
    </row>
    <row r="115" spans="1:6" ht="20.100000000000001" customHeight="1" x14ac:dyDescent="0.25">
      <c r="A115" s="2" t="s">
        <v>0</v>
      </c>
      <c r="B115" s="2" t="s">
        <v>98</v>
      </c>
      <c r="C115" s="2" t="s">
        <v>99</v>
      </c>
      <c r="D115" s="2" t="s">
        <v>3</v>
      </c>
      <c r="E115" s="2" t="s">
        <v>4</v>
      </c>
      <c r="F115" s="2">
        <v>2707</v>
      </c>
    </row>
    <row r="116" spans="1:6" ht="20.100000000000001" customHeight="1" x14ac:dyDescent="0.25">
      <c r="A116" s="2" t="s">
        <v>5</v>
      </c>
      <c r="B116" s="2" t="s">
        <v>6</v>
      </c>
      <c r="C116" s="2" t="s">
        <v>7</v>
      </c>
      <c r="D116" s="2" t="s">
        <v>8</v>
      </c>
      <c r="E116" s="2" t="s">
        <v>9</v>
      </c>
      <c r="F116" s="2" t="s">
        <v>10</v>
      </c>
    </row>
    <row r="117" spans="1:6" ht="20.100000000000001" customHeight="1" x14ac:dyDescent="0.25">
      <c r="A117" s="3">
        <v>0</v>
      </c>
      <c r="B117" s="3">
        <v>0</v>
      </c>
      <c r="C117" s="3">
        <v>73</v>
      </c>
      <c r="D117" s="3" t="s">
        <v>100</v>
      </c>
      <c r="E117" s="3" t="s">
        <v>101</v>
      </c>
      <c r="F117" s="3">
        <v>10400</v>
      </c>
    </row>
    <row r="118" spans="1:6" ht="20.100000000000001" customHeight="1" x14ac:dyDescent="0.25">
      <c r="A118" s="4">
        <v>1</v>
      </c>
      <c r="B118" s="4">
        <v>0</v>
      </c>
      <c r="C118" s="4">
        <v>113</v>
      </c>
      <c r="D118" s="4" t="s">
        <v>100</v>
      </c>
      <c r="E118" s="4" t="s">
        <v>101</v>
      </c>
      <c r="F118" s="4">
        <v>10680</v>
      </c>
    </row>
    <row r="121" spans="1:6" ht="20.100000000000001" customHeight="1" x14ac:dyDescent="0.25">
      <c r="A121" s="2" t="s">
        <v>0</v>
      </c>
      <c r="B121" s="2" t="s">
        <v>102</v>
      </c>
      <c r="C121" s="2" t="s">
        <v>103</v>
      </c>
      <c r="D121" s="2" t="s">
        <v>3</v>
      </c>
      <c r="E121" s="2" t="s">
        <v>4</v>
      </c>
      <c r="F121" s="2">
        <v>1272</v>
      </c>
    </row>
    <row r="122" spans="1:6" ht="20.100000000000001" customHeight="1" x14ac:dyDescent="0.25">
      <c r="A122" s="2" t="s">
        <v>5</v>
      </c>
      <c r="B122" s="2" t="s">
        <v>6</v>
      </c>
      <c r="C122" s="2" t="s">
        <v>7</v>
      </c>
      <c r="D122" s="2" t="s">
        <v>8</v>
      </c>
      <c r="E122" s="2" t="s">
        <v>9</v>
      </c>
      <c r="F122" s="2" t="s">
        <v>10</v>
      </c>
    </row>
    <row r="123" spans="1:6" ht="20.100000000000001" customHeight="1" x14ac:dyDescent="0.25">
      <c r="A123" s="4">
        <v>0</v>
      </c>
      <c r="B123" s="4">
        <v>0</v>
      </c>
      <c r="C123" s="4">
        <v>57</v>
      </c>
      <c r="D123" s="4" t="s">
        <v>104</v>
      </c>
      <c r="E123" s="4" t="s">
        <v>105</v>
      </c>
      <c r="F123" s="4">
        <v>4843</v>
      </c>
    </row>
    <row r="124" spans="1:6" ht="20.100000000000001" customHeight="1" x14ac:dyDescent="0.25">
      <c r="A124" s="3">
        <v>1</v>
      </c>
      <c r="B124" s="3">
        <v>0</v>
      </c>
      <c r="C124" s="3">
        <v>87</v>
      </c>
      <c r="D124" s="3" t="s">
        <v>104</v>
      </c>
      <c r="E124" s="3" t="s">
        <v>105</v>
      </c>
      <c r="F124" s="3">
        <v>4810</v>
      </c>
    </row>
    <row r="127" spans="1:6" ht="20.100000000000001" customHeight="1" x14ac:dyDescent="0.25">
      <c r="A127" s="2" t="s">
        <v>0</v>
      </c>
      <c r="B127" s="2" t="s">
        <v>106</v>
      </c>
      <c r="C127" s="2" t="s">
        <v>13</v>
      </c>
      <c r="D127" s="2" t="s">
        <v>3</v>
      </c>
      <c r="E127" s="2" t="s">
        <v>4</v>
      </c>
      <c r="F127" s="2">
        <v>5046</v>
      </c>
    </row>
    <row r="128" spans="1:6" ht="20.100000000000001" customHeight="1" x14ac:dyDescent="0.25">
      <c r="A128" s="2" t="s">
        <v>5</v>
      </c>
      <c r="B128" s="2" t="s">
        <v>6</v>
      </c>
      <c r="C128" s="2" t="s">
        <v>7</v>
      </c>
      <c r="D128" s="2" t="s">
        <v>8</v>
      </c>
      <c r="E128" s="2" t="s">
        <v>9</v>
      </c>
      <c r="F128" s="2" t="s">
        <v>10</v>
      </c>
    </row>
    <row r="129" spans="1:6" ht="20.100000000000001" customHeight="1" x14ac:dyDescent="0.25">
      <c r="A129" s="4">
        <v>0</v>
      </c>
      <c r="B129" s="4">
        <v>5</v>
      </c>
      <c r="C129" s="4">
        <v>265</v>
      </c>
      <c r="D129" s="4" t="s">
        <v>107</v>
      </c>
      <c r="E129" s="4" t="s">
        <v>108</v>
      </c>
      <c r="F129" s="4">
        <v>29595</v>
      </c>
    </row>
    <row r="130" spans="1:6" ht="20.100000000000001" customHeight="1" x14ac:dyDescent="0.25">
      <c r="A130" s="3">
        <v>1</v>
      </c>
      <c r="B130" s="3">
        <v>4</v>
      </c>
      <c r="C130" s="3">
        <v>255</v>
      </c>
      <c r="D130" s="3" t="s">
        <v>107</v>
      </c>
      <c r="E130" s="3" t="s">
        <v>108</v>
      </c>
      <c r="F130" s="3">
        <v>29440</v>
      </c>
    </row>
    <row r="133" spans="1:6" ht="20.100000000000001" customHeight="1" x14ac:dyDescent="0.25">
      <c r="A133" s="2" t="s">
        <v>0</v>
      </c>
      <c r="B133" s="2" t="s">
        <v>109</v>
      </c>
      <c r="C133" s="2" t="s">
        <v>13</v>
      </c>
      <c r="D133" s="2" t="s">
        <v>110</v>
      </c>
      <c r="E133" s="2" t="s">
        <v>4</v>
      </c>
      <c r="F133" s="2">
        <v>11461</v>
      </c>
    </row>
    <row r="134" spans="1:6" ht="20.100000000000001" customHeight="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</row>
    <row r="135" spans="1:6" ht="20.100000000000001" customHeight="1" x14ac:dyDescent="0.25">
      <c r="A135" s="3">
        <v>0</v>
      </c>
      <c r="B135" s="3">
        <v>19</v>
      </c>
      <c r="C135" s="3">
        <v>417</v>
      </c>
      <c r="D135" s="3" t="s">
        <v>111</v>
      </c>
      <c r="E135" s="3" t="s">
        <v>112</v>
      </c>
      <c r="F135" s="3">
        <v>67769</v>
      </c>
    </row>
    <row r="136" spans="1:6" ht="20.100000000000001" customHeight="1" x14ac:dyDescent="0.25">
      <c r="A136" s="4">
        <v>1</v>
      </c>
      <c r="B136" s="4">
        <v>11</v>
      </c>
      <c r="C136" s="4">
        <v>475</v>
      </c>
      <c r="D136" s="4" t="s">
        <v>111</v>
      </c>
      <c r="E136" s="4" t="s">
        <v>112</v>
      </c>
      <c r="F136" s="4">
        <v>67812</v>
      </c>
    </row>
    <row r="139" spans="1:6" ht="20.100000000000001" customHeight="1" x14ac:dyDescent="0.25">
      <c r="A139" s="2" t="s">
        <v>0</v>
      </c>
      <c r="B139" s="2" t="s">
        <v>113</v>
      </c>
      <c r="C139" s="2" t="s">
        <v>114</v>
      </c>
      <c r="D139" s="2" t="s">
        <v>115</v>
      </c>
      <c r="E139" s="2" t="s">
        <v>4</v>
      </c>
      <c r="F139" s="2">
        <v>21282</v>
      </c>
    </row>
    <row r="140" spans="1:6" ht="20.100000000000001" customHeight="1" x14ac:dyDescent="0.25">
      <c r="A140" s="2" t="s">
        <v>5</v>
      </c>
      <c r="B140" s="2" t="s">
        <v>6</v>
      </c>
      <c r="C140" s="2" t="s">
        <v>7</v>
      </c>
      <c r="D140" s="2" t="s">
        <v>8</v>
      </c>
      <c r="E140" s="2" t="s">
        <v>9</v>
      </c>
      <c r="F140" s="2" t="s">
        <v>10</v>
      </c>
    </row>
    <row r="141" spans="1:6" ht="20.100000000000001" customHeight="1" x14ac:dyDescent="0.25">
      <c r="A141" s="3">
        <v>0</v>
      </c>
      <c r="B141" s="3">
        <v>356</v>
      </c>
      <c r="C141" s="3">
        <v>2393</v>
      </c>
      <c r="D141" s="3" t="s">
        <v>116</v>
      </c>
      <c r="E141" s="3" t="s">
        <v>117</v>
      </c>
      <c r="F141" s="3">
        <v>250777</v>
      </c>
    </row>
    <row r="142" spans="1:6" ht="20.100000000000001" customHeight="1" x14ac:dyDescent="0.25">
      <c r="A142" s="4">
        <v>1</v>
      </c>
      <c r="B142" s="4">
        <v>225</v>
      </c>
      <c r="C142" s="4">
        <v>1979</v>
      </c>
      <c r="D142" s="4" t="s">
        <v>116</v>
      </c>
      <c r="E142" s="4" t="s">
        <v>117</v>
      </c>
      <c r="F142" s="4">
        <v>252228</v>
      </c>
    </row>
    <row r="145" spans="1:6" ht="20.100000000000001" customHeight="1" x14ac:dyDescent="0.25">
      <c r="A145" s="2" t="s">
        <v>0</v>
      </c>
      <c r="B145" s="2" t="s">
        <v>118</v>
      </c>
      <c r="C145" s="2" t="s">
        <v>51</v>
      </c>
      <c r="D145" s="2" t="s">
        <v>119</v>
      </c>
      <c r="E145" s="2" t="s">
        <v>4</v>
      </c>
      <c r="F145" s="2">
        <v>26524</v>
      </c>
    </row>
    <row r="146" spans="1:6" ht="20.100000000000001" customHeight="1" x14ac:dyDescent="0.25">
      <c r="A146" s="2" t="s">
        <v>5</v>
      </c>
      <c r="B146" s="2" t="s">
        <v>6</v>
      </c>
      <c r="C146" s="2" t="s">
        <v>7</v>
      </c>
      <c r="D146" s="2" t="s">
        <v>8</v>
      </c>
      <c r="E146" s="2" t="s">
        <v>9</v>
      </c>
      <c r="F146" s="2" t="s">
        <v>10</v>
      </c>
    </row>
    <row r="147" spans="1:6" ht="20.100000000000001" customHeight="1" x14ac:dyDescent="0.25">
      <c r="A147" s="3">
        <v>0</v>
      </c>
      <c r="B147" s="3">
        <v>569</v>
      </c>
      <c r="C147" s="3">
        <v>3053</v>
      </c>
      <c r="D147" s="3" t="s">
        <v>120</v>
      </c>
      <c r="E147" s="3" t="s">
        <v>121</v>
      </c>
      <c r="F147" s="3">
        <v>378052</v>
      </c>
    </row>
    <row r="148" spans="1:6" ht="20.100000000000001" customHeight="1" x14ac:dyDescent="0.25">
      <c r="A148" s="4">
        <v>1</v>
      </c>
      <c r="B148" s="4">
        <v>989</v>
      </c>
      <c r="C148" s="4">
        <v>3781</v>
      </c>
      <c r="D148" s="4" t="s">
        <v>120</v>
      </c>
      <c r="E148" s="4" t="s">
        <v>121</v>
      </c>
      <c r="F148" s="4">
        <v>379720</v>
      </c>
    </row>
    <row r="151" spans="1:6" ht="20.100000000000001" customHeight="1" x14ac:dyDescent="0.25">
      <c r="A151" s="2" t="s">
        <v>0</v>
      </c>
      <c r="B151" s="2" t="s">
        <v>122</v>
      </c>
      <c r="C151" s="2" t="s">
        <v>123</v>
      </c>
      <c r="D151" s="2" t="s">
        <v>124</v>
      </c>
      <c r="E151" s="2" t="s">
        <v>4</v>
      </c>
      <c r="F151" s="2">
        <v>29368</v>
      </c>
    </row>
    <row r="152" spans="1:6" ht="20.100000000000001" customHeight="1" x14ac:dyDescent="0.25">
      <c r="A152" s="2" t="s">
        <v>5</v>
      </c>
      <c r="B152" s="2" t="s">
        <v>6</v>
      </c>
      <c r="C152" s="2" t="s">
        <v>7</v>
      </c>
      <c r="D152" s="2" t="s">
        <v>8</v>
      </c>
      <c r="E152" s="2" t="s">
        <v>9</v>
      </c>
      <c r="F152" s="2" t="s">
        <v>10</v>
      </c>
    </row>
    <row r="153" spans="1:6" ht="20.100000000000001" customHeight="1" x14ac:dyDescent="0.25">
      <c r="A153" s="3">
        <v>0</v>
      </c>
      <c r="B153" s="3">
        <v>2252</v>
      </c>
      <c r="C153" s="3">
        <v>5819</v>
      </c>
      <c r="D153" s="3" t="s">
        <v>125</v>
      </c>
      <c r="E153" s="3" t="s">
        <v>126</v>
      </c>
      <c r="F153" s="3">
        <v>505106</v>
      </c>
    </row>
    <row r="154" spans="1:6" ht="20.100000000000001" customHeight="1" x14ac:dyDescent="0.25">
      <c r="A154" s="4">
        <v>1</v>
      </c>
      <c r="B154" s="4">
        <v>2011</v>
      </c>
      <c r="C154" s="4">
        <v>6291</v>
      </c>
      <c r="D154" s="4" t="s">
        <v>125</v>
      </c>
      <c r="E154" s="4" t="s">
        <v>126</v>
      </c>
      <c r="F154" s="4">
        <v>506373</v>
      </c>
    </row>
    <row r="157" spans="1:6" ht="20.100000000000001" customHeight="1" x14ac:dyDescent="0.25">
      <c r="A157" s="2" t="s">
        <v>0</v>
      </c>
      <c r="B157" s="2" t="s">
        <v>127</v>
      </c>
      <c r="C157" s="2" t="s">
        <v>114</v>
      </c>
      <c r="D157" s="2" t="s">
        <v>128</v>
      </c>
      <c r="E157" s="2" t="s">
        <v>4</v>
      </c>
      <c r="F157" s="2">
        <v>22141</v>
      </c>
    </row>
    <row r="158" spans="1:6" ht="20.100000000000001" customHeight="1" x14ac:dyDescent="0.25">
      <c r="A158" s="2" t="s">
        <v>5</v>
      </c>
      <c r="B158" s="2" t="s">
        <v>6</v>
      </c>
      <c r="C158" s="2" t="s">
        <v>7</v>
      </c>
      <c r="D158" s="2" t="s">
        <v>8</v>
      </c>
      <c r="E158" s="2" t="s">
        <v>9</v>
      </c>
      <c r="F158" s="2" t="s">
        <v>10</v>
      </c>
    </row>
    <row r="159" spans="1:6" ht="20.100000000000001" customHeight="1" x14ac:dyDescent="0.25">
      <c r="A159" s="3">
        <v>0</v>
      </c>
      <c r="B159" s="3">
        <v>135</v>
      </c>
      <c r="C159" s="3">
        <v>1739</v>
      </c>
      <c r="D159" s="3" t="s">
        <v>129</v>
      </c>
      <c r="E159" s="3" t="s">
        <v>130</v>
      </c>
      <c r="F159" s="3">
        <v>244564</v>
      </c>
    </row>
    <row r="160" spans="1:6" ht="20.100000000000001" customHeight="1" x14ac:dyDescent="0.25">
      <c r="A160" s="4">
        <v>1</v>
      </c>
      <c r="B160" s="4">
        <v>231</v>
      </c>
      <c r="C160" s="4">
        <v>1885</v>
      </c>
      <c r="D160" s="4" t="s">
        <v>129</v>
      </c>
      <c r="E160" s="4" t="s">
        <v>130</v>
      </c>
      <c r="F160" s="4">
        <v>245306</v>
      </c>
    </row>
    <row r="163" spans="1:6" ht="20.100000000000001" customHeight="1" x14ac:dyDescent="0.25">
      <c r="A163" s="2" t="s">
        <v>0</v>
      </c>
      <c r="B163" s="2" t="s">
        <v>131</v>
      </c>
      <c r="C163" s="2" t="s">
        <v>51</v>
      </c>
      <c r="D163" s="2" t="s">
        <v>132</v>
      </c>
      <c r="E163" s="2" t="s">
        <v>4</v>
      </c>
      <c r="F163" s="2">
        <v>26130</v>
      </c>
    </row>
    <row r="164" spans="1:6" ht="20.100000000000001" customHeight="1" x14ac:dyDescent="0.25">
      <c r="A164" s="2" t="s">
        <v>5</v>
      </c>
      <c r="B164" s="2" t="s">
        <v>6</v>
      </c>
      <c r="C164" s="2" t="s">
        <v>7</v>
      </c>
      <c r="D164" s="2" t="s">
        <v>8</v>
      </c>
      <c r="E164" s="2" t="s">
        <v>9</v>
      </c>
      <c r="F164" s="2" t="s">
        <v>10</v>
      </c>
    </row>
    <row r="165" spans="1:6" ht="20.100000000000001" customHeight="1" x14ac:dyDescent="0.25">
      <c r="A165" s="4">
        <v>0</v>
      </c>
      <c r="B165" s="4">
        <v>927</v>
      </c>
      <c r="C165" s="4">
        <v>3551</v>
      </c>
      <c r="D165" s="4" t="s">
        <v>133</v>
      </c>
      <c r="E165" s="4" t="s">
        <v>134</v>
      </c>
      <c r="F165" s="4">
        <v>383247</v>
      </c>
    </row>
    <row r="166" spans="1:6" ht="20.100000000000001" customHeight="1" x14ac:dyDescent="0.25">
      <c r="A166" s="3">
        <v>1</v>
      </c>
      <c r="B166" s="3">
        <v>1071</v>
      </c>
      <c r="C166" s="3">
        <v>4373</v>
      </c>
      <c r="D166" s="3" t="s">
        <v>133</v>
      </c>
      <c r="E166" s="3" t="s">
        <v>134</v>
      </c>
      <c r="F166" s="3">
        <v>382753</v>
      </c>
    </row>
    <row r="169" spans="1:6" ht="20.100000000000001" customHeight="1" x14ac:dyDescent="0.25">
      <c r="A169" s="2" t="s">
        <v>0</v>
      </c>
      <c r="B169" s="2" t="s">
        <v>135</v>
      </c>
      <c r="C169" s="2" t="s">
        <v>123</v>
      </c>
      <c r="D169" s="2" t="s">
        <v>136</v>
      </c>
      <c r="E169" s="2" t="s">
        <v>4</v>
      </c>
      <c r="F169" s="2">
        <v>29437</v>
      </c>
    </row>
    <row r="170" spans="1:6" ht="20.100000000000001" customHeight="1" x14ac:dyDescent="0.25">
      <c r="A170" s="2" t="s">
        <v>5</v>
      </c>
      <c r="B170" s="2" t="s">
        <v>6</v>
      </c>
      <c r="C170" s="2" t="s">
        <v>7</v>
      </c>
      <c r="D170" s="2" t="s">
        <v>8</v>
      </c>
      <c r="E170" s="2" t="s">
        <v>9</v>
      </c>
      <c r="F170" s="2" t="s">
        <v>10</v>
      </c>
    </row>
    <row r="171" spans="1:6" ht="20.100000000000001" customHeight="1" x14ac:dyDescent="0.25">
      <c r="A171" s="3">
        <v>0</v>
      </c>
      <c r="B171" s="3">
        <v>2413</v>
      </c>
      <c r="C171" s="3">
        <v>7891</v>
      </c>
      <c r="D171" s="3" t="s">
        <v>137</v>
      </c>
      <c r="E171" s="3" t="s">
        <v>138</v>
      </c>
      <c r="F171" s="3">
        <v>488248</v>
      </c>
    </row>
    <row r="172" spans="1:6" ht="20.100000000000001" customHeight="1" x14ac:dyDescent="0.25">
      <c r="A172" s="4">
        <v>1</v>
      </c>
      <c r="B172" s="4">
        <v>2479</v>
      </c>
      <c r="C172" s="4">
        <v>8143</v>
      </c>
      <c r="D172" s="4" t="s">
        <v>137</v>
      </c>
      <c r="E172" s="4" t="s">
        <v>138</v>
      </c>
      <c r="F172" s="4">
        <v>488741</v>
      </c>
    </row>
    <row r="175" spans="1:6" ht="20.100000000000001" customHeight="1" x14ac:dyDescent="0.25">
      <c r="A175" s="2" t="s">
        <v>0</v>
      </c>
      <c r="B175" s="2" t="s">
        <v>139</v>
      </c>
      <c r="C175" s="2" t="s">
        <v>114</v>
      </c>
      <c r="D175" s="2" t="s">
        <v>140</v>
      </c>
      <c r="E175" s="2" t="s">
        <v>4</v>
      </c>
      <c r="F175" s="2">
        <v>20749</v>
      </c>
    </row>
    <row r="176" spans="1:6" ht="20.100000000000001" customHeight="1" x14ac:dyDescent="0.25">
      <c r="A176" s="2" t="s">
        <v>5</v>
      </c>
      <c r="B176" s="2" t="s">
        <v>6</v>
      </c>
      <c r="C176" s="2" t="s">
        <v>7</v>
      </c>
      <c r="D176" s="2" t="s">
        <v>8</v>
      </c>
      <c r="E176" s="2" t="s">
        <v>9</v>
      </c>
      <c r="F176" s="2" t="s">
        <v>10</v>
      </c>
    </row>
    <row r="177" spans="1:6" ht="20.100000000000001" customHeight="1" x14ac:dyDescent="0.25">
      <c r="A177" s="3">
        <v>0</v>
      </c>
      <c r="B177" s="3">
        <v>274</v>
      </c>
      <c r="C177" s="3">
        <v>2401</v>
      </c>
      <c r="D177" s="3" t="s">
        <v>141</v>
      </c>
      <c r="E177" s="3" t="s">
        <v>142</v>
      </c>
      <c r="F177" s="3">
        <v>252442</v>
      </c>
    </row>
    <row r="178" spans="1:6" ht="20.100000000000001" customHeight="1" x14ac:dyDescent="0.25">
      <c r="A178" s="4">
        <v>1</v>
      </c>
      <c r="B178" s="4">
        <v>313</v>
      </c>
      <c r="C178" s="4">
        <v>2529</v>
      </c>
      <c r="D178" s="4" t="s">
        <v>141</v>
      </c>
      <c r="E178" s="4" t="s">
        <v>142</v>
      </c>
      <c r="F178" s="4">
        <v>253382</v>
      </c>
    </row>
    <row r="181" spans="1:6" ht="20.100000000000001" customHeight="1" x14ac:dyDescent="0.25">
      <c r="A181" s="2" t="s">
        <v>0</v>
      </c>
      <c r="B181" s="2" t="s">
        <v>143</v>
      </c>
      <c r="C181" s="2" t="s">
        <v>114</v>
      </c>
      <c r="D181" s="2" t="s">
        <v>144</v>
      </c>
      <c r="E181" s="2" t="s">
        <v>4</v>
      </c>
      <c r="F181" s="2">
        <v>21294</v>
      </c>
    </row>
    <row r="182" spans="1:6" ht="20.100000000000001" customHeight="1" x14ac:dyDescent="0.25">
      <c r="A182" s="2" t="s">
        <v>5</v>
      </c>
      <c r="B182" s="2" t="s">
        <v>6</v>
      </c>
      <c r="C182" s="2" t="s">
        <v>7</v>
      </c>
      <c r="D182" s="2" t="s">
        <v>8</v>
      </c>
      <c r="E182" s="2" t="s">
        <v>9</v>
      </c>
      <c r="F182" s="2" t="s">
        <v>10</v>
      </c>
    </row>
    <row r="183" spans="1:6" ht="20.100000000000001" customHeight="1" x14ac:dyDescent="0.25">
      <c r="A183" s="3">
        <v>0</v>
      </c>
      <c r="B183" s="3">
        <v>338</v>
      </c>
      <c r="C183" s="3">
        <v>2401</v>
      </c>
      <c r="D183" s="3" t="s">
        <v>145</v>
      </c>
      <c r="E183" s="3" t="s">
        <v>146</v>
      </c>
      <c r="F183" s="3">
        <v>235487</v>
      </c>
    </row>
    <row r="184" spans="1:6" ht="20.100000000000001" customHeight="1" x14ac:dyDescent="0.25">
      <c r="A184" s="4">
        <v>1</v>
      </c>
      <c r="B184" s="4">
        <v>156</v>
      </c>
      <c r="C184" s="4">
        <v>1909</v>
      </c>
      <c r="D184" s="4" t="s">
        <v>145</v>
      </c>
      <c r="E184" s="4" t="s">
        <v>146</v>
      </c>
      <c r="F184" s="4">
        <v>236031</v>
      </c>
    </row>
    <row r="187" spans="1:6" ht="20.100000000000001" customHeight="1" x14ac:dyDescent="0.25">
      <c r="A187" s="2" t="s">
        <v>0</v>
      </c>
      <c r="B187" s="2" t="s">
        <v>147</v>
      </c>
      <c r="C187" s="2" t="s">
        <v>114</v>
      </c>
      <c r="D187" s="2" t="s">
        <v>148</v>
      </c>
      <c r="E187" s="2" t="s">
        <v>4</v>
      </c>
      <c r="F187" s="2">
        <v>22068</v>
      </c>
    </row>
    <row r="188" spans="1:6" ht="20.100000000000001" customHeight="1" x14ac:dyDescent="0.25">
      <c r="A188" s="2" t="s">
        <v>5</v>
      </c>
      <c r="B188" s="2" t="s">
        <v>6</v>
      </c>
      <c r="C188" s="2" t="s">
        <v>7</v>
      </c>
      <c r="D188" s="2" t="s">
        <v>8</v>
      </c>
      <c r="E188" s="2" t="s">
        <v>9</v>
      </c>
      <c r="F188" s="2" t="s">
        <v>10</v>
      </c>
    </row>
    <row r="189" spans="1:6" ht="20.100000000000001" customHeight="1" x14ac:dyDescent="0.25">
      <c r="A189" s="4">
        <v>0</v>
      </c>
      <c r="B189" s="4">
        <v>374</v>
      </c>
      <c r="C189" s="4">
        <v>2115</v>
      </c>
      <c r="D189" s="4" t="s">
        <v>149</v>
      </c>
      <c r="E189" s="4" t="s">
        <v>150</v>
      </c>
      <c r="F189" s="4">
        <v>254073</v>
      </c>
    </row>
    <row r="190" spans="1:6" ht="20.100000000000001" customHeight="1" x14ac:dyDescent="0.25">
      <c r="A190" s="3">
        <v>1</v>
      </c>
      <c r="B190" s="3">
        <v>117</v>
      </c>
      <c r="C190" s="3">
        <v>1497</v>
      </c>
      <c r="D190" s="3" t="s">
        <v>149</v>
      </c>
      <c r="E190" s="3" t="s">
        <v>150</v>
      </c>
      <c r="F190" s="3">
        <v>253922</v>
      </c>
    </row>
    <row r="193" spans="1:6" ht="20.100000000000001" customHeight="1" x14ac:dyDescent="0.25">
      <c r="A193" s="2" t="s">
        <v>0</v>
      </c>
      <c r="B193" s="2" t="s">
        <v>151</v>
      </c>
      <c r="C193" s="2" t="s">
        <v>152</v>
      </c>
      <c r="D193" s="2" t="s">
        <v>153</v>
      </c>
      <c r="E193" s="2" t="s">
        <v>4</v>
      </c>
      <c r="F193" s="2">
        <v>14379</v>
      </c>
    </row>
    <row r="194" spans="1:6" ht="20.100000000000001" customHeight="1" x14ac:dyDescent="0.25">
      <c r="A194" s="2" t="s">
        <v>5</v>
      </c>
      <c r="B194" s="2" t="s">
        <v>6</v>
      </c>
      <c r="C194" s="2" t="s">
        <v>7</v>
      </c>
      <c r="D194" s="2" t="s">
        <v>8</v>
      </c>
      <c r="E194" s="2" t="s">
        <v>9</v>
      </c>
      <c r="F194" s="2" t="s">
        <v>10</v>
      </c>
    </row>
    <row r="195" spans="1:6" ht="20.100000000000001" customHeight="1" x14ac:dyDescent="0.25">
      <c r="A195" s="3">
        <v>0</v>
      </c>
      <c r="B195" s="3">
        <v>149</v>
      </c>
      <c r="C195" s="3">
        <v>1677</v>
      </c>
      <c r="D195" s="3" t="s">
        <v>154</v>
      </c>
      <c r="E195" s="3" t="s">
        <v>155</v>
      </c>
      <c r="F195" s="3">
        <v>177043</v>
      </c>
    </row>
    <row r="196" spans="1:6" ht="20.100000000000001" customHeight="1" x14ac:dyDescent="0.25">
      <c r="A196" s="4">
        <v>1</v>
      </c>
      <c r="B196" s="4">
        <v>238</v>
      </c>
      <c r="C196" s="4">
        <v>2559</v>
      </c>
      <c r="D196" s="4" t="s">
        <v>154</v>
      </c>
      <c r="E196" s="4" t="s">
        <v>155</v>
      </c>
      <c r="F196" s="4">
        <v>178291</v>
      </c>
    </row>
    <row r="199" spans="1:6" ht="20.100000000000001" customHeight="1" x14ac:dyDescent="0.25">
      <c r="A199" s="2" t="s">
        <v>0</v>
      </c>
      <c r="B199" s="2" t="s">
        <v>156</v>
      </c>
      <c r="C199" s="2" t="s">
        <v>157</v>
      </c>
      <c r="D199" s="2" t="s">
        <v>158</v>
      </c>
      <c r="E199" s="2" t="s">
        <v>4</v>
      </c>
      <c r="F199" s="2">
        <v>44303</v>
      </c>
    </row>
    <row r="200" spans="1:6" ht="20.100000000000001" customHeight="1" x14ac:dyDescent="0.25">
      <c r="A200" s="2" t="s">
        <v>5</v>
      </c>
      <c r="B200" s="2" t="s">
        <v>6</v>
      </c>
      <c r="C200" s="2" t="s">
        <v>7</v>
      </c>
      <c r="D200" s="2" t="s">
        <v>8</v>
      </c>
      <c r="E200" s="2" t="s">
        <v>9</v>
      </c>
      <c r="F200" s="2" t="s">
        <v>10</v>
      </c>
    </row>
    <row r="201" spans="1:6" ht="20.100000000000001" customHeight="1" x14ac:dyDescent="0.25">
      <c r="A201" s="4">
        <v>0</v>
      </c>
      <c r="B201" s="4">
        <v>254</v>
      </c>
      <c r="C201" s="4">
        <v>2699</v>
      </c>
      <c r="D201" s="4" t="s">
        <v>159</v>
      </c>
      <c r="E201" s="4" t="s">
        <v>160</v>
      </c>
      <c r="F201" s="4">
        <v>892753</v>
      </c>
    </row>
    <row r="202" spans="1:6" ht="20.100000000000001" customHeight="1" x14ac:dyDescent="0.25">
      <c r="A202" s="3">
        <v>1</v>
      </c>
      <c r="B202" s="3">
        <v>335</v>
      </c>
      <c r="C202" s="3">
        <v>2661</v>
      </c>
      <c r="D202" s="3" t="s">
        <v>159</v>
      </c>
      <c r="E202" s="3" t="s">
        <v>160</v>
      </c>
      <c r="F202" s="3">
        <v>884572</v>
      </c>
    </row>
    <row r="205" spans="1:6" ht="20.100000000000001" customHeight="1" x14ac:dyDescent="0.25">
      <c r="A205" s="2" t="s">
        <v>0</v>
      </c>
      <c r="B205" s="2" t="s">
        <v>161</v>
      </c>
      <c r="C205" s="2" t="s">
        <v>162</v>
      </c>
      <c r="D205" s="2" t="s">
        <v>163</v>
      </c>
      <c r="E205" s="2" t="s">
        <v>4</v>
      </c>
      <c r="F205" s="2">
        <v>59030</v>
      </c>
    </row>
    <row r="206" spans="1:6" ht="20.100000000000001" customHeight="1" x14ac:dyDescent="0.25">
      <c r="A206" s="2" t="s">
        <v>5</v>
      </c>
      <c r="B206" s="2" t="s">
        <v>6</v>
      </c>
      <c r="C206" s="2" t="s">
        <v>7</v>
      </c>
      <c r="D206" s="2" t="s">
        <v>8</v>
      </c>
      <c r="E206" s="2" t="s">
        <v>9</v>
      </c>
      <c r="F206" s="2" t="s">
        <v>10</v>
      </c>
    </row>
    <row r="207" spans="1:6" ht="20.100000000000001" customHeight="1" x14ac:dyDescent="0.25">
      <c r="A207" s="4">
        <v>0</v>
      </c>
      <c r="B207" s="4">
        <v>421</v>
      </c>
      <c r="C207" s="4">
        <v>3313</v>
      </c>
      <c r="D207" s="4" t="s">
        <v>164</v>
      </c>
      <c r="E207" s="4" t="s">
        <v>165</v>
      </c>
      <c r="F207" s="4">
        <v>1023306</v>
      </c>
    </row>
    <row r="208" spans="1:6" ht="20.100000000000001" customHeight="1" x14ac:dyDescent="0.25">
      <c r="A208" s="3">
        <v>1</v>
      </c>
      <c r="B208" s="3">
        <v>522</v>
      </c>
      <c r="C208" s="3">
        <v>3379</v>
      </c>
      <c r="D208" s="3" t="s">
        <v>164</v>
      </c>
      <c r="E208" s="3" t="s">
        <v>165</v>
      </c>
      <c r="F208" s="3">
        <v>1021601</v>
      </c>
    </row>
    <row r="211" spans="1:6" ht="20.100000000000001" customHeight="1" x14ac:dyDescent="0.25">
      <c r="A211" s="2" t="s">
        <v>0</v>
      </c>
      <c r="B211" s="2" t="s">
        <v>166</v>
      </c>
      <c r="C211" s="2" t="s">
        <v>167</v>
      </c>
      <c r="D211" s="2" t="s">
        <v>168</v>
      </c>
      <c r="E211" s="2" t="s">
        <v>4</v>
      </c>
      <c r="F211" s="2">
        <v>96772</v>
      </c>
    </row>
    <row r="212" spans="1:6" ht="20.100000000000001" customHeight="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</row>
    <row r="213" spans="1:6" ht="20.100000000000001" customHeight="1" x14ac:dyDescent="0.25">
      <c r="A213" s="3">
        <v>0</v>
      </c>
      <c r="B213" s="3">
        <v>573</v>
      </c>
      <c r="C213" s="3">
        <v>3277</v>
      </c>
      <c r="D213" s="3" t="s">
        <v>169</v>
      </c>
      <c r="E213" s="3" t="s">
        <v>170</v>
      </c>
      <c r="F213" s="3">
        <v>1211434</v>
      </c>
    </row>
    <row r="214" spans="1:6" ht="20.100000000000001" customHeight="1" x14ac:dyDescent="0.25">
      <c r="A214" s="4">
        <v>1</v>
      </c>
      <c r="B214" s="4">
        <v>511</v>
      </c>
      <c r="C214" s="4">
        <v>3739</v>
      </c>
      <c r="D214" s="4" t="s">
        <v>169</v>
      </c>
      <c r="E214" s="4" t="s">
        <v>170</v>
      </c>
      <c r="F214" s="4">
        <v>1226527</v>
      </c>
    </row>
    <row r="217" spans="1:6" ht="20.100000000000001" customHeight="1" x14ac:dyDescent="0.25">
      <c r="A217" s="2" t="s">
        <v>0</v>
      </c>
      <c r="B217" s="2" t="s">
        <v>171</v>
      </c>
      <c r="C217" s="2" t="s">
        <v>172</v>
      </c>
      <c r="D217" s="2" t="s">
        <v>173</v>
      </c>
      <c r="E217" s="2" t="s">
        <v>4</v>
      </c>
      <c r="F217" s="2">
        <v>58537</v>
      </c>
    </row>
    <row r="218" spans="1:6" ht="20.100000000000001" customHeight="1" x14ac:dyDescent="0.25">
      <c r="A218" s="2" t="s">
        <v>5</v>
      </c>
      <c r="B218" s="2" t="s">
        <v>6</v>
      </c>
      <c r="C218" s="2" t="s">
        <v>7</v>
      </c>
      <c r="D218" s="2" t="s">
        <v>8</v>
      </c>
      <c r="E218" s="2" t="s">
        <v>9</v>
      </c>
      <c r="F218" s="2" t="s">
        <v>10</v>
      </c>
    </row>
    <row r="219" spans="1:6" ht="20.100000000000001" customHeight="1" x14ac:dyDescent="0.25">
      <c r="A219" s="4">
        <v>0</v>
      </c>
      <c r="B219" s="4">
        <v>811</v>
      </c>
      <c r="C219" s="4">
        <v>4439</v>
      </c>
      <c r="D219" s="4" t="s">
        <v>174</v>
      </c>
      <c r="E219" s="4" t="s">
        <v>175</v>
      </c>
      <c r="F219" s="4">
        <v>1189411</v>
      </c>
    </row>
    <row r="220" spans="1:6" ht="20.100000000000001" customHeight="1" x14ac:dyDescent="0.25">
      <c r="A220" s="3">
        <v>1</v>
      </c>
      <c r="B220" s="3">
        <v>724</v>
      </c>
      <c r="C220" s="3">
        <v>4107</v>
      </c>
      <c r="D220" s="3" t="s">
        <v>174</v>
      </c>
      <c r="E220" s="3" t="s">
        <v>175</v>
      </c>
      <c r="F220" s="3">
        <v>1186697</v>
      </c>
    </row>
    <row r="223" spans="1:6" ht="20.100000000000001" customHeight="1" x14ac:dyDescent="0.25">
      <c r="A223" s="2" t="s">
        <v>0</v>
      </c>
      <c r="B223" s="2" t="s">
        <v>176</v>
      </c>
      <c r="C223" s="2" t="s">
        <v>177</v>
      </c>
      <c r="D223" s="2" t="s">
        <v>178</v>
      </c>
      <c r="E223" s="2" t="s">
        <v>4</v>
      </c>
      <c r="F223" s="2">
        <v>73682</v>
      </c>
    </row>
    <row r="224" spans="1:6" ht="20.100000000000001" customHeight="1" x14ac:dyDescent="0.25">
      <c r="A224" s="2" t="s">
        <v>5</v>
      </c>
      <c r="B224" s="2" t="s">
        <v>6</v>
      </c>
      <c r="C224" s="2" t="s">
        <v>7</v>
      </c>
      <c r="D224" s="2" t="s">
        <v>8</v>
      </c>
      <c r="E224" s="2" t="s">
        <v>9</v>
      </c>
      <c r="F224" s="2" t="s">
        <v>10</v>
      </c>
    </row>
    <row r="225" spans="1:6" ht="20.100000000000001" customHeight="1" x14ac:dyDescent="0.25">
      <c r="A225" s="3">
        <v>0</v>
      </c>
      <c r="B225" s="3">
        <v>1261</v>
      </c>
      <c r="C225" s="3">
        <v>3869</v>
      </c>
      <c r="D225" s="3" t="s">
        <v>179</v>
      </c>
      <c r="E225" s="3" t="s">
        <v>180</v>
      </c>
      <c r="F225" s="3">
        <v>1488448</v>
      </c>
    </row>
    <row r="226" spans="1:6" ht="20.100000000000001" customHeight="1" x14ac:dyDescent="0.25">
      <c r="A226" s="4">
        <v>1</v>
      </c>
      <c r="B226" s="4">
        <v>1058</v>
      </c>
      <c r="C226" s="4">
        <v>4299</v>
      </c>
      <c r="D226" s="4" t="s">
        <v>179</v>
      </c>
      <c r="E226" s="4" t="s">
        <v>180</v>
      </c>
      <c r="F226" s="4">
        <v>1489481</v>
      </c>
    </row>
    <row r="229" spans="1:6" ht="20.100000000000001" customHeight="1" x14ac:dyDescent="0.25">
      <c r="A229" s="2" t="s">
        <v>0</v>
      </c>
      <c r="B229" s="2" t="s">
        <v>181</v>
      </c>
      <c r="C229" s="2" t="s">
        <v>182</v>
      </c>
      <c r="D229" s="2" t="s">
        <v>183</v>
      </c>
      <c r="E229" s="2" t="s">
        <v>4</v>
      </c>
      <c r="F229" s="2">
        <v>80369</v>
      </c>
    </row>
    <row r="230" spans="1:6" ht="20.100000000000001" customHeight="1" x14ac:dyDescent="0.25">
      <c r="A230" s="2" t="s">
        <v>5</v>
      </c>
      <c r="B230" s="2" t="s">
        <v>6</v>
      </c>
      <c r="C230" s="2" t="s">
        <v>7</v>
      </c>
      <c r="D230" s="2" t="s">
        <v>8</v>
      </c>
      <c r="E230" s="2" t="s">
        <v>9</v>
      </c>
      <c r="F230" s="2" t="s">
        <v>10</v>
      </c>
    </row>
    <row r="231" spans="1:6" ht="20.100000000000001" customHeight="1" x14ac:dyDescent="0.25">
      <c r="A231" s="3">
        <v>0</v>
      </c>
      <c r="B231" s="3">
        <v>3972</v>
      </c>
      <c r="C231" s="3">
        <v>10695</v>
      </c>
      <c r="D231" s="3" t="s">
        <v>184</v>
      </c>
      <c r="E231" s="3" t="s">
        <v>185</v>
      </c>
      <c r="F231" s="3">
        <v>2542439</v>
      </c>
    </row>
    <row r="232" spans="1:6" ht="20.100000000000001" customHeight="1" x14ac:dyDescent="0.25">
      <c r="A232" s="4">
        <v>1</v>
      </c>
      <c r="B232" s="4">
        <v>5179</v>
      </c>
      <c r="C232" s="4">
        <v>12267</v>
      </c>
      <c r="D232" s="4" t="s">
        <v>184</v>
      </c>
      <c r="E232" s="4" t="s">
        <v>185</v>
      </c>
      <c r="F232" s="4">
        <v>2544420</v>
      </c>
    </row>
    <row r="235" spans="1:6" ht="20.100000000000001" customHeight="1" x14ac:dyDescent="0.25">
      <c r="A235" s="2" t="s">
        <v>0</v>
      </c>
      <c r="B235" s="2" t="s">
        <v>186</v>
      </c>
      <c r="C235" s="2" t="s">
        <v>187</v>
      </c>
      <c r="D235" s="2" t="s">
        <v>188</v>
      </c>
      <c r="E235" s="2" t="s">
        <v>4</v>
      </c>
      <c r="F235" s="2">
        <v>49135</v>
      </c>
    </row>
    <row r="236" spans="1:6" ht="20.100000000000001" customHeight="1" x14ac:dyDescent="0.25">
      <c r="A236" s="2" t="s">
        <v>5</v>
      </c>
      <c r="B236" s="2" t="s">
        <v>6</v>
      </c>
      <c r="C236" s="2" t="s">
        <v>7</v>
      </c>
      <c r="D236" s="2" t="s">
        <v>8</v>
      </c>
      <c r="E236" s="2" t="s">
        <v>9</v>
      </c>
      <c r="F236" s="2" t="s">
        <v>10</v>
      </c>
    </row>
    <row r="237" spans="1:6" ht="20.100000000000001" customHeight="1" x14ac:dyDescent="0.25">
      <c r="A237" s="3">
        <v>0</v>
      </c>
      <c r="B237" s="3">
        <v>7237</v>
      </c>
      <c r="C237" s="3">
        <v>13765</v>
      </c>
      <c r="D237" s="3" t="s">
        <v>189</v>
      </c>
      <c r="E237" s="3" t="s">
        <v>190</v>
      </c>
      <c r="F237" s="3">
        <v>1761582</v>
      </c>
    </row>
    <row r="238" spans="1:6" ht="20.100000000000001" customHeight="1" x14ac:dyDescent="0.25">
      <c r="A238" s="4">
        <v>1</v>
      </c>
      <c r="B238" s="4">
        <v>4294</v>
      </c>
      <c r="C238" s="4">
        <v>13833</v>
      </c>
      <c r="D238" s="4" t="s">
        <v>189</v>
      </c>
      <c r="E238" s="4" t="s">
        <v>190</v>
      </c>
      <c r="F238" s="4">
        <v>1761780</v>
      </c>
    </row>
    <row r="241" spans="1:6" ht="20.100000000000001" customHeight="1" x14ac:dyDescent="0.25">
      <c r="A241" s="2" t="s">
        <v>0</v>
      </c>
      <c r="B241" s="2" t="s">
        <v>191</v>
      </c>
      <c r="C241" s="2" t="s">
        <v>192</v>
      </c>
      <c r="D241" s="2" t="s">
        <v>193</v>
      </c>
      <c r="E241" s="2" t="s">
        <v>4</v>
      </c>
      <c r="F241" s="2">
        <v>48191</v>
      </c>
    </row>
    <row r="242" spans="1:6" ht="20.100000000000001" customHeight="1" x14ac:dyDescent="0.25">
      <c r="A242" s="2" t="s">
        <v>5</v>
      </c>
      <c r="B242" s="2" t="s">
        <v>6</v>
      </c>
      <c r="C242" s="2" t="s">
        <v>7</v>
      </c>
      <c r="D242" s="2" t="s">
        <v>8</v>
      </c>
      <c r="E242" s="2" t="s">
        <v>9</v>
      </c>
      <c r="F242" s="2" t="s">
        <v>10</v>
      </c>
    </row>
    <row r="243" spans="1:6" ht="20.100000000000001" customHeight="1" x14ac:dyDescent="0.25">
      <c r="A243" s="4">
        <v>0</v>
      </c>
      <c r="B243" s="4">
        <v>9985</v>
      </c>
      <c r="C243" s="4">
        <v>14019</v>
      </c>
      <c r="D243" s="4" t="s">
        <v>194</v>
      </c>
      <c r="E243" s="4" t="s">
        <v>195</v>
      </c>
      <c r="F243" s="4">
        <v>1124789</v>
      </c>
    </row>
    <row r="244" spans="1:6" ht="20.100000000000001" customHeight="1" x14ac:dyDescent="0.25">
      <c r="A244" s="3">
        <v>1</v>
      </c>
      <c r="B244" s="3">
        <v>5717</v>
      </c>
      <c r="C244" s="3">
        <v>9713</v>
      </c>
      <c r="D244" s="3" t="s">
        <v>194</v>
      </c>
      <c r="E244" s="3" t="s">
        <v>195</v>
      </c>
      <c r="F244" s="3">
        <v>1122683</v>
      </c>
    </row>
    <row r="247" spans="1:6" ht="20.100000000000001" customHeight="1" x14ac:dyDescent="0.25">
      <c r="A247" s="2" t="s">
        <v>0</v>
      </c>
      <c r="B247" s="2" t="s">
        <v>196</v>
      </c>
      <c r="C247" s="2" t="s">
        <v>76</v>
      </c>
      <c r="D247" s="2" t="s">
        <v>197</v>
      </c>
      <c r="E247" s="2" t="s">
        <v>4</v>
      </c>
      <c r="F247" s="2">
        <v>108159</v>
      </c>
    </row>
    <row r="248" spans="1:6" ht="20.100000000000001" customHeight="1" x14ac:dyDescent="0.25">
      <c r="A248" s="2" t="s">
        <v>5</v>
      </c>
      <c r="B248" s="2" t="s">
        <v>6</v>
      </c>
      <c r="C248" s="2" t="s">
        <v>7</v>
      </c>
      <c r="D248" s="2" t="s">
        <v>8</v>
      </c>
      <c r="E248" s="2" t="s">
        <v>9</v>
      </c>
      <c r="F248" s="2" t="s">
        <v>10</v>
      </c>
    </row>
    <row r="249" spans="1:6" ht="20.100000000000001" customHeight="1" x14ac:dyDescent="0.25">
      <c r="A249" s="3">
        <v>0</v>
      </c>
      <c r="B249" s="3">
        <v>77</v>
      </c>
      <c r="C249" s="3">
        <v>1223</v>
      </c>
      <c r="D249" s="3" t="s">
        <v>198</v>
      </c>
      <c r="E249" s="3" t="s">
        <v>199</v>
      </c>
      <c r="F249" s="3">
        <v>809291</v>
      </c>
    </row>
    <row r="250" spans="1:6" ht="20.100000000000001" customHeight="1" x14ac:dyDescent="0.25">
      <c r="A250" s="4">
        <v>1</v>
      </c>
      <c r="B250" s="4">
        <v>98</v>
      </c>
      <c r="C250" s="4">
        <v>1253</v>
      </c>
      <c r="D250" s="4" t="s">
        <v>198</v>
      </c>
      <c r="E250" s="4" t="s">
        <v>199</v>
      </c>
      <c r="F250" s="4">
        <v>811015</v>
      </c>
    </row>
    <row r="253" spans="1:6" ht="20.100000000000001" customHeight="1" x14ac:dyDescent="0.25">
      <c r="A253" s="2" t="s">
        <v>0</v>
      </c>
      <c r="B253" s="2" t="s">
        <v>200</v>
      </c>
      <c r="C253" s="2" t="s">
        <v>201</v>
      </c>
      <c r="D253" s="2" t="s">
        <v>202</v>
      </c>
      <c r="E253" s="2" t="s">
        <v>4</v>
      </c>
      <c r="F253" s="2">
        <v>2323</v>
      </c>
    </row>
    <row r="254" spans="1:6" ht="20.100000000000001" customHeight="1" x14ac:dyDescent="0.25">
      <c r="A254" s="2" t="s">
        <v>5</v>
      </c>
      <c r="B254" s="2" t="s">
        <v>6</v>
      </c>
      <c r="C254" s="2" t="s">
        <v>7</v>
      </c>
      <c r="D254" s="2" t="s">
        <v>8</v>
      </c>
      <c r="E254" s="2" t="s">
        <v>9</v>
      </c>
      <c r="F254" s="2" t="s">
        <v>10</v>
      </c>
    </row>
    <row r="255" spans="1:6" ht="20.100000000000001" customHeight="1" x14ac:dyDescent="0.25">
      <c r="A255" s="4">
        <v>0</v>
      </c>
      <c r="B255" s="4">
        <v>560</v>
      </c>
      <c r="C255" s="4">
        <v>2963</v>
      </c>
      <c r="D255" s="4" t="s">
        <v>203</v>
      </c>
      <c r="E255" s="4" t="s">
        <v>204</v>
      </c>
      <c r="F255" s="4">
        <v>33121</v>
      </c>
    </row>
    <row r="256" spans="1:6" ht="20.100000000000001" customHeight="1" x14ac:dyDescent="0.25">
      <c r="A256" s="3">
        <v>1</v>
      </c>
      <c r="B256" s="3">
        <v>557</v>
      </c>
      <c r="C256" s="3">
        <v>2587</v>
      </c>
      <c r="D256" s="3" t="s">
        <v>203</v>
      </c>
      <c r="E256" s="3" t="s">
        <v>204</v>
      </c>
      <c r="F256" s="3">
        <v>33048</v>
      </c>
    </row>
    <row r="259" spans="1:6" ht="20.100000000000001" customHeight="1" x14ac:dyDescent="0.25">
      <c r="A259" s="2" t="s">
        <v>0</v>
      </c>
      <c r="B259" s="2" t="s">
        <v>205</v>
      </c>
      <c r="C259" s="2" t="s">
        <v>206</v>
      </c>
      <c r="D259" s="2" t="s">
        <v>207</v>
      </c>
      <c r="E259" s="2" t="s">
        <v>4</v>
      </c>
      <c r="F259" s="2">
        <v>1211</v>
      </c>
    </row>
    <row r="260" spans="1:6" ht="20.100000000000001" customHeight="1" x14ac:dyDescent="0.25">
      <c r="A260" s="2" t="s">
        <v>5</v>
      </c>
      <c r="B260" s="2" t="s">
        <v>6</v>
      </c>
      <c r="C260" s="2" t="s">
        <v>7</v>
      </c>
      <c r="D260" s="2" t="s">
        <v>8</v>
      </c>
      <c r="E260" s="2" t="s">
        <v>9</v>
      </c>
      <c r="F260" s="2" t="s">
        <v>10</v>
      </c>
    </row>
    <row r="261" spans="1:6" ht="20.100000000000001" customHeight="1" x14ac:dyDescent="0.25">
      <c r="A261" s="4">
        <v>0</v>
      </c>
      <c r="B261" s="4">
        <v>94</v>
      </c>
      <c r="C261" s="4">
        <v>1203</v>
      </c>
      <c r="D261" s="4" t="s">
        <v>208</v>
      </c>
      <c r="E261" s="4" t="s">
        <v>209</v>
      </c>
      <c r="F261" s="4">
        <v>12167</v>
      </c>
    </row>
    <row r="262" spans="1:6" ht="20.100000000000001" customHeight="1" x14ac:dyDescent="0.25">
      <c r="A262" s="3">
        <v>1</v>
      </c>
      <c r="B262" s="3">
        <v>76</v>
      </c>
      <c r="C262" s="3">
        <v>1139</v>
      </c>
      <c r="D262" s="3" t="s">
        <v>208</v>
      </c>
      <c r="E262" s="3" t="s">
        <v>209</v>
      </c>
      <c r="F262" s="3">
        <v>12153</v>
      </c>
    </row>
    <row r="265" spans="1:6" ht="20.100000000000001" customHeight="1" x14ac:dyDescent="0.25">
      <c r="A265" s="2" t="s">
        <v>0</v>
      </c>
      <c r="B265" s="2" t="s">
        <v>210</v>
      </c>
      <c r="C265" s="2" t="s">
        <v>114</v>
      </c>
      <c r="D265" s="2" t="s">
        <v>211</v>
      </c>
      <c r="E265" s="2" t="s">
        <v>4</v>
      </c>
      <c r="F265" s="2">
        <v>7910</v>
      </c>
    </row>
    <row r="266" spans="1:6" ht="20.100000000000001" customHeight="1" x14ac:dyDescent="0.25">
      <c r="A266" s="2" t="s">
        <v>5</v>
      </c>
      <c r="B266" s="2" t="s">
        <v>6</v>
      </c>
      <c r="C266" s="2" t="s">
        <v>7</v>
      </c>
      <c r="D266" s="2" t="s">
        <v>8</v>
      </c>
      <c r="E266" s="2" t="s">
        <v>9</v>
      </c>
      <c r="F266" s="2" t="s">
        <v>10</v>
      </c>
    </row>
    <row r="267" spans="1:6" ht="20.100000000000001" customHeight="1" x14ac:dyDescent="0.25">
      <c r="A267" s="3">
        <v>0</v>
      </c>
      <c r="B267" s="3">
        <v>162</v>
      </c>
      <c r="C267" s="3">
        <v>1987</v>
      </c>
      <c r="D267" s="3" t="s">
        <v>212</v>
      </c>
      <c r="E267" s="3" t="s">
        <v>213</v>
      </c>
      <c r="F267" s="3">
        <v>81228</v>
      </c>
    </row>
    <row r="268" spans="1:6" ht="20.100000000000001" customHeight="1" x14ac:dyDescent="0.25">
      <c r="A268" s="4">
        <v>1</v>
      </c>
      <c r="B268" s="4">
        <v>235</v>
      </c>
      <c r="C268" s="4">
        <v>2189</v>
      </c>
      <c r="D268" s="4" t="s">
        <v>212</v>
      </c>
      <c r="E268" s="4" t="s">
        <v>213</v>
      </c>
      <c r="F268" s="4">
        <v>81274</v>
      </c>
    </row>
    <row r="271" spans="1:6" ht="20.100000000000001" customHeight="1" x14ac:dyDescent="0.25">
      <c r="A271" s="2" t="s">
        <v>0</v>
      </c>
      <c r="B271" s="2" t="s">
        <v>214</v>
      </c>
      <c r="C271" s="2" t="s">
        <v>215</v>
      </c>
      <c r="D271" s="2" t="s">
        <v>216</v>
      </c>
      <c r="E271" s="2" t="s">
        <v>4</v>
      </c>
      <c r="F271" s="2">
        <v>21407</v>
      </c>
    </row>
    <row r="272" spans="1:6" ht="20.100000000000001" customHeight="1" x14ac:dyDescent="0.25">
      <c r="A272" s="2" t="s">
        <v>5</v>
      </c>
      <c r="B272" s="2" t="s">
        <v>6</v>
      </c>
      <c r="C272" s="2" t="s">
        <v>7</v>
      </c>
      <c r="D272" s="2" t="s">
        <v>8</v>
      </c>
      <c r="E272" s="2" t="s">
        <v>9</v>
      </c>
      <c r="F272" s="2" t="s">
        <v>10</v>
      </c>
    </row>
    <row r="273" spans="1:6" ht="20.100000000000001" customHeight="1" x14ac:dyDescent="0.25">
      <c r="A273" s="4">
        <v>0</v>
      </c>
      <c r="B273" s="4">
        <v>257</v>
      </c>
      <c r="C273" s="4">
        <v>1809</v>
      </c>
      <c r="D273" s="4" t="s">
        <v>217</v>
      </c>
      <c r="E273" s="4" t="s">
        <v>218</v>
      </c>
      <c r="F273" s="4">
        <v>57773</v>
      </c>
    </row>
    <row r="274" spans="1:6" ht="20.100000000000001" customHeight="1" x14ac:dyDescent="0.25">
      <c r="A274" s="3">
        <v>1</v>
      </c>
      <c r="B274" s="3">
        <v>187</v>
      </c>
      <c r="C274" s="3">
        <v>1607</v>
      </c>
      <c r="D274" s="3" t="s">
        <v>217</v>
      </c>
      <c r="E274" s="3" t="s">
        <v>218</v>
      </c>
      <c r="F274" s="3">
        <v>57552</v>
      </c>
    </row>
    <row r="277" spans="1:6" ht="20.100000000000001" customHeight="1" x14ac:dyDescent="0.25">
      <c r="A277" s="2" t="s">
        <v>0</v>
      </c>
      <c r="B277" s="2" t="s">
        <v>219</v>
      </c>
      <c r="C277" s="2" t="s">
        <v>220</v>
      </c>
      <c r="D277" s="2" t="s">
        <v>221</v>
      </c>
      <c r="E277" s="2" t="s">
        <v>4</v>
      </c>
      <c r="F277" s="2">
        <v>675</v>
      </c>
    </row>
    <row r="278" spans="1:6" ht="20.100000000000001" customHeight="1" x14ac:dyDescent="0.25">
      <c r="A278" s="2" t="s">
        <v>5</v>
      </c>
      <c r="B278" s="2" t="s">
        <v>6</v>
      </c>
      <c r="C278" s="2" t="s">
        <v>7</v>
      </c>
      <c r="D278" s="2" t="s">
        <v>8</v>
      </c>
      <c r="E278" s="2" t="s">
        <v>9</v>
      </c>
      <c r="F278" s="2" t="s">
        <v>10</v>
      </c>
    </row>
    <row r="279" spans="1:6" ht="20.100000000000001" customHeight="1" x14ac:dyDescent="0.25">
      <c r="A279" s="3">
        <v>0</v>
      </c>
      <c r="B279" s="3">
        <v>23</v>
      </c>
      <c r="C279" s="3">
        <v>627</v>
      </c>
      <c r="D279" s="3" t="s">
        <v>222</v>
      </c>
      <c r="E279" s="3" t="s">
        <v>223</v>
      </c>
      <c r="F279" s="3">
        <v>5278</v>
      </c>
    </row>
    <row r="280" spans="1:6" ht="20.100000000000001" customHeight="1" x14ac:dyDescent="0.25">
      <c r="A280" s="4">
        <v>1</v>
      </c>
      <c r="B280" s="4">
        <v>21</v>
      </c>
      <c r="C280" s="4">
        <v>523</v>
      </c>
      <c r="D280" s="4" t="s">
        <v>222</v>
      </c>
      <c r="E280" s="4" t="s">
        <v>223</v>
      </c>
      <c r="F280" s="4">
        <v>5287</v>
      </c>
    </row>
    <row r="283" spans="1:6" ht="20.100000000000001" customHeight="1" x14ac:dyDescent="0.25">
      <c r="A283" s="2" t="s">
        <v>0</v>
      </c>
      <c r="B283" s="2" t="s">
        <v>224</v>
      </c>
      <c r="C283" s="2" t="s">
        <v>61</v>
      </c>
      <c r="D283" s="2" t="s">
        <v>225</v>
      </c>
      <c r="E283" s="2" t="s">
        <v>4</v>
      </c>
      <c r="F283" s="2">
        <v>1273</v>
      </c>
    </row>
    <row r="284" spans="1:6" ht="20.100000000000001" customHeight="1" x14ac:dyDescent="0.25">
      <c r="A284" s="2" t="s">
        <v>5</v>
      </c>
      <c r="B284" s="2" t="s">
        <v>6</v>
      </c>
      <c r="C284" s="2" t="s">
        <v>7</v>
      </c>
      <c r="D284" s="2" t="s">
        <v>8</v>
      </c>
      <c r="E284" s="2" t="s">
        <v>9</v>
      </c>
      <c r="F284" s="2" t="s">
        <v>10</v>
      </c>
    </row>
    <row r="285" spans="1:6" ht="20.100000000000001" customHeight="1" x14ac:dyDescent="0.25">
      <c r="A285" s="3">
        <v>0</v>
      </c>
      <c r="B285" s="3">
        <v>4</v>
      </c>
      <c r="C285" s="3">
        <v>263</v>
      </c>
      <c r="D285" s="3" t="s">
        <v>226</v>
      </c>
      <c r="E285" s="3" t="s">
        <v>227</v>
      </c>
      <c r="F285" s="3">
        <v>6596</v>
      </c>
    </row>
    <row r="286" spans="1:6" ht="20.100000000000001" customHeight="1" x14ac:dyDescent="0.25">
      <c r="A286" s="4">
        <v>1</v>
      </c>
      <c r="B286" s="4">
        <v>3</v>
      </c>
      <c r="C286" s="4">
        <v>223</v>
      </c>
      <c r="D286" s="4" t="s">
        <v>226</v>
      </c>
      <c r="E286" s="4" t="s">
        <v>227</v>
      </c>
      <c r="F286" s="4">
        <v>6606</v>
      </c>
    </row>
    <row r="289" spans="1:6" ht="20.100000000000001" customHeight="1" x14ac:dyDescent="0.25">
      <c r="A289" s="2" t="s">
        <v>0</v>
      </c>
      <c r="B289" s="2" t="s">
        <v>228</v>
      </c>
      <c r="C289" s="2" t="s">
        <v>229</v>
      </c>
      <c r="D289" s="2" t="s">
        <v>67</v>
      </c>
      <c r="E289" s="2" t="s">
        <v>4</v>
      </c>
      <c r="F289" s="2">
        <v>126643</v>
      </c>
    </row>
    <row r="290" spans="1:6" ht="20.100000000000001" customHeight="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</row>
    <row r="291" spans="1:6" ht="20.100000000000001" customHeight="1" x14ac:dyDescent="0.25">
      <c r="A291" s="3">
        <v>0</v>
      </c>
      <c r="B291" s="3">
        <v>4953</v>
      </c>
      <c r="C291" s="3">
        <v>9461</v>
      </c>
      <c r="D291" s="3" t="s">
        <v>230</v>
      </c>
      <c r="E291" s="3" t="s">
        <v>231</v>
      </c>
      <c r="F291" s="3">
        <v>2315908</v>
      </c>
    </row>
    <row r="292" spans="1:6" ht="20.100000000000001" customHeight="1" x14ac:dyDescent="0.25">
      <c r="A292" s="4">
        <v>1</v>
      </c>
      <c r="B292" s="4">
        <v>4746</v>
      </c>
      <c r="C292" s="4">
        <v>8259</v>
      </c>
      <c r="D292" s="4" t="s">
        <v>230</v>
      </c>
      <c r="E292" s="4" t="s">
        <v>231</v>
      </c>
      <c r="F292" s="4">
        <v>2319362</v>
      </c>
    </row>
    <row r="295" spans="1:6" ht="20.100000000000001" customHeight="1" x14ac:dyDescent="0.25">
      <c r="A295" s="2" t="s">
        <v>0</v>
      </c>
      <c r="B295" s="2" t="s">
        <v>232</v>
      </c>
      <c r="C295" s="2" t="s">
        <v>229</v>
      </c>
      <c r="D295" s="2" t="s">
        <v>233</v>
      </c>
      <c r="E295" s="2" t="s">
        <v>4</v>
      </c>
      <c r="F295" s="2">
        <v>3916</v>
      </c>
    </row>
    <row r="296" spans="1:6" ht="20.100000000000001" customHeight="1" x14ac:dyDescent="0.25">
      <c r="A296" s="2" t="s">
        <v>5</v>
      </c>
      <c r="B296" s="2" t="s">
        <v>6</v>
      </c>
      <c r="C296" s="2" t="s">
        <v>7</v>
      </c>
      <c r="D296" s="2" t="s">
        <v>8</v>
      </c>
      <c r="E296" s="2" t="s">
        <v>9</v>
      </c>
      <c r="F296" s="2" t="s">
        <v>10</v>
      </c>
    </row>
    <row r="297" spans="1:6" ht="20.100000000000001" customHeight="1" x14ac:dyDescent="0.25">
      <c r="A297" s="4">
        <v>0</v>
      </c>
      <c r="B297" s="4">
        <v>1297</v>
      </c>
      <c r="C297" s="4">
        <v>4133</v>
      </c>
      <c r="D297" s="4" t="s">
        <v>234</v>
      </c>
      <c r="E297" s="4" t="s">
        <v>235</v>
      </c>
      <c r="F297" s="4">
        <v>59148</v>
      </c>
    </row>
    <row r="298" spans="1:6" ht="20.100000000000001" customHeight="1" x14ac:dyDescent="0.25">
      <c r="A298" s="3">
        <v>1</v>
      </c>
      <c r="B298" s="3">
        <v>2573</v>
      </c>
      <c r="C298" s="3">
        <v>4763</v>
      </c>
      <c r="D298" s="3" t="s">
        <v>234</v>
      </c>
      <c r="E298" s="3" t="s">
        <v>235</v>
      </c>
      <c r="F298" s="3">
        <v>58918</v>
      </c>
    </row>
    <row r="301" spans="1:6" ht="20.100000000000001" customHeight="1" x14ac:dyDescent="0.25">
      <c r="A301" s="2" t="s">
        <v>0</v>
      </c>
      <c r="B301" s="2" t="s">
        <v>236</v>
      </c>
      <c r="C301" s="2" t="s">
        <v>237</v>
      </c>
      <c r="D301" s="2" t="s">
        <v>238</v>
      </c>
      <c r="E301" s="2" t="s">
        <v>4</v>
      </c>
      <c r="F301" s="2">
        <v>42080</v>
      </c>
    </row>
    <row r="302" spans="1:6" ht="20.100000000000001" customHeight="1" x14ac:dyDescent="0.25">
      <c r="A302" s="2" t="s">
        <v>5</v>
      </c>
      <c r="B302" s="2" t="s">
        <v>6</v>
      </c>
      <c r="C302" s="2" t="s">
        <v>7</v>
      </c>
      <c r="D302" s="2" t="s">
        <v>8</v>
      </c>
      <c r="E302" s="2" t="s">
        <v>9</v>
      </c>
      <c r="F302" s="2" t="s">
        <v>10</v>
      </c>
    </row>
    <row r="303" spans="1:6" ht="20.100000000000001" customHeight="1" x14ac:dyDescent="0.25">
      <c r="A303" s="4">
        <v>0</v>
      </c>
      <c r="B303" s="4">
        <v>1133</v>
      </c>
      <c r="C303" s="4">
        <v>5729</v>
      </c>
      <c r="D303" s="4" t="s">
        <v>239</v>
      </c>
      <c r="E303" s="4" t="s">
        <v>240</v>
      </c>
      <c r="F303" s="4">
        <v>664597</v>
      </c>
    </row>
    <row r="304" spans="1:6" ht="20.100000000000001" customHeight="1" x14ac:dyDescent="0.25">
      <c r="A304" s="3">
        <v>1</v>
      </c>
      <c r="B304" s="3">
        <v>757</v>
      </c>
      <c r="C304" s="3">
        <v>4403</v>
      </c>
      <c r="D304" s="3" t="s">
        <v>239</v>
      </c>
      <c r="E304" s="3" t="s">
        <v>240</v>
      </c>
      <c r="F304" s="3">
        <v>660682</v>
      </c>
    </row>
    <row r="307" spans="1:6" ht="20.100000000000001" customHeight="1" x14ac:dyDescent="0.25">
      <c r="A307" s="2" t="s">
        <v>0</v>
      </c>
      <c r="B307" s="2" t="s">
        <v>241</v>
      </c>
      <c r="C307" s="2" t="s">
        <v>94</v>
      </c>
      <c r="D307" s="2" t="s">
        <v>242</v>
      </c>
      <c r="E307" s="2" t="s">
        <v>4</v>
      </c>
      <c r="F307" s="2">
        <v>39</v>
      </c>
    </row>
    <row r="308" spans="1:6" ht="20.100000000000001" customHeight="1" x14ac:dyDescent="0.25">
      <c r="A308" s="2" t="s">
        <v>5</v>
      </c>
      <c r="B308" s="2" t="s">
        <v>6</v>
      </c>
      <c r="C308" s="2" t="s">
        <v>7</v>
      </c>
      <c r="D308" s="2" t="s">
        <v>8</v>
      </c>
      <c r="E308" s="2" t="s">
        <v>9</v>
      </c>
      <c r="F308" s="2" t="s">
        <v>10</v>
      </c>
    </row>
    <row r="309" spans="1:6" ht="20.100000000000001" customHeight="1" x14ac:dyDescent="0.25">
      <c r="A309" s="4">
        <v>0</v>
      </c>
      <c r="B309" s="4">
        <v>0</v>
      </c>
      <c r="C309" s="4">
        <v>41</v>
      </c>
      <c r="D309" s="4" t="s">
        <v>243</v>
      </c>
      <c r="E309" s="4" t="s">
        <v>244</v>
      </c>
      <c r="F309" s="4">
        <v>443</v>
      </c>
    </row>
    <row r="310" spans="1:6" ht="20.100000000000001" customHeight="1" x14ac:dyDescent="0.25">
      <c r="A310" s="3">
        <v>1</v>
      </c>
      <c r="B310" s="3">
        <v>0</v>
      </c>
      <c r="C310" s="3">
        <v>27</v>
      </c>
      <c r="D310" s="3" t="s">
        <v>243</v>
      </c>
      <c r="E310" s="3" t="s">
        <v>244</v>
      </c>
      <c r="F310" s="3">
        <v>432</v>
      </c>
    </row>
    <row r="313" spans="1:6" ht="20.100000000000001" customHeight="1" x14ac:dyDescent="0.25">
      <c r="A313" s="2" t="s">
        <v>0</v>
      </c>
      <c r="B313" s="2" t="s">
        <v>245</v>
      </c>
      <c r="C313" s="2" t="s">
        <v>246</v>
      </c>
      <c r="D313" s="2" t="s">
        <v>3</v>
      </c>
      <c r="E313" s="2" t="s">
        <v>4</v>
      </c>
      <c r="F313" s="2">
        <v>6905</v>
      </c>
    </row>
    <row r="314" spans="1:6" ht="20.100000000000001" customHeight="1" x14ac:dyDescent="0.25">
      <c r="A314" s="2" t="s">
        <v>5</v>
      </c>
      <c r="B314" s="2" t="s">
        <v>6</v>
      </c>
      <c r="C314" s="2" t="s">
        <v>7</v>
      </c>
      <c r="D314" s="2" t="s">
        <v>8</v>
      </c>
      <c r="E314" s="2" t="s">
        <v>9</v>
      </c>
      <c r="F314" s="2" t="s">
        <v>10</v>
      </c>
    </row>
    <row r="315" spans="1:6" ht="20.100000000000001" customHeight="1" x14ac:dyDescent="0.25">
      <c r="A315" s="4">
        <v>0</v>
      </c>
      <c r="B315" s="4">
        <v>5</v>
      </c>
      <c r="C315" s="4">
        <v>229</v>
      </c>
      <c r="D315" s="4" t="s">
        <v>247</v>
      </c>
      <c r="E315" s="4" t="s">
        <v>248</v>
      </c>
      <c r="F315" s="4">
        <v>34083</v>
      </c>
    </row>
    <row r="316" spans="1:6" ht="20.100000000000001" customHeight="1" x14ac:dyDescent="0.25">
      <c r="A316" s="3">
        <v>1</v>
      </c>
      <c r="B316" s="3">
        <v>3</v>
      </c>
      <c r="C316" s="3">
        <v>219</v>
      </c>
      <c r="D316" s="3" t="s">
        <v>247</v>
      </c>
      <c r="E316" s="3" t="s">
        <v>248</v>
      </c>
      <c r="F316" s="3">
        <v>33950</v>
      </c>
    </row>
    <row r="319" spans="1:6" ht="20.100000000000001" customHeight="1" x14ac:dyDescent="0.25">
      <c r="A319" s="2" t="s">
        <v>0</v>
      </c>
      <c r="B319" s="2" t="s">
        <v>249</v>
      </c>
      <c r="C319" s="2" t="s">
        <v>220</v>
      </c>
      <c r="D319" s="2" t="s">
        <v>67</v>
      </c>
      <c r="E319" s="2" t="s">
        <v>4</v>
      </c>
      <c r="F319" s="2">
        <v>38673</v>
      </c>
    </row>
    <row r="320" spans="1:6" ht="20.100000000000001" customHeight="1" x14ac:dyDescent="0.25">
      <c r="A320" s="2" t="s">
        <v>5</v>
      </c>
      <c r="B320" s="2" t="s">
        <v>6</v>
      </c>
      <c r="C320" s="2" t="s">
        <v>7</v>
      </c>
      <c r="D320" s="2" t="s">
        <v>8</v>
      </c>
      <c r="E320" s="2" t="s">
        <v>9</v>
      </c>
      <c r="F320" s="2" t="s">
        <v>10</v>
      </c>
    </row>
    <row r="321" spans="1:6" ht="20.100000000000001" customHeight="1" x14ac:dyDescent="0.25">
      <c r="A321" s="4">
        <v>0</v>
      </c>
      <c r="B321" s="4">
        <v>11</v>
      </c>
      <c r="C321" s="4">
        <v>275</v>
      </c>
      <c r="D321" s="4" t="s">
        <v>250</v>
      </c>
      <c r="E321" s="4" t="s">
        <v>251</v>
      </c>
      <c r="F321" s="4">
        <v>88624</v>
      </c>
    </row>
    <row r="322" spans="1:6" ht="20.100000000000001" customHeight="1" x14ac:dyDescent="0.25">
      <c r="A322" s="3">
        <v>1</v>
      </c>
      <c r="B322" s="3">
        <v>3</v>
      </c>
      <c r="C322" s="3">
        <v>267</v>
      </c>
      <c r="D322" s="3" t="s">
        <v>250</v>
      </c>
      <c r="E322" s="3" t="s">
        <v>251</v>
      </c>
      <c r="F322" s="3">
        <v>88022</v>
      </c>
    </row>
    <row r="325" spans="1:6" ht="20.100000000000001" customHeight="1" x14ac:dyDescent="0.25">
      <c r="A325" s="2" t="s">
        <v>0</v>
      </c>
      <c r="B325" s="2" t="s">
        <v>252</v>
      </c>
      <c r="C325" s="2" t="s">
        <v>253</v>
      </c>
      <c r="D325" s="2" t="s">
        <v>67</v>
      </c>
      <c r="E325" s="2" t="s">
        <v>4</v>
      </c>
      <c r="F325" s="2">
        <v>2755</v>
      </c>
    </row>
    <row r="326" spans="1:6" ht="20.100000000000001" customHeight="1" x14ac:dyDescent="0.25">
      <c r="A326" s="2" t="s">
        <v>5</v>
      </c>
      <c r="B326" s="2" t="s">
        <v>6</v>
      </c>
      <c r="C326" s="2" t="s">
        <v>7</v>
      </c>
      <c r="D326" s="2" t="s">
        <v>8</v>
      </c>
      <c r="E326" s="2" t="s">
        <v>9</v>
      </c>
      <c r="F326" s="2" t="s">
        <v>10</v>
      </c>
    </row>
    <row r="327" spans="1:6" ht="20.100000000000001" customHeight="1" x14ac:dyDescent="0.25">
      <c r="A327" s="3">
        <v>0</v>
      </c>
      <c r="B327" s="3">
        <v>154</v>
      </c>
      <c r="C327" s="3">
        <v>1141</v>
      </c>
      <c r="D327" s="3" t="s">
        <v>254</v>
      </c>
      <c r="E327" s="3" t="s">
        <v>255</v>
      </c>
      <c r="F327" s="3">
        <v>37998</v>
      </c>
    </row>
    <row r="328" spans="1:6" ht="20.100000000000001" customHeight="1" x14ac:dyDescent="0.25">
      <c r="A328" s="4">
        <v>1</v>
      </c>
      <c r="B328" s="4">
        <v>134</v>
      </c>
      <c r="C328" s="4">
        <v>1197</v>
      </c>
      <c r="D328" s="4" t="s">
        <v>254</v>
      </c>
      <c r="E328" s="4" t="s">
        <v>255</v>
      </c>
      <c r="F328" s="4">
        <v>38041</v>
      </c>
    </row>
    <row r="331" spans="1:6" ht="20.100000000000001" customHeight="1" x14ac:dyDescent="0.25">
      <c r="A331" s="2" t="s">
        <v>0</v>
      </c>
      <c r="B331" s="2" t="s">
        <v>256</v>
      </c>
      <c r="C331" s="2" t="s">
        <v>257</v>
      </c>
      <c r="D331" s="2" t="s">
        <v>258</v>
      </c>
      <c r="E331" s="2" t="s">
        <v>4</v>
      </c>
      <c r="F331" s="2">
        <v>1286</v>
      </c>
    </row>
    <row r="332" spans="1:6" ht="20.100000000000001" customHeight="1" x14ac:dyDescent="0.25">
      <c r="A332" s="2" t="s">
        <v>5</v>
      </c>
      <c r="B332" s="2" t="s">
        <v>6</v>
      </c>
      <c r="C332" s="2" t="s">
        <v>7</v>
      </c>
      <c r="D332" s="2" t="s">
        <v>8</v>
      </c>
      <c r="E332" s="2" t="s">
        <v>9</v>
      </c>
      <c r="F332" s="2" t="s">
        <v>10</v>
      </c>
    </row>
    <row r="333" spans="1:6" ht="20.100000000000001" customHeight="1" x14ac:dyDescent="0.25">
      <c r="A333" s="3">
        <v>0</v>
      </c>
      <c r="B333" s="3">
        <v>1</v>
      </c>
      <c r="C333" s="3">
        <v>99</v>
      </c>
      <c r="D333" s="3" t="s">
        <v>259</v>
      </c>
      <c r="E333" s="3" t="s">
        <v>260</v>
      </c>
      <c r="F333" s="3">
        <v>5958</v>
      </c>
    </row>
    <row r="334" spans="1:6" ht="20.100000000000001" customHeight="1" x14ac:dyDescent="0.25">
      <c r="A334" s="4">
        <v>1</v>
      </c>
      <c r="B334" s="4">
        <v>2</v>
      </c>
      <c r="C334" s="4">
        <v>109</v>
      </c>
      <c r="D334" s="4" t="s">
        <v>259</v>
      </c>
      <c r="E334" s="4" t="s">
        <v>260</v>
      </c>
      <c r="F334" s="4">
        <v>5973</v>
      </c>
    </row>
    <row r="337" spans="1:6" ht="20.100000000000001" customHeight="1" x14ac:dyDescent="0.25">
      <c r="A337" s="2" t="s">
        <v>0</v>
      </c>
      <c r="B337" s="2" t="s">
        <v>261</v>
      </c>
      <c r="C337" s="2" t="s">
        <v>262</v>
      </c>
      <c r="D337" s="2" t="s">
        <v>263</v>
      </c>
      <c r="E337" s="2" t="s">
        <v>4</v>
      </c>
      <c r="F337" s="2">
        <v>1473</v>
      </c>
    </row>
    <row r="338" spans="1:6" ht="20.100000000000001" customHeight="1" x14ac:dyDescent="0.25">
      <c r="A338" s="2" t="s">
        <v>5</v>
      </c>
      <c r="B338" s="2" t="s">
        <v>6</v>
      </c>
      <c r="C338" s="2" t="s">
        <v>7</v>
      </c>
      <c r="D338" s="2" t="s">
        <v>8</v>
      </c>
      <c r="E338" s="2" t="s">
        <v>9</v>
      </c>
      <c r="F338" s="2" t="s">
        <v>10</v>
      </c>
    </row>
    <row r="339" spans="1:6" ht="20.100000000000001" customHeight="1" x14ac:dyDescent="0.25">
      <c r="A339" s="4">
        <v>0</v>
      </c>
      <c r="B339" s="4">
        <v>1</v>
      </c>
      <c r="C339" s="4">
        <v>109</v>
      </c>
      <c r="D339" s="4" t="s">
        <v>264</v>
      </c>
      <c r="E339" s="4" t="s">
        <v>265</v>
      </c>
      <c r="F339" s="4">
        <v>6634</v>
      </c>
    </row>
    <row r="340" spans="1:6" ht="20.100000000000001" customHeight="1" x14ac:dyDescent="0.25">
      <c r="A340" s="3">
        <v>1</v>
      </c>
      <c r="B340" s="3">
        <v>1</v>
      </c>
      <c r="C340" s="3">
        <v>113</v>
      </c>
      <c r="D340" s="3" t="s">
        <v>264</v>
      </c>
      <c r="E340" s="3" t="s">
        <v>265</v>
      </c>
      <c r="F340" s="3">
        <v>6607</v>
      </c>
    </row>
    <row r="343" spans="1:6" ht="20.100000000000001" customHeight="1" x14ac:dyDescent="0.25">
      <c r="A343" s="2" t="s">
        <v>0</v>
      </c>
      <c r="B343" s="2" t="s">
        <v>266</v>
      </c>
      <c r="C343" s="2" t="s">
        <v>267</v>
      </c>
      <c r="D343" s="2" t="s">
        <v>23</v>
      </c>
      <c r="E343" s="2" t="s">
        <v>4</v>
      </c>
      <c r="F343" s="2">
        <v>1530</v>
      </c>
    </row>
    <row r="344" spans="1:6" ht="20.100000000000001" customHeight="1" x14ac:dyDescent="0.25">
      <c r="A344" s="2" t="s">
        <v>5</v>
      </c>
      <c r="B344" s="2" t="s">
        <v>6</v>
      </c>
      <c r="C344" s="2" t="s">
        <v>7</v>
      </c>
      <c r="D344" s="2" t="s">
        <v>8</v>
      </c>
      <c r="E344" s="2" t="s">
        <v>9</v>
      </c>
      <c r="F344" s="2" t="s">
        <v>10</v>
      </c>
    </row>
    <row r="345" spans="1:6" ht="20.100000000000001" customHeight="1" x14ac:dyDescent="0.25">
      <c r="A345" s="4">
        <v>0</v>
      </c>
      <c r="B345" s="4">
        <v>2</v>
      </c>
      <c r="C345" s="4">
        <v>155</v>
      </c>
      <c r="D345" s="4" t="s">
        <v>268</v>
      </c>
      <c r="E345" s="4" t="s">
        <v>269</v>
      </c>
      <c r="F345" s="4">
        <v>7105</v>
      </c>
    </row>
    <row r="346" spans="1:6" ht="20.100000000000001" customHeight="1" x14ac:dyDescent="0.25">
      <c r="A346" s="3">
        <v>1</v>
      </c>
      <c r="B346" s="3">
        <v>0</v>
      </c>
      <c r="C346" s="3">
        <v>141</v>
      </c>
      <c r="D346" s="3" t="s">
        <v>268</v>
      </c>
      <c r="E346" s="3" t="s">
        <v>269</v>
      </c>
      <c r="F346" s="3">
        <v>6988</v>
      </c>
    </row>
    <row r="349" spans="1:6" ht="20.100000000000001" customHeight="1" x14ac:dyDescent="0.25">
      <c r="A349" s="2" t="s">
        <v>0</v>
      </c>
      <c r="B349" s="2" t="s">
        <v>270</v>
      </c>
      <c r="C349" s="2" t="s">
        <v>271</v>
      </c>
      <c r="D349" s="2" t="s">
        <v>3</v>
      </c>
      <c r="E349" s="2" t="s">
        <v>4</v>
      </c>
      <c r="F349" s="2">
        <v>1613</v>
      </c>
    </row>
    <row r="350" spans="1:6" ht="20.100000000000001" customHeight="1" x14ac:dyDescent="0.25">
      <c r="A350" s="2" t="s">
        <v>5</v>
      </c>
      <c r="B350" s="2" t="s">
        <v>6</v>
      </c>
      <c r="C350" s="2" t="s">
        <v>7</v>
      </c>
      <c r="D350" s="2" t="s">
        <v>8</v>
      </c>
      <c r="E350" s="2" t="s">
        <v>9</v>
      </c>
      <c r="F350" s="2" t="s">
        <v>10</v>
      </c>
    </row>
    <row r="351" spans="1:6" ht="20.100000000000001" customHeight="1" x14ac:dyDescent="0.25">
      <c r="A351" s="4">
        <v>0</v>
      </c>
      <c r="B351" s="4">
        <v>1</v>
      </c>
      <c r="C351" s="4">
        <v>161</v>
      </c>
      <c r="D351" s="4" t="s">
        <v>272</v>
      </c>
      <c r="E351" s="4" t="s">
        <v>273</v>
      </c>
      <c r="F351" s="4">
        <v>8630</v>
      </c>
    </row>
    <row r="352" spans="1:6" ht="20.100000000000001" customHeight="1" x14ac:dyDescent="0.25">
      <c r="A352" s="3">
        <v>1</v>
      </c>
      <c r="B352" s="3">
        <v>6</v>
      </c>
      <c r="C352" s="3">
        <v>227</v>
      </c>
      <c r="D352" s="3" t="s">
        <v>272</v>
      </c>
      <c r="E352" s="3" t="s">
        <v>273</v>
      </c>
      <c r="F352" s="3">
        <v>8612</v>
      </c>
    </row>
    <row r="355" spans="1:6" ht="20.100000000000001" customHeight="1" x14ac:dyDescent="0.25">
      <c r="A355" s="2" t="s">
        <v>0</v>
      </c>
      <c r="B355" s="2" t="s">
        <v>274</v>
      </c>
      <c r="C355" s="2" t="s">
        <v>13</v>
      </c>
      <c r="D355" s="2" t="s">
        <v>275</v>
      </c>
      <c r="E355" s="2" t="s">
        <v>4</v>
      </c>
      <c r="F355" s="2">
        <v>1776</v>
      </c>
    </row>
    <row r="356" spans="1:6" ht="20.100000000000001" customHeight="1" x14ac:dyDescent="0.25">
      <c r="A356" s="2" t="s">
        <v>5</v>
      </c>
      <c r="B356" s="2" t="s">
        <v>6</v>
      </c>
      <c r="C356" s="2" t="s">
        <v>7</v>
      </c>
      <c r="D356" s="2" t="s">
        <v>8</v>
      </c>
      <c r="E356" s="2" t="s">
        <v>9</v>
      </c>
      <c r="F356" s="2" t="s">
        <v>10</v>
      </c>
    </row>
    <row r="357" spans="1:6" ht="20.100000000000001" customHeight="1" x14ac:dyDescent="0.25">
      <c r="A357" s="4">
        <v>0</v>
      </c>
      <c r="B357" s="4">
        <v>3</v>
      </c>
      <c r="C357" s="4">
        <v>159</v>
      </c>
      <c r="D357" s="4" t="s">
        <v>276</v>
      </c>
      <c r="E357" s="4" t="s">
        <v>277</v>
      </c>
      <c r="F357" s="4">
        <v>9446</v>
      </c>
    </row>
    <row r="358" spans="1:6" ht="20.100000000000001" customHeight="1" x14ac:dyDescent="0.25">
      <c r="A358" s="3">
        <v>1</v>
      </c>
      <c r="B358" s="3">
        <v>4</v>
      </c>
      <c r="C358" s="3">
        <v>211</v>
      </c>
      <c r="D358" s="3" t="s">
        <v>276</v>
      </c>
      <c r="E358" s="3" t="s">
        <v>277</v>
      </c>
      <c r="F358" s="3">
        <v>9421</v>
      </c>
    </row>
    <row r="361" spans="1:6" ht="20.100000000000001" customHeight="1" x14ac:dyDescent="0.25">
      <c r="A361" s="2" t="s">
        <v>0</v>
      </c>
      <c r="B361" s="2" t="s">
        <v>278</v>
      </c>
      <c r="C361" s="2" t="s">
        <v>279</v>
      </c>
      <c r="D361" s="2" t="s">
        <v>110</v>
      </c>
      <c r="E361" s="2" t="s">
        <v>4</v>
      </c>
      <c r="F361" s="2">
        <v>1608</v>
      </c>
    </row>
    <row r="362" spans="1:6" ht="20.100000000000001" customHeight="1" x14ac:dyDescent="0.25">
      <c r="A362" s="2" t="s">
        <v>5</v>
      </c>
      <c r="B362" s="2" t="s">
        <v>6</v>
      </c>
      <c r="C362" s="2" t="s">
        <v>7</v>
      </c>
      <c r="D362" s="2" t="s">
        <v>8</v>
      </c>
      <c r="E362" s="2" t="s">
        <v>9</v>
      </c>
      <c r="F362" s="2" t="s">
        <v>10</v>
      </c>
    </row>
    <row r="363" spans="1:6" ht="20.100000000000001" customHeight="1" x14ac:dyDescent="0.25">
      <c r="A363" s="3">
        <v>0</v>
      </c>
      <c r="B363" s="3">
        <v>5</v>
      </c>
      <c r="C363" s="3">
        <v>255</v>
      </c>
      <c r="D363" s="3" t="s">
        <v>280</v>
      </c>
      <c r="E363" s="3" t="s">
        <v>281</v>
      </c>
      <c r="F363" s="3">
        <v>10198</v>
      </c>
    </row>
    <row r="364" spans="1:6" ht="20.100000000000001" customHeight="1" x14ac:dyDescent="0.25">
      <c r="A364" s="4">
        <v>1</v>
      </c>
      <c r="B364" s="4">
        <v>5</v>
      </c>
      <c r="C364" s="4">
        <v>241</v>
      </c>
      <c r="D364" s="4" t="s">
        <v>280</v>
      </c>
      <c r="E364" s="4" t="s">
        <v>281</v>
      </c>
      <c r="F364" s="4">
        <v>10206</v>
      </c>
    </row>
    <row r="367" spans="1:6" ht="20.100000000000001" customHeight="1" x14ac:dyDescent="0.25">
      <c r="A367" s="2" t="s">
        <v>0</v>
      </c>
      <c r="B367" s="2" t="s">
        <v>282</v>
      </c>
      <c r="C367" s="2" t="s">
        <v>283</v>
      </c>
      <c r="D367" s="2" t="s">
        <v>284</v>
      </c>
      <c r="E367" s="2" t="s">
        <v>4</v>
      </c>
      <c r="F367" s="2">
        <v>1839</v>
      </c>
    </row>
    <row r="368" spans="1:6" ht="20.100000000000001" customHeight="1" x14ac:dyDescent="0.25">
      <c r="A368" s="2" t="s">
        <v>5</v>
      </c>
      <c r="B368" s="2" t="s">
        <v>6</v>
      </c>
      <c r="C368" s="2" t="s">
        <v>7</v>
      </c>
      <c r="D368" s="2" t="s">
        <v>8</v>
      </c>
      <c r="E368" s="2" t="s">
        <v>9</v>
      </c>
      <c r="F368" s="2" t="s">
        <v>10</v>
      </c>
    </row>
    <row r="369" spans="1:6" ht="20.100000000000001" customHeight="1" x14ac:dyDescent="0.25">
      <c r="A369" s="4">
        <v>0</v>
      </c>
      <c r="B369" s="4">
        <v>11</v>
      </c>
      <c r="C369" s="4">
        <v>299</v>
      </c>
      <c r="D369" s="4" t="s">
        <v>285</v>
      </c>
      <c r="E369" s="4" t="s">
        <v>286</v>
      </c>
      <c r="F369" s="4">
        <v>12122</v>
      </c>
    </row>
    <row r="370" spans="1:6" ht="20.100000000000001" customHeight="1" x14ac:dyDescent="0.25">
      <c r="A370" s="3">
        <v>1</v>
      </c>
      <c r="B370" s="3">
        <v>7</v>
      </c>
      <c r="C370" s="3">
        <v>211</v>
      </c>
      <c r="D370" s="3" t="s">
        <v>285</v>
      </c>
      <c r="E370" s="3" t="s">
        <v>286</v>
      </c>
      <c r="F370" s="3">
        <v>12109</v>
      </c>
    </row>
    <row r="373" spans="1:6" ht="20.100000000000001" customHeight="1" x14ac:dyDescent="0.25">
      <c r="A373" s="2" t="s">
        <v>0</v>
      </c>
      <c r="B373" s="2" t="s">
        <v>287</v>
      </c>
      <c r="C373" s="2" t="s">
        <v>288</v>
      </c>
      <c r="D373" s="2" t="s">
        <v>289</v>
      </c>
      <c r="E373" s="2" t="s">
        <v>4</v>
      </c>
      <c r="F373" s="2">
        <v>1950</v>
      </c>
    </row>
    <row r="374" spans="1:6" ht="20.100000000000001" customHeight="1" x14ac:dyDescent="0.25">
      <c r="A374" s="2" t="s">
        <v>5</v>
      </c>
      <c r="B374" s="2" t="s">
        <v>6</v>
      </c>
      <c r="C374" s="2" t="s">
        <v>7</v>
      </c>
      <c r="D374" s="2" t="s">
        <v>8</v>
      </c>
      <c r="E374" s="2" t="s">
        <v>9</v>
      </c>
      <c r="F374" s="2" t="s">
        <v>10</v>
      </c>
    </row>
    <row r="375" spans="1:6" ht="20.100000000000001" customHeight="1" x14ac:dyDescent="0.25">
      <c r="A375" s="3">
        <v>0</v>
      </c>
      <c r="B375" s="3">
        <v>14</v>
      </c>
      <c r="C375" s="3">
        <v>339</v>
      </c>
      <c r="D375" s="3" t="s">
        <v>290</v>
      </c>
      <c r="E375" s="3" t="s">
        <v>291</v>
      </c>
      <c r="F375" s="3">
        <v>13484</v>
      </c>
    </row>
    <row r="376" spans="1:6" ht="20.100000000000001" customHeight="1" x14ac:dyDescent="0.25">
      <c r="A376" s="4">
        <v>1</v>
      </c>
      <c r="B376" s="4">
        <v>10</v>
      </c>
      <c r="C376" s="4">
        <v>325</v>
      </c>
      <c r="D376" s="4" t="s">
        <v>290</v>
      </c>
      <c r="E376" s="4" t="s">
        <v>291</v>
      </c>
      <c r="F376" s="4">
        <v>13508</v>
      </c>
    </row>
    <row r="379" spans="1:6" ht="20.100000000000001" customHeight="1" x14ac:dyDescent="0.25">
      <c r="A379" s="2" t="s">
        <v>0</v>
      </c>
      <c r="B379" s="2" t="s">
        <v>292</v>
      </c>
      <c r="C379" s="2" t="s">
        <v>114</v>
      </c>
      <c r="D379" s="2" t="s">
        <v>293</v>
      </c>
      <c r="E379" s="2" t="s">
        <v>4</v>
      </c>
      <c r="F379" s="2">
        <v>36230</v>
      </c>
    </row>
    <row r="380" spans="1:6" ht="20.100000000000001" customHeight="1" x14ac:dyDescent="0.25">
      <c r="A380" s="2" t="s">
        <v>5</v>
      </c>
      <c r="B380" s="2" t="s">
        <v>6</v>
      </c>
      <c r="C380" s="2" t="s">
        <v>7</v>
      </c>
      <c r="D380" s="2" t="s">
        <v>8</v>
      </c>
      <c r="E380" s="2" t="s">
        <v>9</v>
      </c>
      <c r="F380" s="2" t="s">
        <v>10</v>
      </c>
    </row>
    <row r="381" spans="1:6" ht="20.100000000000001" customHeight="1" x14ac:dyDescent="0.25">
      <c r="A381" s="3">
        <v>0</v>
      </c>
      <c r="B381" s="3">
        <v>64</v>
      </c>
      <c r="C381" s="3">
        <v>743</v>
      </c>
      <c r="D381" s="3" t="s">
        <v>294</v>
      </c>
      <c r="E381" s="3" t="s">
        <v>295</v>
      </c>
      <c r="F381" s="3">
        <v>280718</v>
      </c>
    </row>
    <row r="382" spans="1:6" ht="20.100000000000001" customHeight="1" x14ac:dyDescent="0.25">
      <c r="A382" s="4">
        <v>1</v>
      </c>
      <c r="B382" s="4">
        <v>43</v>
      </c>
      <c r="C382" s="4">
        <v>861</v>
      </c>
      <c r="D382" s="4" t="s">
        <v>294</v>
      </c>
      <c r="E382" s="4" t="s">
        <v>295</v>
      </c>
      <c r="F382" s="4">
        <v>281058</v>
      </c>
    </row>
    <row r="385" spans="1:98" ht="20.100000000000001" customHeight="1" x14ac:dyDescent="0.25">
      <c r="A385" s="2" t="s">
        <v>0</v>
      </c>
      <c r="B385" s="2" t="s">
        <v>296</v>
      </c>
      <c r="C385" s="2" t="s">
        <v>297</v>
      </c>
      <c r="D385" s="2" t="s">
        <v>298</v>
      </c>
      <c r="E385" s="2" t="s">
        <v>4</v>
      </c>
      <c r="F385" s="2">
        <v>5620</v>
      </c>
    </row>
    <row r="386" spans="1:98" ht="20.100000000000001" customHeight="1" x14ac:dyDescent="0.25">
      <c r="A386" s="2" t="s">
        <v>5</v>
      </c>
      <c r="B386" s="2" t="s">
        <v>6</v>
      </c>
      <c r="C386" s="2" t="s">
        <v>7</v>
      </c>
      <c r="D386" s="2" t="s">
        <v>8</v>
      </c>
      <c r="E386" s="2" t="s">
        <v>9</v>
      </c>
      <c r="F386" s="2" t="s">
        <v>10</v>
      </c>
    </row>
    <row r="387" spans="1:98" ht="20.100000000000001" customHeight="1" x14ac:dyDescent="0.25">
      <c r="A387" s="3">
        <v>0</v>
      </c>
      <c r="B387" s="3">
        <v>1</v>
      </c>
      <c r="C387" s="3">
        <v>153</v>
      </c>
      <c r="D387" s="3" t="s">
        <v>299</v>
      </c>
      <c r="E387" s="3" t="s">
        <v>300</v>
      </c>
      <c r="F387" s="3">
        <v>29048</v>
      </c>
    </row>
    <row r="388" spans="1:98" ht="20.100000000000001" customHeight="1" x14ac:dyDescent="0.25">
      <c r="A388" s="4">
        <v>1</v>
      </c>
      <c r="B388" s="4">
        <v>3</v>
      </c>
      <c r="C388" s="4">
        <v>187</v>
      </c>
      <c r="D388" s="4" t="s">
        <v>299</v>
      </c>
      <c r="E388" s="4" t="s">
        <v>300</v>
      </c>
      <c r="F388" s="4">
        <v>29057</v>
      </c>
    </row>
    <row r="391" spans="1:98" ht="20.100000000000001" customHeight="1" x14ac:dyDescent="0.25">
      <c r="A391" s="2" t="s">
        <v>0</v>
      </c>
      <c r="B391" s="2" t="s">
        <v>301</v>
      </c>
      <c r="C391" s="2" t="s">
        <v>13</v>
      </c>
      <c r="D391" s="2" t="s">
        <v>67</v>
      </c>
      <c r="E391" s="2" t="s">
        <v>4</v>
      </c>
      <c r="F391" s="2">
        <v>14422</v>
      </c>
    </row>
    <row r="392" spans="1:98" ht="20.100000000000001" customHeight="1" x14ac:dyDescent="0.25">
      <c r="A392" s="2" t="s">
        <v>5</v>
      </c>
      <c r="B392" s="2" t="s">
        <v>6</v>
      </c>
      <c r="C392" s="2" t="s">
        <v>7</v>
      </c>
      <c r="D392" s="2" t="s">
        <v>8</v>
      </c>
      <c r="E392" s="2" t="s">
        <v>9</v>
      </c>
      <c r="F392" s="2" t="s">
        <v>10</v>
      </c>
    </row>
    <row r="393" spans="1:98" ht="20.100000000000001" customHeight="1" x14ac:dyDescent="0.25">
      <c r="A393" s="4">
        <v>0</v>
      </c>
      <c r="B393" s="4">
        <v>7</v>
      </c>
      <c r="C393" s="4">
        <v>301</v>
      </c>
      <c r="D393" s="4" t="s">
        <v>302</v>
      </c>
      <c r="E393" s="4" t="s">
        <v>303</v>
      </c>
      <c r="F393" s="4">
        <v>76220</v>
      </c>
    </row>
    <row r="394" spans="1:98" ht="20.100000000000001" customHeight="1" x14ac:dyDescent="0.25">
      <c r="A394" s="3">
        <v>1</v>
      </c>
      <c r="B394" s="3">
        <v>6</v>
      </c>
      <c r="C394" s="3">
        <v>301</v>
      </c>
      <c r="D394" s="3" t="s">
        <v>302</v>
      </c>
      <c r="E394" s="3" t="s">
        <v>303</v>
      </c>
      <c r="F394" s="3">
        <v>76112</v>
      </c>
    </row>
    <row r="398" spans="1:98" ht="20.100000000000001" customHeight="1" x14ac:dyDescent="0.25">
      <c r="A398" s="5" t="s">
        <v>304</v>
      </c>
      <c r="B398" s="7" t="s">
        <v>305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9"/>
    </row>
    <row r="399" spans="1:98" ht="20.100000000000001" customHeight="1" x14ac:dyDescent="0.25">
      <c r="A399" s="6" t="s">
        <v>306</v>
      </c>
      <c r="B399" s="6" t="s">
        <v>307</v>
      </c>
      <c r="C399" s="6">
        <v>17</v>
      </c>
      <c r="D399" s="6">
        <v>21</v>
      </c>
      <c r="E399" s="6">
        <v>24</v>
      </c>
      <c r="F399" s="6">
        <v>26</v>
      </c>
      <c r="G399" s="6">
        <v>29</v>
      </c>
      <c r="H399" s="6">
        <v>34</v>
      </c>
      <c r="I399" s="6">
        <v>36</v>
      </c>
      <c r="J399" s="6">
        <v>39</v>
      </c>
      <c r="K399" s="6">
        <v>42</v>
      </c>
      <c r="L399" s="6">
        <v>43</v>
      </c>
      <c r="M399" s="6">
        <v>45</v>
      </c>
      <c r="N399" s="6">
        <v>48</v>
      </c>
      <c r="O399" s="6">
        <v>51</v>
      </c>
      <c r="P399" s="6">
        <v>52</v>
      </c>
      <c r="Q399" s="6">
        <v>53</v>
      </c>
      <c r="R399" s="6">
        <v>56</v>
      </c>
      <c r="S399" s="6">
        <v>58</v>
      </c>
      <c r="T399" s="6">
        <v>65</v>
      </c>
      <c r="U399" s="6">
        <v>70</v>
      </c>
      <c r="V399" s="6">
        <v>71</v>
      </c>
      <c r="W399" s="6">
        <v>76</v>
      </c>
      <c r="X399" s="6">
        <v>99</v>
      </c>
      <c r="Y399" s="6">
        <v>100</v>
      </c>
      <c r="Z399" s="6">
        <v>101</v>
      </c>
      <c r="AA399" s="6">
        <v>105</v>
      </c>
      <c r="AB399" s="6">
        <v>107</v>
      </c>
      <c r="AC399" s="6">
        <v>120</v>
      </c>
      <c r="AD399" s="6">
        <v>124</v>
      </c>
      <c r="AE399" s="6">
        <v>127</v>
      </c>
      <c r="AF399" s="6">
        <v>130</v>
      </c>
      <c r="AG399" s="6">
        <v>136</v>
      </c>
      <c r="AH399" s="6">
        <v>144</v>
      </c>
      <c r="AI399" s="6">
        <v>150</v>
      </c>
      <c r="AJ399" s="6">
        <v>152</v>
      </c>
      <c r="AK399" s="6">
        <v>159</v>
      </c>
      <c r="AL399" s="6">
        <v>171</v>
      </c>
      <c r="AM399" s="6">
        <v>175</v>
      </c>
      <c r="AN399" s="6">
        <v>180</v>
      </c>
      <c r="AO399" s="6">
        <v>195</v>
      </c>
      <c r="AP399" s="6">
        <v>198</v>
      </c>
      <c r="AQ399" s="6">
        <v>200</v>
      </c>
      <c r="AR399" s="6">
        <v>225</v>
      </c>
      <c r="AS399" s="6">
        <v>226</v>
      </c>
      <c r="AT399" s="6">
        <v>262</v>
      </c>
      <c r="AU399" s="6">
        <v>264</v>
      </c>
      <c r="AV399" s="6">
        <v>280</v>
      </c>
      <c r="AW399" s="6">
        <v>299</v>
      </c>
      <c r="AX399" s="6" t="s">
        <v>308</v>
      </c>
      <c r="AY399" s="6" t="s">
        <v>309</v>
      </c>
      <c r="AZ399" s="6" t="s">
        <v>310</v>
      </c>
      <c r="BA399" s="6" t="s">
        <v>311</v>
      </c>
      <c r="BB399" s="6" t="s">
        <v>312</v>
      </c>
      <c r="BC399" s="6" t="s">
        <v>313</v>
      </c>
      <c r="BD399" s="6" t="s">
        <v>314</v>
      </c>
      <c r="BE399" s="6" t="s">
        <v>315</v>
      </c>
      <c r="BF399" s="6" t="s">
        <v>316</v>
      </c>
      <c r="BG399" s="6" t="s">
        <v>317</v>
      </c>
      <c r="BH399" s="6" t="s">
        <v>318</v>
      </c>
      <c r="BI399" s="6" t="s">
        <v>319</v>
      </c>
      <c r="BJ399" s="6" t="s">
        <v>320</v>
      </c>
      <c r="BK399" s="6" t="s">
        <v>321</v>
      </c>
      <c r="BL399" s="6" t="s">
        <v>322</v>
      </c>
      <c r="BM399" s="6" t="s">
        <v>323</v>
      </c>
      <c r="BN399" s="6" t="s">
        <v>324</v>
      </c>
      <c r="BO399" s="6" t="s">
        <v>325</v>
      </c>
      <c r="BP399" s="6" t="s">
        <v>326</v>
      </c>
      <c r="BQ399" s="6" t="s">
        <v>327</v>
      </c>
      <c r="BR399" s="6" t="s">
        <v>328</v>
      </c>
      <c r="BS399" s="6" t="s">
        <v>329</v>
      </c>
      <c r="BT399" s="6" t="s">
        <v>330</v>
      </c>
      <c r="BU399" s="6" t="s">
        <v>331</v>
      </c>
      <c r="BV399" s="6" t="s">
        <v>332</v>
      </c>
      <c r="BW399" s="6" t="s">
        <v>333</v>
      </c>
      <c r="BX399" s="6" t="s">
        <v>334</v>
      </c>
      <c r="BY399" s="6" t="s">
        <v>335</v>
      </c>
      <c r="BZ399" s="6" t="s">
        <v>336</v>
      </c>
      <c r="CA399" s="6" t="s">
        <v>337</v>
      </c>
      <c r="CB399" s="6" t="s">
        <v>338</v>
      </c>
      <c r="CC399" s="6" t="s">
        <v>339</v>
      </c>
      <c r="CD399" s="6" t="s">
        <v>340</v>
      </c>
      <c r="CE399" s="6" t="s">
        <v>341</v>
      </c>
      <c r="CF399" s="6" t="s">
        <v>342</v>
      </c>
      <c r="CG399" s="6" t="s">
        <v>343</v>
      </c>
      <c r="CH399" s="6" t="s">
        <v>344</v>
      </c>
      <c r="CI399" s="6" t="s">
        <v>345</v>
      </c>
      <c r="CJ399" s="6" t="s">
        <v>346</v>
      </c>
      <c r="CK399" s="6" t="s">
        <v>347</v>
      </c>
      <c r="CL399" s="6" t="s">
        <v>348</v>
      </c>
      <c r="CM399" s="6" t="s">
        <v>349</v>
      </c>
      <c r="CN399" s="6" t="s">
        <v>350</v>
      </c>
      <c r="CO399" s="6" t="s">
        <v>351</v>
      </c>
      <c r="CP399" s="6" t="s">
        <v>352</v>
      </c>
      <c r="CQ399" s="6" t="s">
        <v>353</v>
      </c>
      <c r="CR399" s="6" t="s">
        <v>354</v>
      </c>
      <c r="CS399" s="6" t="s">
        <v>355</v>
      </c>
      <c r="CT399" s="6" t="s">
        <v>356</v>
      </c>
    </row>
    <row r="403" spans="1:98" ht="20.100000000000001" customHeight="1" x14ac:dyDescent="0.25">
      <c r="A403" s="2" t="s">
        <v>357</v>
      </c>
      <c r="B403" s="2" t="s">
        <v>308</v>
      </c>
    </row>
    <row r="404" spans="1:98" ht="20.100000000000001" customHeight="1" x14ac:dyDescent="0.25">
      <c r="A404" s="6" t="s">
        <v>358</v>
      </c>
      <c r="B404" s="6" t="s">
        <v>359</v>
      </c>
    </row>
    <row r="405" spans="1:98" ht="20.100000000000001" customHeight="1" x14ac:dyDescent="0.25">
      <c r="A405" s="6" t="s">
        <v>360</v>
      </c>
      <c r="B405" s="6" t="s">
        <v>361</v>
      </c>
    </row>
    <row r="406" spans="1:98" ht="20.100000000000001" customHeight="1" x14ac:dyDescent="0.25">
      <c r="A406" s="6" t="s">
        <v>362</v>
      </c>
      <c r="B406" s="6" t="s">
        <v>363</v>
      </c>
    </row>
    <row r="407" spans="1:98" ht="20.100000000000001" customHeight="1" x14ac:dyDescent="0.25">
      <c r="A407" s="6" t="s">
        <v>364</v>
      </c>
      <c r="B407" s="6" t="s">
        <v>365</v>
      </c>
    </row>
    <row r="408" spans="1:98" ht="20.100000000000001" customHeight="1" x14ac:dyDescent="0.25">
      <c r="A408" s="6" t="s">
        <v>366</v>
      </c>
      <c r="B408" s="6" t="s">
        <v>367</v>
      </c>
    </row>
    <row r="409" spans="1:98" ht="20.100000000000001" customHeight="1" x14ac:dyDescent="0.25">
      <c r="A409" s="6" t="s">
        <v>368</v>
      </c>
      <c r="B409" s="6" t="s">
        <v>369</v>
      </c>
    </row>
    <row r="410" spans="1:98" ht="20.100000000000001" customHeight="1" x14ac:dyDescent="0.25">
      <c r="A410" s="6" t="s">
        <v>370</v>
      </c>
      <c r="B410" s="6" t="s">
        <v>371</v>
      </c>
    </row>
    <row r="414" spans="1:98" ht="20.100000000000001" customHeight="1" x14ac:dyDescent="0.25">
      <c r="A414" s="5" t="s">
        <v>372</v>
      </c>
      <c r="B414" s="7" t="s">
        <v>305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9"/>
    </row>
    <row r="415" spans="1:98" ht="20.100000000000001" customHeight="1" x14ac:dyDescent="0.25">
      <c r="A415" s="6" t="s">
        <v>306</v>
      </c>
      <c r="B415" s="6" t="s">
        <v>307</v>
      </c>
      <c r="C415" s="6">
        <v>17</v>
      </c>
      <c r="D415" s="6">
        <v>21</v>
      </c>
      <c r="E415" s="6">
        <v>24</v>
      </c>
      <c r="F415" s="6">
        <v>26</v>
      </c>
      <c r="G415" s="6">
        <v>29</v>
      </c>
      <c r="H415" s="6">
        <v>34</v>
      </c>
      <c r="I415" s="6">
        <v>36</v>
      </c>
      <c r="J415" s="6">
        <v>39</v>
      </c>
      <c r="K415" s="6">
        <v>42</v>
      </c>
      <c r="L415" s="6">
        <v>43</v>
      </c>
      <c r="M415" s="6">
        <v>45</v>
      </c>
      <c r="N415" s="6">
        <v>48</v>
      </c>
      <c r="O415" s="6">
        <v>51</v>
      </c>
      <c r="P415" s="6">
        <v>52</v>
      </c>
      <c r="Q415" s="6">
        <v>53</v>
      </c>
      <c r="R415" s="6">
        <v>56</v>
      </c>
      <c r="S415" s="6">
        <v>58</v>
      </c>
      <c r="T415" s="6">
        <v>65</v>
      </c>
      <c r="U415" s="6">
        <v>70</v>
      </c>
      <c r="V415" s="6">
        <v>71</v>
      </c>
      <c r="W415" s="6">
        <v>76</v>
      </c>
      <c r="X415" s="6">
        <v>99</v>
      </c>
      <c r="Y415" s="6">
        <v>100</v>
      </c>
      <c r="Z415" s="6">
        <v>101</v>
      </c>
      <c r="AA415" s="6">
        <v>105</v>
      </c>
      <c r="AB415" s="6">
        <v>107</v>
      </c>
      <c r="AC415" s="6">
        <v>120</v>
      </c>
      <c r="AD415" s="6">
        <v>124</v>
      </c>
      <c r="AE415" s="6">
        <v>127</v>
      </c>
      <c r="AF415" s="6">
        <v>130</v>
      </c>
      <c r="AG415" s="6">
        <v>136</v>
      </c>
      <c r="AH415" s="6">
        <v>144</v>
      </c>
      <c r="AI415" s="6">
        <v>150</v>
      </c>
      <c r="AJ415" s="6">
        <v>152</v>
      </c>
      <c r="AK415" s="6">
        <v>159</v>
      </c>
      <c r="AL415" s="6">
        <v>171</v>
      </c>
      <c r="AM415" s="6">
        <v>175</v>
      </c>
      <c r="AN415" s="6">
        <v>180</v>
      </c>
      <c r="AO415" s="6">
        <v>195</v>
      </c>
      <c r="AP415" s="6">
        <v>198</v>
      </c>
      <c r="AQ415" s="6">
        <v>200</v>
      </c>
      <c r="AR415" s="6">
        <v>225</v>
      </c>
      <c r="AS415" s="6">
        <v>226</v>
      </c>
      <c r="AT415" s="6">
        <v>262</v>
      </c>
      <c r="AU415" s="6">
        <v>264</v>
      </c>
      <c r="AV415" s="6">
        <v>280</v>
      </c>
      <c r="AW415" s="6">
        <v>299</v>
      </c>
      <c r="AX415" s="6" t="s">
        <v>308</v>
      </c>
      <c r="AY415" s="6" t="s">
        <v>373</v>
      </c>
      <c r="AZ415" s="6" t="s">
        <v>374</v>
      </c>
      <c r="BA415" s="6" t="s">
        <v>375</v>
      </c>
      <c r="BB415" s="6" t="s">
        <v>376</v>
      </c>
      <c r="BC415" s="6" t="s">
        <v>377</v>
      </c>
      <c r="BD415" s="6" t="s">
        <v>378</v>
      </c>
      <c r="BE415" s="6" t="s">
        <v>379</v>
      </c>
      <c r="BF415" s="6" t="s">
        <v>380</v>
      </c>
      <c r="BG415" s="6" t="s">
        <v>381</v>
      </c>
      <c r="BH415" s="6" t="s">
        <v>382</v>
      </c>
      <c r="BI415" s="6" t="s">
        <v>383</v>
      </c>
      <c r="BJ415" s="6" t="s">
        <v>384</v>
      </c>
      <c r="BK415" s="6" t="s">
        <v>385</v>
      </c>
      <c r="BL415" s="6" t="s">
        <v>386</v>
      </c>
      <c r="BM415" s="6" t="s">
        <v>387</v>
      </c>
      <c r="BN415" s="6" t="s">
        <v>388</v>
      </c>
      <c r="BO415" s="6" t="s">
        <v>389</v>
      </c>
      <c r="BP415" s="6" t="s">
        <v>390</v>
      </c>
      <c r="BQ415" s="6" t="s">
        <v>391</v>
      </c>
      <c r="BR415" s="6" t="s">
        <v>392</v>
      </c>
      <c r="BS415" s="6" t="s">
        <v>393</v>
      </c>
      <c r="BT415" s="6" t="s">
        <v>394</v>
      </c>
      <c r="BU415" s="6" t="s">
        <v>395</v>
      </c>
      <c r="BV415" s="6" t="s">
        <v>396</v>
      </c>
      <c r="BW415" s="6" t="s">
        <v>397</v>
      </c>
      <c r="BX415" s="6" t="s">
        <v>398</v>
      </c>
      <c r="BY415" s="6" t="s">
        <v>399</v>
      </c>
      <c r="BZ415" s="6" t="s">
        <v>400</v>
      </c>
      <c r="CA415" s="6" t="s">
        <v>401</v>
      </c>
      <c r="CB415" s="6" t="s">
        <v>402</v>
      </c>
      <c r="CC415" s="6" t="s">
        <v>403</v>
      </c>
      <c r="CD415" s="6" t="s">
        <v>404</v>
      </c>
      <c r="CE415" s="6" t="s">
        <v>405</v>
      </c>
      <c r="CF415" s="6" t="s">
        <v>406</v>
      </c>
      <c r="CG415" s="6" t="s">
        <v>407</v>
      </c>
      <c r="CH415" s="6" t="s">
        <v>408</v>
      </c>
      <c r="CI415" s="6" t="s">
        <v>409</v>
      </c>
      <c r="CJ415" s="6" t="s">
        <v>410</v>
      </c>
      <c r="CK415" s="6" t="s">
        <v>411</v>
      </c>
      <c r="CL415" s="6" t="s">
        <v>412</v>
      </c>
      <c r="CM415" s="6" t="s">
        <v>413</v>
      </c>
      <c r="CN415" s="6" t="s">
        <v>414</v>
      </c>
      <c r="CO415" s="6" t="s">
        <v>415</v>
      </c>
      <c r="CP415" s="6" t="s">
        <v>416</v>
      </c>
      <c r="CQ415" s="6" t="s">
        <v>417</v>
      </c>
      <c r="CR415" s="6" t="s">
        <v>418</v>
      </c>
      <c r="CS415" s="6" t="s">
        <v>419</v>
      </c>
      <c r="CT415" s="6" t="s">
        <v>420</v>
      </c>
    </row>
    <row r="419" spans="1:98" ht="20.100000000000001" customHeight="1" x14ac:dyDescent="0.25">
      <c r="A419" s="2" t="s">
        <v>357</v>
      </c>
      <c r="B419" s="2" t="s">
        <v>308</v>
      </c>
    </row>
    <row r="420" spans="1:98" ht="20.100000000000001" customHeight="1" x14ac:dyDescent="0.25">
      <c r="A420" s="6" t="s">
        <v>358</v>
      </c>
      <c r="B420" s="6" t="s">
        <v>421</v>
      </c>
    </row>
    <row r="421" spans="1:98" ht="20.100000000000001" customHeight="1" x14ac:dyDescent="0.25">
      <c r="A421" s="6" t="s">
        <v>360</v>
      </c>
      <c r="B421" s="6" t="s">
        <v>422</v>
      </c>
    </row>
    <row r="422" spans="1:98" ht="20.100000000000001" customHeight="1" x14ac:dyDescent="0.25">
      <c r="A422" s="6" t="s">
        <v>362</v>
      </c>
      <c r="B422" s="6" t="s">
        <v>423</v>
      </c>
    </row>
    <row r="423" spans="1:98" ht="20.100000000000001" customHeight="1" x14ac:dyDescent="0.25">
      <c r="A423" s="6" t="s">
        <v>364</v>
      </c>
      <c r="B423" s="6" t="s">
        <v>424</v>
      </c>
    </row>
    <row r="424" spans="1:98" ht="20.100000000000001" customHeight="1" x14ac:dyDescent="0.25">
      <c r="A424" s="6" t="s">
        <v>366</v>
      </c>
      <c r="B424" s="6" t="s">
        <v>425</v>
      </c>
    </row>
    <row r="425" spans="1:98" ht="20.100000000000001" customHeight="1" x14ac:dyDescent="0.25">
      <c r="A425" s="6" t="s">
        <v>368</v>
      </c>
      <c r="B425" s="6" t="s">
        <v>426</v>
      </c>
    </row>
    <row r="426" spans="1:98" ht="20.100000000000001" customHeight="1" x14ac:dyDescent="0.25">
      <c r="A426" s="6" t="s">
        <v>370</v>
      </c>
      <c r="B426" s="6" t="s">
        <v>427</v>
      </c>
    </row>
    <row r="430" spans="1:98" ht="20.100000000000001" customHeight="1" x14ac:dyDescent="0.25">
      <c r="A430" s="5" t="s">
        <v>428</v>
      </c>
      <c r="B430" s="7" t="s">
        <v>305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9"/>
    </row>
    <row r="431" spans="1:98" ht="20.100000000000001" customHeight="1" x14ac:dyDescent="0.25">
      <c r="A431" s="6" t="s">
        <v>306</v>
      </c>
      <c r="B431" s="6" t="s">
        <v>307</v>
      </c>
      <c r="C431" s="6">
        <v>17</v>
      </c>
      <c r="D431" s="6">
        <v>21</v>
      </c>
      <c r="E431" s="6">
        <v>24</v>
      </c>
      <c r="F431" s="6">
        <v>26</v>
      </c>
      <c r="G431" s="6">
        <v>29</v>
      </c>
      <c r="H431" s="6">
        <v>34</v>
      </c>
      <c r="I431" s="6">
        <v>36</v>
      </c>
      <c r="J431" s="6">
        <v>39</v>
      </c>
      <c r="K431" s="6">
        <v>42</v>
      </c>
      <c r="L431" s="6">
        <v>43</v>
      </c>
      <c r="M431" s="6">
        <v>45</v>
      </c>
      <c r="N431" s="6">
        <v>48</v>
      </c>
      <c r="O431" s="6">
        <v>51</v>
      </c>
      <c r="P431" s="6">
        <v>52</v>
      </c>
      <c r="Q431" s="6">
        <v>53</v>
      </c>
      <c r="R431" s="6">
        <v>56</v>
      </c>
      <c r="S431" s="6">
        <v>58</v>
      </c>
      <c r="T431" s="6">
        <v>65</v>
      </c>
      <c r="U431" s="6">
        <v>70</v>
      </c>
      <c r="V431" s="6">
        <v>71</v>
      </c>
      <c r="W431" s="6">
        <v>76</v>
      </c>
      <c r="X431" s="6">
        <v>99</v>
      </c>
      <c r="Y431" s="6">
        <v>100</v>
      </c>
      <c r="Z431" s="6">
        <v>101</v>
      </c>
      <c r="AA431" s="6">
        <v>105</v>
      </c>
      <c r="AB431" s="6">
        <v>107</v>
      </c>
      <c r="AC431" s="6">
        <v>120</v>
      </c>
      <c r="AD431" s="6">
        <v>124</v>
      </c>
      <c r="AE431" s="6">
        <v>127</v>
      </c>
      <c r="AF431" s="6">
        <v>130</v>
      </c>
      <c r="AG431" s="6">
        <v>136</v>
      </c>
      <c r="AH431" s="6">
        <v>144</v>
      </c>
      <c r="AI431" s="6">
        <v>150</v>
      </c>
      <c r="AJ431" s="6">
        <v>152</v>
      </c>
      <c r="AK431" s="6">
        <v>159</v>
      </c>
      <c r="AL431" s="6">
        <v>171</v>
      </c>
      <c r="AM431" s="6">
        <v>175</v>
      </c>
      <c r="AN431" s="6">
        <v>180</v>
      </c>
      <c r="AO431" s="6">
        <v>195</v>
      </c>
      <c r="AP431" s="6">
        <v>198</v>
      </c>
      <c r="AQ431" s="6">
        <v>200</v>
      </c>
      <c r="AR431" s="6">
        <v>225</v>
      </c>
      <c r="AS431" s="6">
        <v>226</v>
      </c>
      <c r="AT431" s="6">
        <v>262</v>
      </c>
      <c r="AU431" s="6">
        <v>264</v>
      </c>
      <c r="AV431" s="6">
        <v>280</v>
      </c>
      <c r="AW431" s="6">
        <v>299</v>
      </c>
      <c r="AX431" s="6" t="s">
        <v>308</v>
      </c>
      <c r="AY431" s="6" t="s">
        <v>429</v>
      </c>
      <c r="AZ431" s="6" t="s">
        <v>430</v>
      </c>
      <c r="BA431" s="6" t="s">
        <v>431</v>
      </c>
      <c r="BB431" s="6" t="s">
        <v>432</v>
      </c>
      <c r="BC431" s="6" t="s">
        <v>433</v>
      </c>
      <c r="BD431" s="6" t="s">
        <v>434</v>
      </c>
      <c r="BE431" s="6" t="s">
        <v>435</v>
      </c>
      <c r="BF431" s="6" t="s">
        <v>436</v>
      </c>
      <c r="BG431" s="6" t="s">
        <v>437</v>
      </c>
      <c r="BH431" s="6" t="s">
        <v>438</v>
      </c>
      <c r="BI431" s="6" t="s">
        <v>439</v>
      </c>
      <c r="BJ431" s="6" t="s">
        <v>440</v>
      </c>
      <c r="BK431" s="6" t="s">
        <v>441</v>
      </c>
      <c r="BL431" s="6" t="s">
        <v>442</v>
      </c>
      <c r="BM431" s="6" t="s">
        <v>443</v>
      </c>
      <c r="BN431" s="6" t="s">
        <v>444</v>
      </c>
      <c r="BO431" s="6" t="s">
        <v>445</v>
      </c>
      <c r="BP431" s="6" t="s">
        <v>446</v>
      </c>
      <c r="BQ431" s="6" t="s">
        <v>447</v>
      </c>
      <c r="BR431" s="6" t="s">
        <v>448</v>
      </c>
      <c r="BS431" s="6" t="s">
        <v>449</v>
      </c>
      <c r="BT431" s="6" t="s">
        <v>450</v>
      </c>
      <c r="BU431" s="6" t="s">
        <v>451</v>
      </c>
      <c r="BV431" s="6" t="s">
        <v>452</v>
      </c>
      <c r="BW431" s="6" t="s">
        <v>453</v>
      </c>
      <c r="BX431" s="6" t="s">
        <v>454</v>
      </c>
      <c r="BY431" s="6" t="s">
        <v>455</v>
      </c>
      <c r="BZ431" s="6" t="s">
        <v>456</v>
      </c>
      <c r="CA431" s="6" t="s">
        <v>457</v>
      </c>
      <c r="CB431" s="6" t="s">
        <v>458</v>
      </c>
      <c r="CC431" s="6" t="s">
        <v>459</v>
      </c>
      <c r="CD431" s="6" t="s">
        <v>460</v>
      </c>
      <c r="CE431" s="6" t="s">
        <v>461</v>
      </c>
      <c r="CF431" s="6" t="s">
        <v>462</v>
      </c>
      <c r="CG431" s="6" t="s">
        <v>463</v>
      </c>
      <c r="CH431" s="6" t="s">
        <v>464</v>
      </c>
      <c r="CI431" s="6" t="s">
        <v>465</v>
      </c>
      <c r="CJ431" s="6" t="s">
        <v>466</v>
      </c>
      <c r="CK431" s="6" t="s">
        <v>467</v>
      </c>
      <c r="CL431" s="6" t="s">
        <v>468</v>
      </c>
      <c r="CM431" s="6" t="s">
        <v>469</v>
      </c>
      <c r="CN431" s="6" t="s">
        <v>470</v>
      </c>
      <c r="CO431" s="6" t="s">
        <v>471</v>
      </c>
      <c r="CP431" s="6" t="s">
        <v>472</v>
      </c>
      <c r="CQ431" s="6" t="s">
        <v>473</v>
      </c>
      <c r="CR431" s="6" t="s">
        <v>474</v>
      </c>
      <c r="CS431" s="6" t="s">
        <v>475</v>
      </c>
      <c r="CT431" s="6" t="s">
        <v>476</v>
      </c>
    </row>
    <row r="435" spans="1:2" ht="20.100000000000001" customHeight="1" x14ac:dyDescent="0.25">
      <c r="A435" s="2" t="s">
        <v>357</v>
      </c>
      <c r="B435" s="2" t="s">
        <v>308</v>
      </c>
    </row>
    <row r="436" spans="1:2" ht="20.100000000000001" customHeight="1" x14ac:dyDescent="0.25">
      <c r="A436" s="6" t="s">
        <v>358</v>
      </c>
      <c r="B436" s="6" t="s">
        <v>477</v>
      </c>
    </row>
    <row r="437" spans="1:2" ht="20.100000000000001" customHeight="1" x14ac:dyDescent="0.25">
      <c r="A437" s="6" t="s">
        <v>360</v>
      </c>
      <c r="B437" s="6" t="s">
        <v>478</v>
      </c>
    </row>
    <row r="438" spans="1:2" ht="20.100000000000001" customHeight="1" x14ac:dyDescent="0.25">
      <c r="A438" s="6" t="s">
        <v>362</v>
      </c>
      <c r="B438" s="6" t="s">
        <v>479</v>
      </c>
    </row>
    <row r="439" spans="1:2" ht="20.100000000000001" customHeight="1" x14ac:dyDescent="0.25">
      <c r="A439" s="6" t="s">
        <v>364</v>
      </c>
      <c r="B439" s="6" t="s">
        <v>480</v>
      </c>
    </row>
    <row r="440" spans="1:2" ht="20.100000000000001" customHeight="1" x14ac:dyDescent="0.25">
      <c r="A440" s="6" t="s">
        <v>366</v>
      </c>
      <c r="B440" s="6" t="s">
        <v>481</v>
      </c>
    </row>
    <row r="441" spans="1:2" ht="20.100000000000001" customHeight="1" x14ac:dyDescent="0.25">
      <c r="A441" s="6" t="s">
        <v>368</v>
      </c>
      <c r="B441" s="6" t="s">
        <v>482</v>
      </c>
    </row>
    <row r="442" spans="1:2" ht="20.100000000000001" customHeight="1" x14ac:dyDescent="0.25">
      <c r="A442" s="6" t="s">
        <v>370</v>
      </c>
      <c r="B442" s="6" t="s">
        <v>483</v>
      </c>
    </row>
  </sheetData>
  <mergeCells count="3">
    <mergeCell ref="B398:AW398"/>
    <mergeCell ref="B414:AW414"/>
    <mergeCell ref="B430:AW4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Leushkin</dc:creator>
  <cp:lastModifiedBy>Anton Leushkin</cp:lastModifiedBy>
  <dcterms:created xsi:type="dcterms:W3CDTF">2021-06-15T16:50:37Z</dcterms:created>
  <dcterms:modified xsi:type="dcterms:W3CDTF">2021-06-15T17:00:45Z</dcterms:modified>
</cp:coreProperties>
</file>