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quadratic-assigment-problem\QAP-Solution\Contest\results\"/>
    </mc:Choice>
  </mc:AlternateContent>
  <xr:revisionPtr revIDLastSave="0" documentId="13_ncr:1_{51624F47-244D-4A32-8AD9-FEF52319637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A362" i="1" l="1" a="1"/>
  <c r="A362" i="1" s="1"/>
  <c r="A383" i="1"/>
  <c r="E383" i="1"/>
  <c r="B384" i="1"/>
  <c r="F384" i="1"/>
  <c r="C385" i="1"/>
  <c r="G385" i="1"/>
  <c r="D386" i="1"/>
  <c r="A387" i="1"/>
  <c r="E387" i="1"/>
  <c r="B388" i="1"/>
  <c r="F388" i="1"/>
  <c r="C389" i="1"/>
  <c r="G389" i="1"/>
  <c r="D390" i="1"/>
  <c r="A391" i="1"/>
  <c r="E391" i="1"/>
  <c r="B392" i="1"/>
  <c r="F392" i="1"/>
  <c r="C393" i="1"/>
  <c r="G393" i="1"/>
  <c r="D394" i="1"/>
  <c r="A395" i="1"/>
  <c r="E395" i="1"/>
  <c r="B396" i="1"/>
  <c r="F396" i="1"/>
  <c r="C397" i="1"/>
  <c r="G397" i="1"/>
  <c r="D398" i="1"/>
  <c r="A399" i="1"/>
  <c r="E399" i="1"/>
  <c r="D382" i="1" l="1"/>
  <c r="C381" i="1"/>
  <c r="B380" i="1"/>
  <c r="A379" i="1"/>
  <c r="G377" i="1"/>
  <c r="F376" i="1"/>
  <c r="E375" i="1"/>
  <c r="D374" i="1"/>
  <c r="C373" i="1"/>
  <c r="B372" i="1"/>
  <c r="D370" i="1"/>
  <c r="C369" i="1"/>
  <c r="B368" i="1"/>
  <c r="A367" i="1"/>
  <c r="G365" i="1"/>
  <c r="F364" i="1"/>
  <c r="E363" i="1"/>
  <c r="D362" i="1"/>
  <c r="D399" i="1"/>
  <c r="G398" i="1"/>
  <c r="C398" i="1"/>
  <c r="F397" i="1"/>
  <c r="B397" i="1"/>
  <c r="E396" i="1"/>
  <c r="A396" i="1"/>
  <c r="D395" i="1"/>
  <c r="G394" i="1"/>
  <c r="C394" i="1"/>
  <c r="F393" i="1"/>
  <c r="B393" i="1"/>
  <c r="E392" i="1"/>
  <c r="A392" i="1"/>
  <c r="D391" i="1"/>
  <c r="G390" i="1"/>
  <c r="C390" i="1"/>
  <c r="F389" i="1"/>
  <c r="B389" i="1"/>
  <c r="E388" i="1"/>
  <c r="A388" i="1"/>
  <c r="D387" i="1"/>
  <c r="G386" i="1"/>
  <c r="C386" i="1"/>
  <c r="F385" i="1"/>
  <c r="B385" i="1"/>
  <c r="E384" i="1"/>
  <c r="A384" i="1"/>
  <c r="D383" i="1"/>
  <c r="G382" i="1"/>
  <c r="C382" i="1"/>
  <c r="F381" i="1"/>
  <c r="B381" i="1"/>
  <c r="E380" i="1"/>
  <c r="A380" i="1"/>
  <c r="D379" i="1"/>
  <c r="G378" i="1"/>
  <c r="C378" i="1"/>
  <c r="F377" i="1"/>
  <c r="B377" i="1"/>
  <c r="E376" i="1"/>
  <c r="A376" i="1"/>
  <c r="D375" i="1"/>
  <c r="G374" i="1"/>
  <c r="C374" i="1"/>
  <c r="F373" i="1"/>
  <c r="B373" i="1"/>
  <c r="E372" i="1"/>
  <c r="A372" i="1"/>
  <c r="D371" i="1"/>
  <c r="G370" i="1"/>
  <c r="C370" i="1"/>
  <c r="F369" i="1"/>
  <c r="B369" i="1"/>
  <c r="E368" i="1"/>
  <c r="A368" i="1"/>
  <c r="D367" i="1"/>
  <c r="G366" i="1"/>
  <c r="C366" i="1"/>
  <c r="F365" i="1"/>
  <c r="B365" i="1"/>
  <c r="E364" i="1"/>
  <c r="A364" i="1"/>
  <c r="D363" i="1"/>
  <c r="G362" i="1"/>
  <c r="C362" i="1"/>
  <c r="G381" i="1"/>
  <c r="F380" i="1"/>
  <c r="E379" i="1"/>
  <c r="D378" i="1"/>
  <c r="C377" i="1"/>
  <c r="B376" i="1"/>
  <c r="A375" i="1"/>
  <c r="G373" i="1"/>
  <c r="F372" i="1"/>
  <c r="E371" i="1"/>
  <c r="A371" i="1"/>
  <c r="G369" i="1"/>
  <c r="F368" i="1"/>
  <c r="E367" i="1"/>
  <c r="D366" i="1"/>
  <c r="C365" i="1"/>
  <c r="B364" i="1"/>
  <c r="A363" i="1"/>
  <c r="G399" i="1"/>
  <c r="C399" i="1"/>
  <c r="F398" i="1"/>
  <c r="B398" i="1"/>
  <c r="E397" i="1"/>
  <c r="A397" i="1"/>
  <c r="D396" i="1"/>
  <c r="G395" i="1"/>
  <c r="C395" i="1"/>
  <c r="F394" i="1"/>
  <c r="B394" i="1"/>
  <c r="E393" i="1"/>
  <c r="A393" i="1"/>
  <c r="D392" i="1"/>
  <c r="G391" i="1"/>
  <c r="C391" i="1"/>
  <c r="F390" i="1"/>
  <c r="B390" i="1"/>
  <c r="E389" i="1"/>
  <c r="A389" i="1"/>
  <c r="D388" i="1"/>
  <c r="G387" i="1"/>
  <c r="C387" i="1"/>
  <c r="F386" i="1"/>
  <c r="B386" i="1"/>
  <c r="E385" i="1"/>
  <c r="A385" i="1"/>
  <c r="D384" i="1"/>
  <c r="G383" i="1"/>
  <c r="C383" i="1"/>
  <c r="F382" i="1"/>
  <c r="B382" i="1"/>
  <c r="E381" i="1"/>
  <c r="A381" i="1"/>
  <c r="D380" i="1"/>
  <c r="G379" i="1"/>
  <c r="C379" i="1"/>
  <c r="F378" i="1"/>
  <c r="B378" i="1"/>
  <c r="E377" i="1"/>
  <c r="A377" i="1"/>
  <c r="D376" i="1"/>
  <c r="G375" i="1"/>
  <c r="C375" i="1"/>
  <c r="F374" i="1"/>
  <c r="B374" i="1"/>
  <c r="E373" i="1"/>
  <c r="A373" i="1"/>
  <c r="D372" i="1"/>
  <c r="G371" i="1"/>
  <c r="C371" i="1"/>
  <c r="F370" i="1"/>
  <c r="B370" i="1"/>
  <c r="E369" i="1"/>
  <c r="A369" i="1"/>
  <c r="D368" i="1"/>
  <c r="G367" i="1"/>
  <c r="C367" i="1"/>
  <c r="F366" i="1"/>
  <c r="B366" i="1"/>
  <c r="E365" i="1"/>
  <c r="A365" i="1"/>
  <c r="D364" i="1"/>
  <c r="G363" i="1"/>
  <c r="C363" i="1"/>
  <c r="F362" i="1"/>
  <c r="B362" i="1"/>
  <c r="F399" i="1"/>
  <c r="B399" i="1"/>
  <c r="E398" i="1"/>
  <c r="A398" i="1"/>
  <c r="D397" i="1"/>
  <c r="G396" i="1"/>
  <c r="C396" i="1"/>
  <c r="F395" i="1"/>
  <c r="B395" i="1"/>
  <c r="E394" i="1"/>
  <c r="A394" i="1"/>
  <c r="D393" i="1"/>
  <c r="G392" i="1"/>
  <c r="C392" i="1"/>
  <c r="F391" i="1"/>
  <c r="B391" i="1"/>
  <c r="E390" i="1"/>
  <c r="A390" i="1"/>
  <c r="D389" i="1"/>
  <c r="G388" i="1"/>
  <c r="C388" i="1"/>
  <c r="F387" i="1"/>
  <c r="B387" i="1"/>
  <c r="E386" i="1"/>
  <c r="A386" i="1"/>
  <c r="D385" i="1"/>
  <c r="G384" i="1"/>
  <c r="C384" i="1"/>
  <c r="F383" i="1"/>
  <c r="B383" i="1"/>
  <c r="E382" i="1"/>
  <c r="A382" i="1"/>
  <c r="D381" i="1"/>
  <c r="G380" i="1"/>
  <c r="C380" i="1"/>
  <c r="F379" i="1"/>
  <c r="B379" i="1"/>
  <c r="E378" i="1"/>
  <c r="A378" i="1"/>
  <c r="D377" i="1"/>
  <c r="G376" i="1"/>
  <c r="C376" i="1"/>
  <c r="F375" i="1"/>
  <c r="B375" i="1"/>
  <c r="E374" i="1"/>
  <c r="A374" i="1"/>
  <c r="D373" i="1"/>
  <c r="G372" i="1"/>
  <c r="C372" i="1"/>
  <c r="F371" i="1"/>
  <c r="B371" i="1"/>
  <c r="E370" i="1"/>
  <c r="A370" i="1"/>
  <c r="D369" i="1"/>
  <c r="G368" i="1"/>
  <c r="C368" i="1"/>
  <c r="F367" i="1"/>
  <c r="B367" i="1"/>
  <c r="E366" i="1"/>
  <c r="A366" i="1"/>
  <c r="D365" i="1"/>
  <c r="G364" i="1"/>
  <c r="C364" i="1"/>
  <c r="F363" i="1"/>
  <c r="B363" i="1"/>
  <c r="E362" i="1"/>
</calcChain>
</file>

<file path=xl/sharedStrings.xml><?xml version="1.0" encoding="utf-8"?>
<sst xmlns="http://schemas.openxmlformats.org/spreadsheetml/2006/main" count="760" uniqueCount="92">
  <si>
    <t>OPTIONSET NAME</t>
  </si>
  <si>
    <t>P SIZE</t>
  </si>
  <si>
    <t>C SIZEi</t>
  </si>
  <si>
    <t>C CHANCEi</t>
  </si>
  <si>
    <t>M CHANCEi</t>
  </si>
  <si>
    <t>M SIZEi</t>
  </si>
  <si>
    <t>E LIMi</t>
  </si>
  <si>
    <t>S DUPLICATEb</t>
  </si>
  <si>
    <t>U SEEDi</t>
  </si>
  <si>
    <t>_0</t>
  </si>
  <si>
    <t>False</t>
  </si>
  <si>
    <t>_1</t>
  </si>
  <si>
    <t>_2</t>
  </si>
  <si>
    <t>_3</t>
  </si>
  <si>
    <t>_4</t>
  </si>
  <si>
    <t>Name problem</t>
  </si>
  <si>
    <t>chr12a</t>
  </si>
  <si>
    <t>Size: 12</t>
  </si>
  <si>
    <t>Load time: 20</t>
  </si>
  <si>
    <t>Optimal:</t>
  </si>
  <si>
    <t>Option set</t>
  </si>
  <si>
    <t>Avg Timer, ms</t>
  </si>
  <si>
    <t>Avg Calc count</t>
  </si>
  <si>
    <t>Avg Error</t>
  </si>
  <si>
    <t>Avg Error, %</t>
  </si>
  <si>
    <t>Avg Result</t>
  </si>
  <si>
    <t>Best Result</t>
  </si>
  <si>
    <t>chr12b</t>
  </si>
  <si>
    <t>Load time: 8</t>
  </si>
  <si>
    <t>chr12c</t>
  </si>
  <si>
    <t>Load time: 6</t>
  </si>
  <si>
    <t>chr15a</t>
  </si>
  <si>
    <t>Size: 15</t>
  </si>
  <si>
    <t>chr15b</t>
  </si>
  <si>
    <t>chr15c</t>
  </si>
  <si>
    <t>chr18a</t>
  </si>
  <si>
    <t>Size: 18</t>
  </si>
  <si>
    <t>chr18b</t>
  </si>
  <si>
    <t>Load time: 7</t>
  </si>
  <si>
    <t>chr20a</t>
  </si>
  <si>
    <t>Size: 20</t>
  </si>
  <si>
    <t>chr20b</t>
  </si>
  <si>
    <t>chr20c</t>
  </si>
  <si>
    <t>chr22a</t>
  </si>
  <si>
    <t>Size: 22</t>
  </si>
  <si>
    <t>chr22b</t>
  </si>
  <si>
    <t>chr25a</t>
  </si>
  <si>
    <t>Size: 25</t>
  </si>
  <si>
    <t>els19</t>
  </si>
  <si>
    <t>Size: 19</t>
  </si>
  <si>
    <t>esc128</t>
  </si>
  <si>
    <t>Size: 128</t>
  </si>
  <si>
    <t>Load time: 15</t>
  </si>
  <si>
    <t>esc16a</t>
  </si>
  <si>
    <t>Size: 16</t>
  </si>
  <si>
    <t>esc16b</t>
  </si>
  <si>
    <t>esc16c</t>
  </si>
  <si>
    <t>esc16d</t>
  </si>
  <si>
    <t>esc16e</t>
  </si>
  <si>
    <t>esc16f</t>
  </si>
  <si>
    <t>esc16g</t>
  </si>
  <si>
    <t>esc16h</t>
  </si>
  <si>
    <t>Load time: 5</t>
  </si>
  <si>
    <t>esc16i</t>
  </si>
  <si>
    <t>esc16j</t>
  </si>
  <si>
    <t>esc32a</t>
  </si>
  <si>
    <t>Size: 32</t>
  </si>
  <si>
    <t>esc32b</t>
  </si>
  <si>
    <t>esc32c</t>
  </si>
  <si>
    <t>esc32d</t>
  </si>
  <si>
    <t>Load time: 10</t>
  </si>
  <si>
    <t>esc32e</t>
  </si>
  <si>
    <t>esc32g</t>
  </si>
  <si>
    <t>esc32h</t>
  </si>
  <si>
    <t>esc64a</t>
  </si>
  <si>
    <t>Size: 64</t>
  </si>
  <si>
    <t>Load time: 9</t>
  </si>
  <si>
    <t>kra30a</t>
  </si>
  <si>
    <t>Size: 30</t>
  </si>
  <si>
    <t>kra30b</t>
  </si>
  <si>
    <t>kra32</t>
  </si>
  <si>
    <t>scr12</t>
  </si>
  <si>
    <t>scr15</t>
  </si>
  <si>
    <t>scr20</t>
  </si>
  <si>
    <t>ste36a</t>
  </si>
  <si>
    <t>Size: 36</t>
  </si>
  <si>
    <t>ste36b</t>
  </si>
  <si>
    <t>ste36c</t>
  </si>
  <si>
    <t xml:space="preserve">           </t>
  </si>
  <si>
    <t>Tabbling info, avaraged by size</t>
  </si>
  <si>
    <t>sizes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</si>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</sst>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18" fillId="36" borderId="10" xfId="0" applyFont="1" applyFill="1" applyBorder="1"/>
    <xf numFmtId="0" fontId="0" fillId="37" borderId="10" xfId="0" applyFill="1" applyBorder="1"/>
    <xf numFmtId="0" fontId="0" fillId="38" borderId="10" xfId="0" applyFill="1" applyBorder="1"/>
    <xf numFmtId="0" fontId="18" fillId="34" borderId="11" xfId="0" applyFont="1" applyFill="1" applyBorder="1"/>
    <xf numFmtId="0" fontId="18" fillId="34" borderId="13" xfId="0" applyFont="1" applyFill="1" applyBorder="1"/>
    <xf numFmtId="0" fontId="18" fillId="34" borderId="12" xfId="0" applyFont="1" applyFill="1" applyBorder="1"/>
    <xf numFmtId="164" fontId="18" fillId="34" borderId="10" xfId="0" applyNumberFormat="1" applyFont="1" applyFill="1" applyBorder="1"/>
    <xf numFmtId="164" fontId="0" fillId="35" borderId="10" xfId="0" applyNumberFormat="1" applyFill="1" applyBorder="1"/>
    <xf numFmtId="164" fontId="18" fillId="36" borderId="10" xfId="0" applyNumberFormat="1" applyFont="1" applyFill="1" applyBorder="1"/>
    <xf numFmtId="164" fontId="0" fillId="37" borderId="10" xfId="0" applyNumberFormat="1" applyFill="1" applyBorder="1"/>
    <xf numFmtId="164" fontId="0" fillId="38" borderId="10" xfId="0" applyNumberFormat="1" applyFill="1" applyBorder="1"/>
    <xf numFmtId="164" fontId="0" fillId="33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Results!$A$356</c:f>
              <c:strCache>
                <c:ptCount val="1"/>
                <c:pt idx="0">
                  <c:v>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Results!$C$355:$O$355</c:f>
              <c:numCache>
                <c:formatCode>0.000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 formatCode="General">
                  <c:v>19</c:v>
                </c:pt>
                <c:pt idx="5" formatCode="General">
                  <c:v>20</c:v>
                </c:pt>
                <c:pt idx="6" formatCode="General">
                  <c:v>22</c:v>
                </c:pt>
                <c:pt idx="7" formatCode="General">
                  <c:v>25</c:v>
                </c:pt>
                <c:pt idx="8" formatCode="General">
                  <c:v>30</c:v>
                </c:pt>
                <c:pt idx="9" formatCode="General">
                  <c:v>32</c:v>
                </c:pt>
                <c:pt idx="10" formatCode="General">
                  <c:v>36</c:v>
                </c:pt>
                <c:pt idx="11" formatCode="General">
                  <c:v>64</c:v>
                </c:pt>
                <c:pt idx="12" formatCode="General">
                  <c:v>128</c:v>
                </c:pt>
              </c:numCache>
            </c:numRef>
          </c:xVal>
          <c:yVal>
            <c:numRef>
              <c:f>Results!$C$356:$O$356</c:f>
              <c:numCache>
                <c:formatCode>0.000</c:formatCode>
                <c:ptCount val="13"/>
                <c:pt idx="0">
                  <c:v>52.837102177554442</c:v>
                </c:pt>
                <c:pt idx="1">
                  <c:v>89.096604688763136</c:v>
                </c:pt>
                <c:pt idx="2">
                  <c:v>4.4117647058823533</c:v>
                </c:pt>
                <c:pt idx="3">
                  <c:v>123.84213371778698</c:v>
                </c:pt>
                <c:pt idx="4" formatCode="General">
                  <c:v>44.096609055207864</c:v>
                </c:pt>
                <c:pt idx="5" formatCode="General">
                  <c:v>96.441605839416056</c:v>
                </c:pt>
                <c:pt idx="6" formatCode="General">
                  <c:v>27.972709551656923</c:v>
                </c:pt>
                <c:pt idx="7" formatCode="General">
                  <c:v>130.55848261327714</c:v>
                </c:pt>
                <c:pt idx="8" formatCode="General">
                  <c:v>19.935883014623172</c:v>
                </c:pt>
                <c:pt idx="9" formatCode="General">
                  <c:v>68.461538461538467</c:v>
                </c:pt>
                <c:pt idx="10" formatCode="General">
                  <c:v>44.982154104555953</c:v>
                </c:pt>
                <c:pt idx="11" formatCode="General">
                  <c:v>16.379310344827587</c:v>
                </c:pt>
                <c:pt idx="12" formatCode="General">
                  <c:v>121.875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5E-44CD-8F34-888ABCAFA3D0}"/>
            </c:ext>
          </c:extLst>
        </c:ser>
        <c:ser>
          <c:idx val="1"/>
          <c:order val="1"/>
          <c:tx>
            <c:strRef>
              <c:f>Results!$A$357</c:f>
              <c:strCache>
                <c:ptCount val="1"/>
                <c:pt idx="0">
                  <c:v>_1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Results!$C$355:$O$355</c:f>
              <c:numCache>
                <c:formatCode>0.000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 formatCode="General">
                  <c:v>19</c:v>
                </c:pt>
                <c:pt idx="5" formatCode="General">
                  <c:v>20</c:v>
                </c:pt>
                <c:pt idx="6" formatCode="General">
                  <c:v>22</c:v>
                </c:pt>
                <c:pt idx="7" formatCode="General">
                  <c:v>25</c:v>
                </c:pt>
                <c:pt idx="8" formatCode="General">
                  <c:v>30</c:v>
                </c:pt>
                <c:pt idx="9" formatCode="General">
                  <c:v>32</c:v>
                </c:pt>
                <c:pt idx="10" formatCode="General">
                  <c:v>36</c:v>
                </c:pt>
                <c:pt idx="11" formatCode="General">
                  <c:v>64</c:v>
                </c:pt>
                <c:pt idx="12" formatCode="General">
                  <c:v>128</c:v>
                </c:pt>
              </c:numCache>
            </c:numRef>
          </c:xVal>
          <c:yVal>
            <c:numRef>
              <c:f>Results!$C$357:$O$357</c:f>
              <c:numCache>
                <c:formatCode>0.000</c:formatCode>
                <c:ptCount val="13"/>
                <c:pt idx="0">
                  <c:v>27.701005025125632</c:v>
                </c:pt>
                <c:pt idx="1">
                  <c:v>57.356507679870653</c:v>
                </c:pt>
                <c:pt idx="2">
                  <c:v>1.4705882352941175</c:v>
                </c:pt>
                <c:pt idx="3">
                  <c:v>88.178050099116959</c:v>
                </c:pt>
                <c:pt idx="4" formatCode="General">
                  <c:v>30.821107949851466</c:v>
                </c:pt>
                <c:pt idx="5" formatCode="General">
                  <c:v>79.927007299270073</c:v>
                </c:pt>
                <c:pt idx="6" formatCode="General">
                  <c:v>22.189733593242362</c:v>
                </c:pt>
                <c:pt idx="7" formatCode="General">
                  <c:v>113.77766069546891</c:v>
                </c:pt>
                <c:pt idx="8" formatCode="General">
                  <c:v>16.336332958380204</c:v>
                </c:pt>
                <c:pt idx="9" formatCode="General">
                  <c:v>54.615384615384613</c:v>
                </c:pt>
                <c:pt idx="10" formatCode="General">
                  <c:v>36.174679823640567</c:v>
                </c:pt>
                <c:pt idx="11" formatCode="General">
                  <c:v>8.6206896551724146</c:v>
                </c:pt>
                <c:pt idx="12" formatCode="General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5E-44CD-8F34-888ABCAFA3D0}"/>
            </c:ext>
          </c:extLst>
        </c:ser>
        <c:ser>
          <c:idx val="2"/>
          <c:order val="2"/>
          <c:tx>
            <c:strRef>
              <c:f>Results!$A$358</c:f>
              <c:strCache>
                <c:ptCount val="1"/>
                <c:pt idx="0">
                  <c:v>_2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Results!$C$355:$O$355</c:f>
              <c:numCache>
                <c:formatCode>0.000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 formatCode="General">
                  <c:v>19</c:v>
                </c:pt>
                <c:pt idx="5" formatCode="General">
                  <c:v>20</c:v>
                </c:pt>
                <c:pt idx="6" formatCode="General">
                  <c:v>22</c:v>
                </c:pt>
                <c:pt idx="7" formatCode="General">
                  <c:v>25</c:v>
                </c:pt>
                <c:pt idx="8" formatCode="General">
                  <c:v>30</c:v>
                </c:pt>
                <c:pt idx="9" formatCode="General">
                  <c:v>32</c:v>
                </c:pt>
                <c:pt idx="10" formatCode="General">
                  <c:v>36</c:v>
                </c:pt>
                <c:pt idx="11" formatCode="General">
                  <c:v>64</c:v>
                </c:pt>
                <c:pt idx="12" formatCode="General">
                  <c:v>128</c:v>
                </c:pt>
              </c:numCache>
            </c:numRef>
          </c:xVal>
          <c:yVal>
            <c:numRef>
              <c:f>Results!$C$358:$O$358</c:f>
              <c:numCache>
                <c:formatCode>0.000</c:formatCode>
                <c:ptCount val="13"/>
                <c:pt idx="0">
                  <c:v>23.659966499162479</c:v>
                </c:pt>
                <c:pt idx="1">
                  <c:v>39.460388035569927</c:v>
                </c:pt>
                <c:pt idx="2">
                  <c:v>0</c:v>
                </c:pt>
                <c:pt idx="3">
                  <c:v>68.976392142728415</c:v>
                </c:pt>
                <c:pt idx="4" formatCode="General">
                  <c:v>19.740511399009605</c:v>
                </c:pt>
                <c:pt idx="5" formatCode="General">
                  <c:v>58.029197080291972</c:v>
                </c:pt>
                <c:pt idx="6" formatCode="General">
                  <c:v>18.307342430149447</c:v>
                </c:pt>
                <c:pt idx="7" formatCode="General">
                  <c:v>80.242360379346678</c:v>
                </c:pt>
                <c:pt idx="8" formatCode="General">
                  <c:v>12.457817772778403</c:v>
                </c:pt>
                <c:pt idx="9" formatCode="General">
                  <c:v>40.769230769230766</c:v>
                </c:pt>
                <c:pt idx="10" formatCode="General">
                  <c:v>27.104765903842114</c:v>
                </c:pt>
                <c:pt idx="11" formatCode="General">
                  <c:v>4.3103448275862073</c:v>
                </c:pt>
                <c:pt idx="12" formatCode="General">
                  <c:v>64.0625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5E-44CD-8F34-888ABCAFA3D0}"/>
            </c:ext>
          </c:extLst>
        </c:ser>
        <c:ser>
          <c:idx val="3"/>
          <c:order val="3"/>
          <c:tx>
            <c:strRef>
              <c:f>Results!$A$359</c:f>
              <c:strCache>
                <c:ptCount val="1"/>
                <c:pt idx="0">
                  <c:v>_3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Results!$C$355:$O$355</c:f>
              <c:numCache>
                <c:formatCode>0.000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 formatCode="General">
                  <c:v>19</c:v>
                </c:pt>
                <c:pt idx="5" formatCode="General">
                  <c:v>20</c:v>
                </c:pt>
                <c:pt idx="6" formatCode="General">
                  <c:v>22</c:v>
                </c:pt>
                <c:pt idx="7" formatCode="General">
                  <c:v>25</c:v>
                </c:pt>
                <c:pt idx="8" formatCode="General">
                  <c:v>30</c:v>
                </c:pt>
                <c:pt idx="9" formatCode="General">
                  <c:v>32</c:v>
                </c:pt>
                <c:pt idx="10" formatCode="General">
                  <c:v>36</c:v>
                </c:pt>
                <c:pt idx="11" formatCode="General">
                  <c:v>64</c:v>
                </c:pt>
                <c:pt idx="12" formatCode="General">
                  <c:v>128</c:v>
                </c:pt>
              </c:numCache>
            </c:numRef>
          </c:xVal>
          <c:yVal>
            <c:numRef>
              <c:f>Results!$C$359:$O$359</c:f>
              <c:numCache>
                <c:formatCode>0.000</c:formatCode>
                <c:ptCount val="13"/>
                <c:pt idx="0">
                  <c:v>22.173366834170853</c:v>
                </c:pt>
                <c:pt idx="1">
                  <c:v>32.740501212611157</c:v>
                </c:pt>
                <c:pt idx="2">
                  <c:v>0</c:v>
                </c:pt>
                <c:pt idx="3">
                  <c:v>61.857992431068666</c:v>
                </c:pt>
                <c:pt idx="4" formatCode="General">
                  <c:v>12.057389760075035</c:v>
                </c:pt>
                <c:pt idx="5" formatCode="General">
                  <c:v>45.939781021897808</c:v>
                </c:pt>
                <c:pt idx="6" formatCode="General">
                  <c:v>15.042235217673813</c:v>
                </c:pt>
                <c:pt idx="7" formatCode="General">
                  <c:v>73.129610115911476</c:v>
                </c:pt>
                <c:pt idx="8" formatCode="General">
                  <c:v>11.65466816647919</c:v>
                </c:pt>
                <c:pt idx="9" formatCode="General">
                  <c:v>37.692307692307693</c:v>
                </c:pt>
                <c:pt idx="10" formatCode="General">
                  <c:v>23.808524039470921</c:v>
                </c:pt>
                <c:pt idx="11" formatCode="General">
                  <c:v>2.5862068965517242</c:v>
                </c:pt>
                <c:pt idx="12" formatCode="General">
                  <c:v>46.875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5E-44CD-8F34-888ABCAFA3D0}"/>
            </c:ext>
          </c:extLst>
        </c:ser>
        <c:ser>
          <c:idx val="4"/>
          <c:order val="4"/>
          <c:tx>
            <c:strRef>
              <c:f>Results!$A$360</c:f>
              <c:strCache>
                <c:ptCount val="1"/>
                <c:pt idx="0">
                  <c:v>_4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Results!$C$355:$O$355</c:f>
              <c:numCache>
                <c:formatCode>0.000</c:formatCode>
                <c:ptCount val="13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 formatCode="General">
                  <c:v>19</c:v>
                </c:pt>
                <c:pt idx="5" formatCode="General">
                  <c:v>20</c:v>
                </c:pt>
                <c:pt idx="6" formatCode="General">
                  <c:v>22</c:v>
                </c:pt>
                <c:pt idx="7" formatCode="General">
                  <c:v>25</c:v>
                </c:pt>
                <c:pt idx="8" formatCode="General">
                  <c:v>30</c:v>
                </c:pt>
                <c:pt idx="9" formatCode="General">
                  <c:v>32</c:v>
                </c:pt>
                <c:pt idx="10" formatCode="General">
                  <c:v>36</c:v>
                </c:pt>
                <c:pt idx="11" formatCode="General">
                  <c:v>64</c:v>
                </c:pt>
                <c:pt idx="12" formatCode="General">
                  <c:v>128</c:v>
                </c:pt>
              </c:numCache>
            </c:numRef>
          </c:xVal>
          <c:yVal>
            <c:numRef>
              <c:f>Results!$C$360:$O$360</c:f>
              <c:numCache>
                <c:formatCode>0.000</c:formatCode>
                <c:ptCount val="13"/>
                <c:pt idx="0">
                  <c:v>12.426716917922947</c:v>
                </c:pt>
                <c:pt idx="1">
                  <c:v>29.981810832659662</c:v>
                </c:pt>
                <c:pt idx="2">
                  <c:v>0</c:v>
                </c:pt>
                <c:pt idx="3">
                  <c:v>45.215354117859071</c:v>
                </c:pt>
                <c:pt idx="4" formatCode="General">
                  <c:v>9.5839500345910427</c:v>
                </c:pt>
                <c:pt idx="5" formatCode="General">
                  <c:v>44.981751824817515</c:v>
                </c:pt>
                <c:pt idx="6" formatCode="General">
                  <c:v>14.002599090318387</c:v>
                </c:pt>
                <c:pt idx="7" formatCode="General">
                  <c:v>60.273972602739725</c:v>
                </c:pt>
                <c:pt idx="8" formatCode="General">
                  <c:v>10.159730033745781</c:v>
                </c:pt>
                <c:pt idx="9" formatCode="General">
                  <c:v>31.538461538461537</c:v>
                </c:pt>
                <c:pt idx="10" formatCode="General">
                  <c:v>20.837707327314718</c:v>
                </c:pt>
                <c:pt idx="11" formatCode="General">
                  <c:v>1.7241379310344827</c:v>
                </c:pt>
                <c:pt idx="12" formatCode="General">
                  <c:v>32.8125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5E-44CD-8F34-888ABCAFA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13208"/>
        <c:axId val="656421736"/>
      </c:scatterChart>
      <c:valAx>
        <c:axId val="656413208"/>
        <c:scaling>
          <c:orientation val="minMax"/>
          <c:max val="1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21736"/>
        <c:crosses val="autoZero"/>
        <c:crossBetween val="midCat"/>
        <c:majorUnit val="20"/>
      </c:valAx>
      <c:valAx>
        <c:axId val="6564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41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339</xdr:row>
      <xdr:rowOff>114300</xdr:rowOff>
    </xdr:from>
    <xdr:to>
      <xdr:col>12</xdr:col>
      <xdr:colOff>742950</xdr:colOff>
      <xdr:row>352</xdr:row>
      <xdr:rowOff>223838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CDDE44-87D0-46A3-8E16-19E5F6BBF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9"/>
  <sheetViews>
    <sheetView tabSelected="1" topLeftCell="A336" zoomScale="70" zoomScaleNormal="70" workbookViewId="0">
      <selection activeCell="A362" sqref="A362:F376"/>
    </sheetView>
  </sheetViews>
  <sheetFormatPr defaultColWidth="17.7109375" defaultRowHeight="20.100000000000001" customHeight="1" x14ac:dyDescent="0.25"/>
  <cols>
    <col min="1" max="1" width="17.7109375" style="1"/>
    <col min="2" max="6" width="17.7109375" style="15"/>
    <col min="7" max="16384" width="17.7109375" style="1"/>
  </cols>
  <sheetData>
    <row r="1" spans="1:9" ht="20.100000000000001" customHeight="1" x14ac:dyDescent="0.25">
      <c r="A1" s="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2" t="s">
        <v>6</v>
      </c>
      <c r="H1" s="2" t="s">
        <v>7</v>
      </c>
      <c r="I1" s="2" t="s">
        <v>8</v>
      </c>
    </row>
    <row r="2" spans="1:9" ht="20.100000000000001" customHeight="1" x14ac:dyDescent="0.25">
      <c r="A2" s="3" t="s">
        <v>9</v>
      </c>
      <c r="B2" s="11">
        <v>10</v>
      </c>
      <c r="C2" s="11">
        <v>10</v>
      </c>
      <c r="D2" s="11">
        <v>100</v>
      </c>
      <c r="E2" s="11">
        <v>100</v>
      </c>
      <c r="F2" s="11">
        <v>5</v>
      </c>
      <c r="G2" s="3">
        <v>100</v>
      </c>
      <c r="H2" s="3" t="s">
        <v>10</v>
      </c>
      <c r="I2" s="3">
        <v>-1</v>
      </c>
    </row>
    <row r="3" spans="1:9" ht="20.100000000000001" customHeight="1" x14ac:dyDescent="0.25">
      <c r="A3" s="3" t="s">
        <v>11</v>
      </c>
      <c r="B3" s="11">
        <v>20</v>
      </c>
      <c r="C3" s="11">
        <v>20</v>
      </c>
      <c r="D3" s="11">
        <v>100</v>
      </c>
      <c r="E3" s="11">
        <v>100</v>
      </c>
      <c r="F3" s="11">
        <v>10</v>
      </c>
      <c r="G3" s="3">
        <v>100</v>
      </c>
      <c r="H3" s="3" t="s">
        <v>10</v>
      </c>
      <c r="I3" s="3">
        <v>-1</v>
      </c>
    </row>
    <row r="4" spans="1:9" ht="20.100000000000001" customHeight="1" x14ac:dyDescent="0.25">
      <c r="A4" s="3" t="s">
        <v>12</v>
      </c>
      <c r="B4" s="11">
        <v>40</v>
      </c>
      <c r="C4" s="11">
        <v>40</v>
      </c>
      <c r="D4" s="11">
        <v>100</v>
      </c>
      <c r="E4" s="11">
        <v>100</v>
      </c>
      <c r="F4" s="11">
        <v>20</v>
      </c>
      <c r="G4" s="3">
        <v>100</v>
      </c>
      <c r="H4" s="3" t="s">
        <v>10</v>
      </c>
      <c r="I4" s="3">
        <v>-1</v>
      </c>
    </row>
    <row r="5" spans="1:9" ht="20.100000000000001" customHeight="1" x14ac:dyDescent="0.25">
      <c r="A5" s="3" t="s">
        <v>13</v>
      </c>
      <c r="B5" s="11">
        <v>60</v>
      </c>
      <c r="C5" s="11">
        <v>50</v>
      </c>
      <c r="D5" s="11">
        <v>100</v>
      </c>
      <c r="E5" s="11">
        <v>100</v>
      </c>
      <c r="F5" s="11">
        <v>30</v>
      </c>
      <c r="G5" s="3">
        <v>100</v>
      </c>
      <c r="H5" s="3" t="s">
        <v>10</v>
      </c>
      <c r="I5" s="3">
        <v>-1</v>
      </c>
    </row>
    <row r="6" spans="1:9" ht="20.100000000000001" customHeight="1" x14ac:dyDescent="0.25">
      <c r="A6" s="3" t="s">
        <v>14</v>
      </c>
      <c r="B6" s="11">
        <v>100</v>
      </c>
      <c r="C6" s="11">
        <v>90</v>
      </c>
      <c r="D6" s="11">
        <v>100</v>
      </c>
      <c r="E6" s="11">
        <v>100</v>
      </c>
      <c r="F6" s="11">
        <v>50</v>
      </c>
      <c r="G6" s="3">
        <v>100</v>
      </c>
      <c r="H6" s="3" t="s">
        <v>10</v>
      </c>
      <c r="I6" s="3">
        <v>-1</v>
      </c>
    </row>
    <row r="8" spans="1:9" ht="20.100000000000001" customHeight="1" x14ac:dyDescent="0.25">
      <c r="A8" s="4" t="s">
        <v>15</v>
      </c>
      <c r="B8" s="12" t="s">
        <v>16</v>
      </c>
      <c r="C8" s="12" t="s">
        <v>17</v>
      </c>
      <c r="D8" s="12" t="s">
        <v>18</v>
      </c>
      <c r="E8" s="12" t="s">
        <v>19</v>
      </c>
      <c r="F8" s="12">
        <v>9552</v>
      </c>
    </row>
    <row r="9" spans="1:9" ht="20.100000000000001" customHeight="1" x14ac:dyDescent="0.25">
      <c r="A9" s="4" t="s">
        <v>20</v>
      </c>
      <c r="B9" s="12" t="s">
        <v>21</v>
      </c>
      <c r="C9" s="12" t="s">
        <v>22</v>
      </c>
      <c r="D9" s="12" t="s">
        <v>23</v>
      </c>
      <c r="E9" s="12" t="s">
        <v>24</v>
      </c>
      <c r="F9" s="12" t="s">
        <v>25</v>
      </c>
      <c r="G9" s="4" t="s">
        <v>26</v>
      </c>
    </row>
    <row r="10" spans="1:9" ht="20.100000000000001" customHeight="1" x14ac:dyDescent="0.25">
      <c r="A10" s="5" t="s">
        <v>9</v>
      </c>
      <c r="B10" s="13">
        <v>9</v>
      </c>
      <c r="C10" s="13">
        <v>8117</v>
      </c>
      <c r="D10" s="13">
        <v>5047</v>
      </c>
      <c r="E10" s="13">
        <v>52.837102177554442</v>
      </c>
      <c r="F10" s="13">
        <v>14599</v>
      </c>
      <c r="G10" s="5">
        <v>10624</v>
      </c>
    </row>
    <row r="11" spans="1:9" ht="20.100000000000001" customHeight="1" x14ac:dyDescent="0.25">
      <c r="A11" s="5" t="s">
        <v>11</v>
      </c>
      <c r="B11" s="13">
        <v>22</v>
      </c>
      <c r="C11" s="13">
        <v>16245</v>
      </c>
      <c r="D11" s="13">
        <v>2646</v>
      </c>
      <c r="E11" s="13">
        <v>27.701005025125632</v>
      </c>
      <c r="F11" s="13">
        <v>12198</v>
      </c>
      <c r="G11" s="5">
        <v>11086</v>
      </c>
    </row>
    <row r="12" spans="1:9" ht="20.100000000000001" customHeight="1" x14ac:dyDescent="0.25">
      <c r="A12" s="5" t="s">
        <v>12</v>
      </c>
      <c r="B12" s="13">
        <v>65</v>
      </c>
      <c r="C12" s="13">
        <v>32486</v>
      </c>
      <c r="D12" s="13">
        <v>2260</v>
      </c>
      <c r="E12" s="13">
        <v>23.659966499162479</v>
      </c>
      <c r="F12" s="13">
        <v>11812</v>
      </c>
      <c r="G12" s="5">
        <v>10122</v>
      </c>
    </row>
    <row r="13" spans="1:9" ht="20.100000000000001" customHeight="1" x14ac:dyDescent="0.25">
      <c r="A13" s="5" t="s">
        <v>13</v>
      </c>
      <c r="B13" s="13">
        <v>116</v>
      </c>
      <c r="C13" s="13">
        <v>48709</v>
      </c>
      <c r="D13" s="13">
        <v>2118</v>
      </c>
      <c r="E13" s="13">
        <v>22.173366834170853</v>
      </c>
      <c r="F13" s="13">
        <v>11670</v>
      </c>
      <c r="G13" s="5">
        <v>9552</v>
      </c>
    </row>
    <row r="14" spans="1:9" ht="20.100000000000001" customHeight="1" x14ac:dyDescent="0.25">
      <c r="A14" s="6" t="s">
        <v>14</v>
      </c>
      <c r="B14" s="14">
        <v>433</v>
      </c>
      <c r="C14" s="14">
        <v>81189</v>
      </c>
      <c r="D14" s="14">
        <v>1187</v>
      </c>
      <c r="E14" s="14">
        <v>12.426716917922947</v>
      </c>
      <c r="F14" s="14">
        <v>10739</v>
      </c>
      <c r="G14" s="6">
        <v>9552</v>
      </c>
    </row>
    <row r="16" spans="1:9" ht="20.100000000000001" customHeight="1" x14ac:dyDescent="0.25">
      <c r="A16" s="4" t="s">
        <v>15</v>
      </c>
      <c r="B16" s="12" t="s">
        <v>27</v>
      </c>
      <c r="C16" s="12" t="s">
        <v>17</v>
      </c>
      <c r="D16" s="12" t="s">
        <v>28</v>
      </c>
      <c r="E16" s="12" t="s">
        <v>19</v>
      </c>
      <c r="F16" s="12">
        <v>9742</v>
      </c>
    </row>
    <row r="17" spans="1:7" ht="20.100000000000001" customHeight="1" x14ac:dyDescent="0.25">
      <c r="A17" s="4" t="s">
        <v>20</v>
      </c>
      <c r="B17" s="12" t="s">
        <v>21</v>
      </c>
      <c r="C17" s="12" t="s">
        <v>22</v>
      </c>
      <c r="D17" s="12" t="s">
        <v>23</v>
      </c>
      <c r="E17" s="12" t="s">
        <v>24</v>
      </c>
      <c r="F17" s="12" t="s">
        <v>25</v>
      </c>
      <c r="G17" s="4" t="s">
        <v>26</v>
      </c>
    </row>
    <row r="18" spans="1:7" ht="20.100000000000001" customHeight="1" x14ac:dyDescent="0.25">
      <c r="A18" s="5" t="s">
        <v>9</v>
      </c>
      <c r="B18" s="13">
        <v>4</v>
      </c>
      <c r="C18" s="13">
        <v>8121</v>
      </c>
      <c r="D18" s="13">
        <v>5138</v>
      </c>
      <c r="E18" s="13">
        <v>52.740710326421677</v>
      </c>
      <c r="F18" s="13">
        <v>14880</v>
      </c>
      <c r="G18" s="5">
        <v>10428</v>
      </c>
    </row>
    <row r="19" spans="1:7" ht="20.100000000000001" customHeight="1" x14ac:dyDescent="0.25">
      <c r="A19" s="5" t="s">
        <v>11</v>
      </c>
      <c r="B19" s="13">
        <v>11</v>
      </c>
      <c r="C19" s="13">
        <v>16237</v>
      </c>
      <c r="D19" s="13">
        <v>3795</v>
      </c>
      <c r="E19" s="13">
        <v>38.955040032847464</v>
      </c>
      <c r="F19" s="13">
        <v>13537</v>
      </c>
      <c r="G19" s="5">
        <v>10198</v>
      </c>
    </row>
    <row r="20" spans="1:7" ht="20.100000000000001" customHeight="1" x14ac:dyDescent="0.25">
      <c r="A20" s="5" t="s">
        <v>12</v>
      </c>
      <c r="B20" s="13">
        <v>46</v>
      </c>
      <c r="C20" s="13">
        <v>32501</v>
      </c>
      <c r="D20" s="13">
        <v>2524</v>
      </c>
      <c r="E20" s="13">
        <v>25.908437692465615</v>
      </c>
      <c r="F20" s="13">
        <v>12266</v>
      </c>
      <c r="G20" s="5">
        <v>9742</v>
      </c>
    </row>
    <row r="21" spans="1:7" ht="20.100000000000001" customHeight="1" x14ac:dyDescent="0.25">
      <c r="A21" s="5" t="s">
        <v>13</v>
      </c>
      <c r="B21" s="13">
        <v>104</v>
      </c>
      <c r="C21" s="13">
        <v>48790</v>
      </c>
      <c r="D21" s="13">
        <v>1261</v>
      </c>
      <c r="E21" s="13">
        <v>12.943954013549581</v>
      </c>
      <c r="F21" s="13">
        <v>11003</v>
      </c>
      <c r="G21" s="5">
        <v>9742</v>
      </c>
    </row>
    <row r="22" spans="1:7" ht="20.100000000000001" customHeight="1" x14ac:dyDescent="0.25">
      <c r="A22" s="6" t="s">
        <v>14</v>
      </c>
      <c r="B22" s="14">
        <v>415</v>
      </c>
      <c r="C22" s="14">
        <v>81255</v>
      </c>
      <c r="D22" s="14">
        <v>878</v>
      </c>
      <c r="E22" s="14">
        <v>9.0125230958735365</v>
      </c>
      <c r="F22" s="14">
        <v>10620</v>
      </c>
      <c r="G22" s="6">
        <v>9742</v>
      </c>
    </row>
    <row r="24" spans="1:7" ht="20.100000000000001" customHeight="1" x14ac:dyDescent="0.25">
      <c r="A24" s="4" t="s">
        <v>15</v>
      </c>
      <c r="B24" s="12" t="s">
        <v>29</v>
      </c>
      <c r="C24" s="12" t="s">
        <v>17</v>
      </c>
      <c r="D24" s="12" t="s">
        <v>30</v>
      </c>
      <c r="E24" s="12" t="s">
        <v>19</v>
      </c>
      <c r="F24" s="12">
        <v>11156</v>
      </c>
    </row>
    <row r="25" spans="1:7" ht="20.100000000000001" customHeight="1" x14ac:dyDescent="0.25">
      <c r="A25" s="4" t="s">
        <v>20</v>
      </c>
      <c r="B25" s="12" t="s">
        <v>21</v>
      </c>
      <c r="C25" s="12" t="s">
        <v>22</v>
      </c>
      <c r="D25" s="12" t="s">
        <v>23</v>
      </c>
      <c r="E25" s="12" t="s">
        <v>24</v>
      </c>
      <c r="F25" s="12" t="s">
        <v>25</v>
      </c>
      <c r="G25" s="4" t="s">
        <v>26</v>
      </c>
    </row>
    <row r="26" spans="1:7" ht="20.100000000000001" customHeight="1" x14ac:dyDescent="0.25">
      <c r="A26" s="5" t="s">
        <v>9</v>
      </c>
      <c r="B26" s="13">
        <v>4</v>
      </c>
      <c r="C26" s="13">
        <v>8115</v>
      </c>
      <c r="D26" s="13">
        <v>4980</v>
      </c>
      <c r="E26" s="13">
        <v>44.63965579060595</v>
      </c>
      <c r="F26" s="13">
        <v>16136</v>
      </c>
      <c r="G26" s="5">
        <v>12298</v>
      </c>
    </row>
    <row r="27" spans="1:7" ht="20.100000000000001" customHeight="1" x14ac:dyDescent="0.25">
      <c r="A27" s="5" t="s">
        <v>11</v>
      </c>
      <c r="B27" s="13">
        <v>11</v>
      </c>
      <c r="C27" s="13">
        <v>16231</v>
      </c>
      <c r="D27" s="13">
        <v>3235</v>
      </c>
      <c r="E27" s="13">
        <v>28.997848691287199</v>
      </c>
      <c r="F27" s="13">
        <v>14391</v>
      </c>
      <c r="G27" s="5">
        <v>11642</v>
      </c>
    </row>
    <row r="28" spans="1:7" ht="20.100000000000001" customHeight="1" x14ac:dyDescent="0.25">
      <c r="A28" s="5" t="s">
        <v>12</v>
      </c>
      <c r="B28" s="13">
        <v>48</v>
      </c>
      <c r="C28" s="13">
        <v>32471</v>
      </c>
      <c r="D28" s="13">
        <v>2128</v>
      </c>
      <c r="E28" s="13">
        <v>19.074937253495879</v>
      </c>
      <c r="F28" s="13">
        <v>13284</v>
      </c>
      <c r="G28" s="5">
        <v>11156</v>
      </c>
    </row>
    <row r="29" spans="1:7" ht="20.100000000000001" customHeight="1" x14ac:dyDescent="0.25">
      <c r="A29" s="5" t="s">
        <v>13</v>
      </c>
      <c r="B29" s="13">
        <v>107</v>
      </c>
      <c r="C29" s="13">
        <v>48706</v>
      </c>
      <c r="D29" s="13">
        <v>1758</v>
      </c>
      <c r="E29" s="13">
        <v>15.758336321262101</v>
      </c>
      <c r="F29" s="13">
        <v>12914</v>
      </c>
      <c r="G29" s="5">
        <v>11186</v>
      </c>
    </row>
    <row r="30" spans="1:7" ht="20.100000000000001" customHeight="1" x14ac:dyDescent="0.25">
      <c r="A30" s="6" t="s">
        <v>14</v>
      </c>
      <c r="B30" s="14">
        <v>423</v>
      </c>
      <c r="C30" s="14">
        <v>81154</v>
      </c>
      <c r="D30" s="14">
        <v>1284</v>
      </c>
      <c r="E30" s="14">
        <v>11.509501613481534</v>
      </c>
      <c r="F30" s="14">
        <v>12440</v>
      </c>
      <c r="G30" s="6">
        <v>11156</v>
      </c>
    </row>
    <row r="32" spans="1:7" ht="20.100000000000001" customHeight="1" x14ac:dyDescent="0.25">
      <c r="A32" s="4" t="s">
        <v>15</v>
      </c>
      <c r="B32" s="12" t="s">
        <v>31</v>
      </c>
      <c r="C32" s="12" t="s">
        <v>32</v>
      </c>
      <c r="D32" s="12" t="s">
        <v>30</v>
      </c>
      <c r="E32" s="12" t="s">
        <v>19</v>
      </c>
      <c r="F32" s="12">
        <v>9896</v>
      </c>
    </row>
    <row r="33" spans="1:7" ht="20.100000000000001" customHeight="1" x14ac:dyDescent="0.25">
      <c r="A33" s="4" t="s">
        <v>20</v>
      </c>
      <c r="B33" s="12" t="s">
        <v>21</v>
      </c>
      <c r="C33" s="12" t="s">
        <v>22</v>
      </c>
      <c r="D33" s="12" t="s">
        <v>23</v>
      </c>
      <c r="E33" s="12" t="s">
        <v>24</v>
      </c>
      <c r="F33" s="12" t="s">
        <v>25</v>
      </c>
      <c r="G33" s="4" t="s">
        <v>26</v>
      </c>
    </row>
    <row r="34" spans="1:7" ht="20.100000000000001" customHeight="1" x14ac:dyDescent="0.25">
      <c r="A34" s="5" t="s">
        <v>9</v>
      </c>
      <c r="B34" s="13">
        <v>5</v>
      </c>
      <c r="C34" s="13">
        <v>8117</v>
      </c>
      <c r="D34" s="13">
        <v>8817</v>
      </c>
      <c r="E34" s="13">
        <v>89.096604688763136</v>
      </c>
      <c r="F34" s="13">
        <v>18713</v>
      </c>
      <c r="G34" s="5">
        <v>15840</v>
      </c>
    </row>
    <row r="35" spans="1:7" ht="20.100000000000001" customHeight="1" x14ac:dyDescent="0.25">
      <c r="A35" s="5" t="s">
        <v>11</v>
      </c>
      <c r="B35" s="13">
        <v>14</v>
      </c>
      <c r="C35" s="13">
        <v>16242</v>
      </c>
      <c r="D35" s="13">
        <v>5676</v>
      </c>
      <c r="E35" s="13">
        <v>57.356507679870653</v>
      </c>
      <c r="F35" s="13">
        <v>15572</v>
      </c>
      <c r="G35" s="5">
        <v>11584</v>
      </c>
    </row>
    <row r="36" spans="1:7" ht="20.100000000000001" customHeight="1" x14ac:dyDescent="0.25">
      <c r="A36" s="5" t="s">
        <v>12</v>
      </c>
      <c r="B36" s="13">
        <v>53</v>
      </c>
      <c r="C36" s="13">
        <v>32495</v>
      </c>
      <c r="D36" s="13">
        <v>3905</v>
      </c>
      <c r="E36" s="13">
        <v>39.460388035569927</v>
      </c>
      <c r="F36" s="13">
        <v>13801</v>
      </c>
      <c r="G36" s="5">
        <v>12140</v>
      </c>
    </row>
    <row r="37" spans="1:7" ht="20.100000000000001" customHeight="1" x14ac:dyDescent="0.25">
      <c r="A37" s="5" t="s">
        <v>13</v>
      </c>
      <c r="B37" s="13">
        <v>119</v>
      </c>
      <c r="C37" s="13">
        <v>48772</v>
      </c>
      <c r="D37" s="13">
        <v>3240</v>
      </c>
      <c r="E37" s="13">
        <v>32.740501212611157</v>
      </c>
      <c r="F37" s="13">
        <v>13136</v>
      </c>
      <c r="G37" s="5">
        <v>10974</v>
      </c>
    </row>
    <row r="38" spans="1:7" ht="20.100000000000001" customHeight="1" x14ac:dyDescent="0.25">
      <c r="A38" s="6" t="s">
        <v>14</v>
      </c>
      <c r="B38" s="14">
        <v>456</v>
      </c>
      <c r="C38" s="14">
        <v>81334</v>
      </c>
      <c r="D38" s="14">
        <v>2967</v>
      </c>
      <c r="E38" s="14">
        <v>29.981810832659662</v>
      </c>
      <c r="F38" s="14">
        <v>12863</v>
      </c>
      <c r="G38" s="6">
        <v>10342</v>
      </c>
    </row>
    <row r="40" spans="1:7" ht="20.100000000000001" customHeight="1" x14ac:dyDescent="0.25">
      <c r="A40" s="4" t="s">
        <v>15</v>
      </c>
      <c r="B40" s="12" t="s">
        <v>33</v>
      </c>
      <c r="C40" s="12" t="s">
        <v>32</v>
      </c>
      <c r="D40" s="12" t="s">
        <v>30</v>
      </c>
      <c r="E40" s="12" t="s">
        <v>19</v>
      </c>
      <c r="F40" s="12">
        <v>7990</v>
      </c>
    </row>
    <row r="41" spans="1:7" ht="20.100000000000001" customHeight="1" x14ac:dyDescent="0.25">
      <c r="A41" s="4" t="s">
        <v>20</v>
      </c>
      <c r="B41" s="12" t="s">
        <v>21</v>
      </c>
      <c r="C41" s="12" t="s">
        <v>22</v>
      </c>
      <c r="D41" s="12" t="s">
        <v>23</v>
      </c>
      <c r="E41" s="12" t="s">
        <v>24</v>
      </c>
      <c r="F41" s="12" t="s">
        <v>25</v>
      </c>
      <c r="G41" s="4" t="s">
        <v>26</v>
      </c>
    </row>
    <row r="42" spans="1:7" ht="20.100000000000001" customHeight="1" x14ac:dyDescent="0.25">
      <c r="A42" s="5" t="s">
        <v>9</v>
      </c>
      <c r="B42" s="13">
        <v>5</v>
      </c>
      <c r="C42" s="13">
        <v>8123</v>
      </c>
      <c r="D42" s="13">
        <v>8920</v>
      </c>
      <c r="E42" s="13">
        <v>111.63954943679599</v>
      </c>
      <c r="F42" s="13">
        <v>16910</v>
      </c>
      <c r="G42" s="5">
        <v>10822</v>
      </c>
    </row>
    <row r="43" spans="1:7" ht="20.100000000000001" customHeight="1" x14ac:dyDescent="0.25">
      <c r="A43" s="5" t="s">
        <v>11</v>
      </c>
      <c r="B43" s="13">
        <v>14</v>
      </c>
      <c r="C43" s="13">
        <v>16237</v>
      </c>
      <c r="D43" s="13">
        <v>6111</v>
      </c>
      <c r="E43" s="13">
        <v>76.483103879849807</v>
      </c>
      <c r="F43" s="13">
        <v>14101</v>
      </c>
      <c r="G43" s="5">
        <v>10260</v>
      </c>
    </row>
    <row r="44" spans="1:7" ht="20.100000000000001" customHeight="1" x14ac:dyDescent="0.25">
      <c r="A44" s="5" t="s">
        <v>12</v>
      </c>
      <c r="B44" s="13">
        <v>53</v>
      </c>
      <c r="C44" s="13">
        <v>32519</v>
      </c>
      <c r="D44" s="13">
        <v>3614</v>
      </c>
      <c r="E44" s="13">
        <v>45.231539424280349</v>
      </c>
      <c r="F44" s="13">
        <v>11604</v>
      </c>
      <c r="G44" s="5">
        <v>8658</v>
      </c>
    </row>
    <row r="45" spans="1:7" ht="20.100000000000001" customHeight="1" x14ac:dyDescent="0.25">
      <c r="A45" s="5" t="s">
        <v>13</v>
      </c>
      <c r="B45" s="13">
        <v>118</v>
      </c>
      <c r="C45" s="13">
        <v>48763</v>
      </c>
      <c r="D45" s="13">
        <v>3848</v>
      </c>
      <c r="E45" s="13">
        <v>48.16020025031289</v>
      </c>
      <c r="F45" s="13">
        <v>11838</v>
      </c>
      <c r="G45" s="5">
        <v>9556</v>
      </c>
    </row>
    <row r="46" spans="1:7" ht="20.100000000000001" customHeight="1" x14ac:dyDescent="0.25">
      <c r="A46" s="6" t="s">
        <v>14</v>
      </c>
      <c r="B46" s="14">
        <v>456</v>
      </c>
      <c r="C46" s="14">
        <v>81281</v>
      </c>
      <c r="D46" s="14">
        <v>3413</v>
      </c>
      <c r="E46" s="14">
        <v>42.715894868585728</v>
      </c>
      <c r="F46" s="14">
        <v>11403</v>
      </c>
      <c r="G46" s="6">
        <v>9122</v>
      </c>
    </row>
    <row r="48" spans="1:7" ht="20.100000000000001" customHeight="1" x14ac:dyDescent="0.25">
      <c r="A48" s="4" t="s">
        <v>15</v>
      </c>
      <c r="B48" s="12" t="s">
        <v>34</v>
      </c>
      <c r="C48" s="12" t="s">
        <v>32</v>
      </c>
      <c r="D48" s="12" t="s">
        <v>30</v>
      </c>
      <c r="E48" s="12" t="s">
        <v>19</v>
      </c>
      <c r="F48" s="12">
        <v>9504</v>
      </c>
    </row>
    <row r="49" spans="1:7" ht="20.100000000000001" customHeight="1" x14ac:dyDescent="0.25">
      <c r="A49" s="4" t="s">
        <v>20</v>
      </c>
      <c r="B49" s="12" t="s">
        <v>21</v>
      </c>
      <c r="C49" s="12" t="s">
        <v>22</v>
      </c>
      <c r="D49" s="12" t="s">
        <v>23</v>
      </c>
      <c r="E49" s="12" t="s">
        <v>24</v>
      </c>
      <c r="F49" s="12" t="s">
        <v>25</v>
      </c>
      <c r="G49" s="4" t="s">
        <v>26</v>
      </c>
    </row>
    <row r="50" spans="1:7" ht="20.100000000000001" customHeight="1" x14ac:dyDescent="0.25">
      <c r="A50" s="5" t="s">
        <v>9</v>
      </c>
      <c r="B50" s="13">
        <v>5</v>
      </c>
      <c r="C50" s="13">
        <v>8121</v>
      </c>
      <c r="D50" s="13">
        <v>9310</v>
      </c>
      <c r="E50" s="13">
        <v>97.9587542087542</v>
      </c>
      <c r="F50" s="13">
        <v>18814</v>
      </c>
      <c r="G50" s="5">
        <v>14908</v>
      </c>
    </row>
    <row r="51" spans="1:7" ht="20.100000000000001" customHeight="1" x14ac:dyDescent="0.25">
      <c r="A51" s="5" t="s">
        <v>11</v>
      </c>
      <c r="B51" s="13">
        <v>14</v>
      </c>
      <c r="C51" s="13">
        <v>16236</v>
      </c>
      <c r="D51" s="13">
        <v>8052</v>
      </c>
      <c r="E51" s="13">
        <v>84.722222222222214</v>
      </c>
      <c r="F51" s="13">
        <v>17556</v>
      </c>
      <c r="G51" s="5">
        <v>14890</v>
      </c>
    </row>
    <row r="52" spans="1:7" ht="20.100000000000001" customHeight="1" x14ac:dyDescent="0.25">
      <c r="A52" s="5" t="s">
        <v>12</v>
      </c>
      <c r="B52" s="13">
        <v>53</v>
      </c>
      <c r="C52" s="13">
        <v>32478</v>
      </c>
      <c r="D52" s="13">
        <v>5809</v>
      </c>
      <c r="E52" s="13">
        <v>61.121632996633004</v>
      </c>
      <c r="F52" s="13">
        <v>15313</v>
      </c>
      <c r="G52" s="5">
        <v>12452</v>
      </c>
    </row>
    <row r="53" spans="1:7" ht="20.100000000000001" customHeight="1" x14ac:dyDescent="0.25">
      <c r="A53" s="5" t="s">
        <v>13</v>
      </c>
      <c r="B53" s="13">
        <v>117</v>
      </c>
      <c r="C53" s="13">
        <v>48746</v>
      </c>
      <c r="D53" s="13">
        <v>4423</v>
      </c>
      <c r="E53" s="13">
        <v>46.538299663299668</v>
      </c>
      <c r="F53" s="13">
        <v>13927</v>
      </c>
      <c r="G53" s="5">
        <v>12376</v>
      </c>
    </row>
    <row r="54" spans="1:7" ht="20.100000000000001" customHeight="1" x14ac:dyDescent="0.25">
      <c r="A54" s="6" t="s">
        <v>14</v>
      </c>
      <c r="B54" s="14">
        <v>448</v>
      </c>
      <c r="C54" s="14">
        <v>81285</v>
      </c>
      <c r="D54" s="14">
        <v>3607</v>
      </c>
      <c r="E54" s="14">
        <v>37.95244107744108</v>
      </c>
      <c r="F54" s="14">
        <v>13111</v>
      </c>
      <c r="G54" s="6">
        <v>11200</v>
      </c>
    </row>
    <row r="56" spans="1:7" ht="20.100000000000001" customHeight="1" x14ac:dyDescent="0.25">
      <c r="A56" s="4" t="s">
        <v>15</v>
      </c>
      <c r="B56" s="12" t="s">
        <v>35</v>
      </c>
      <c r="C56" s="12" t="s">
        <v>36</v>
      </c>
      <c r="D56" s="12" t="s">
        <v>28</v>
      </c>
      <c r="E56" s="12" t="s">
        <v>19</v>
      </c>
      <c r="F56" s="12">
        <v>11098</v>
      </c>
    </row>
    <row r="57" spans="1:7" ht="20.100000000000001" customHeight="1" x14ac:dyDescent="0.25">
      <c r="A57" s="4" t="s">
        <v>20</v>
      </c>
      <c r="B57" s="12" t="s">
        <v>21</v>
      </c>
      <c r="C57" s="12" t="s">
        <v>22</v>
      </c>
      <c r="D57" s="12" t="s">
        <v>23</v>
      </c>
      <c r="E57" s="12" t="s">
        <v>24</v>
      </c>
      <c r="F57" s="12" t="s">
        <v>25</v>
      </c>
      <c r="G57" s="4" t="s">
        <v>26</v>
      </c>
    </row>
    <row r="58" spans="1:7" ht="20.100000000000001" customHeight="1" x14ac:dyDescent="0.25">
      <c r="A58" s="5" t="s">
        <v>9</v>
      </c>
      <c r="B58" s="13">
        <v>6</v>
      </c>
      <c r="C58" s="13">
        <v>8127</v>
      </c>
      <c r="D58" s="13">
        <v>13744</v>
      </c>
      <c r="E58" s="13">
        <v>123.84213371778698</v>
      </c>
      <c r="F58" s="13">
        <v>24842</v>
      </c>
      <c r="G58" s="5">
        <v>21532</v>
      </c>
    </row>
    <row r="59" spans="1:7" ht="20.100000000000001" customHeight="1" x14ac:dyDescent="0.25">
      <c r="A59" s="5" t="s">
        <v>11</v>
      </c>
      <c r="B59" s="13">
        <v>17</v>
      </c>
      <c r="C59" s="13">
        <v>16250</v>
      </c>
      <c r="D59" s="13">
        <v>9786</v>
      </c>
      <c r="E59" s="13">
        <v>88.178050099116959</v>
      </c>
      <c r="F59" s="13">
        <v>20884</v>
      </c>
      <c r="G59" s="5">
        <v>15380</v>
      </c>
    </row>
    <row r="60" spans="1:7" ht="20.100000000000001" customHeight="1" x14ac:dyDescent="0.25">
      <c r="A60" s="5" t="s">
        <v>12</v>
      </c>
      <c r="B60" s="13">
        <v>61</v>
      </c>
      <c r="C60" s="13">
        <v>32524</v>
      </c>
      <c r="D60" s="13">
        <v>7655</v>
      </c>
      <c r="E60" s="13">
        <v>68.976392142728415</v>
      </c>
      <c r="F60" s="13">
        <v>18753</v>
      </c>
      <c r="G60" s="5">
        <v>15260</v>
      </c>
    </row>
    <row r="61" spans="1:7" ht="20.100000000000001" customHeight="1" x14ac:dyDescent="0.25">
      <c r="A61" s="5" t="s">
        <v>13</v>
      </c>
      <c r="B61" s="13">
        <v>131</v>
      </c>
      <c r="C61" s="13">
        <v>48800</v>
      </c>
      <c r="D61" s="13">
        <v>6865</v>
      </c>
      <c r="E61" s="13">
        <v>61.857992431068666</v>
      </c>
      <c r="F61" s="13">
        <v>17963</v>
      </c>
      <c r="G61" s="5">
        <v>13504</v>
      </c>
    </row>
    <row r="62" spans="1:7" ht="20.100000000000001" customHeight="1" x14ac:dyDescent="0.25">
      <c r="A62" s="6" t="s">
        <v>14</v>
      </c>
      <c r="B62" s="14">
        <v>490</v>
      </c>
      <c r="C62" s="14">
        <v>81349</v>
      </c>
      <c r="D62" s="14">
        <v>5018</v>
      </c>
      <c r="E62" s="14">
        <v>45.215354117859071</v>
      </c>
      <c r="F62" s="14">
        <v>16116</v>
      </c>
      <c r="G62" s="6">
        <v>12642</v>
      </c>
    </row>
    <row r="64" spans="1:7" ht="20.100000000000001" customHeight="1" x14ac:dyDescent="0.25">
      <c r="A64" s="4" t="s">
        <v>15</v>
      </c>
      <c r="B64" s="12" t="s">
        <v>37</v>
      </c>
      <c r="C64" s="12" t="s">
        <v>36</v>
      </c>
      <c r="D64" s="12" t="s">
        <v>38</v>
      </c>
      <c r="E64" s="12" t="s">
        <v>19</v>
      </c>
      <c r="F64" s="12">
        <v>1534</v>
      </c>
    </row>
    <row r="65" spans="1:7" ht="20.100000000000001" customHeight="1" x14ac:dyDescent="0.25">
      <c r="A65" s="4" t="s">
        <v>20</v>
      </c>
      <c r="B65" s="12" t="s">
        <v>21</v>
      </c>
      <c r="C65" s="12" t="s">
        <v>22</v>
      </c>
      <c r="D65" s="12" t="s">
        <v>23</v>
      </c>
      <c r="E65" s="12" t="s">
        <v>24</v>
      </c>
      <c r="F65" s="12" t="s">
        <v>25</v>
      </c>
      <c r="G65" s="4" t="s">
        <v>26</v>
      </c>
    </row>
    <row r="66" spans="1:7" ht="20.100000000000001" customHeight="1" x14ac:dyDescent="0.25">
      <c r="A66" s="5" t="s">
        <v>9</v>
      </c>
      <c r="B66" s="13">
        <v>6</v>
      </c>
      <c r="C66" s="13">
        <v>8122</v>
      </c>
      <c r="D66" s="13">
        <v>545</v>
      </c>
      <c r="E66" s="13">
        <v>35.528031290743158</v>
      </c>
      <c r="F66" s="13">
        <v>2079</v>
      </c>
      <c r="G66" s="5">
        <v>1762</v>
      </c>
    </row>
    <row r="67" spans="1:7" ht="20.100000000000001" customHeight="1" x14ac:dyDescent="0.25">
      <c r="A67" s="5" t="s">
        <v>11</v>
      </c>
      <c r="B67" s="13">
        <v>17</v>
      </c>
      <c r="C67" s="13">
        <v>16244</v>
      </c>
      <c r="D67" s="13">
        <v>385</v>
      </c>
      <c r="E67" s="13">
        <v>25.097783572359845</v>
      </c>
      <c r="F67" s="13">
        <v>1919</v>
      </c>
      <c r="G67" s="5">
        <v>1716</v>
      </c>
    </row>
    <row r="68" spans="1:7" ht="20.100000000000001" customHeight="1" x14ac:dyDescent="0.25">
      <c r="A68" s="5" t="s">
        <v>12</v>
      </c>
      <c r="B68" s="13">
        <v>60</v>
      </c>
      <c r="C68" s="13">
        <v>32501</v>
      </c>
      <c r="D68" s="13">
        <v>237</v>
      </c>
      <c r="E68" s="13">
        <v>15.449804432855279</v>
      </c>
      <c r="F68" s="13">
        <v>1771</v>
      </c>
      <c r="G68" s="5">
        <v>1534</v>
      </c>
    </row>
    <row r="69" spans="1:7" ht="20.100000000000001" customHeight="1" x14ac:dyDescent="0.25">
      <c r="A69" s="5" t="s">
        <v>13</v>
      </c>
      <c r="B69" s="13">
        <v>129</v>
      </c>
      <c r="C69" s="13">
        <v>48798</v>
      </c>
      <c r="D69" s="13">
        <v>191</v>
      </c>
      <c r="E69" s="13">
        <v>12.451108213820078</v>
      </c>
      <c r="F69" s="13">
        <v>1725</v>
      </c>
      <c r="G69" s="5">
        <v>1576</v>
      </c>
    </row>
    <row r="70" spans="1:7" ht="20.100000000000001" customHeight="1" x14ac:dyDescent="0.25">
      <c r="A70" s="6" t="s">
        <v>14</v>
      </c>
      <c r="B70" s="14">
        <v>485</v>
      </c>
      <c r="C70" s="14">
        <v>81302</v>
      </c>
      <c r="D70" s="14">
        <v>135</v>
      </c>
      <c r="E70" s="14">
        <v>8.8005215123859202</v>
      </c>
      <c r="F70" s="14">
        <v>1669</v>
      </c>
      <c r="G70" s="6">
        <v>1574</v>
      </c>
    </row>
    <row r="72" spans="1:7" ht="20.100000000000001" customHeight="1" x14ac:dyDescent="0.25">
      <c r="A72" s="4" t="s">
        <v>15</v>
      </c>
      <c r="B72" s="12" t="s">
        <v>39</v>
      </c>
      <c r="C72" s="12" t="s">
        <v>40</v>
      </c>
      <c r="D72" s="12" t="s">
        <v>30</v>
      </c>
      <c r="E72" s="12" t="s">
        <v>19</v>
      </c>
      <c r="F72" s="12">
        <v>2192</v>
      </c>
    </row>
    <row r="73" spans="1:7" ht="20.100000000000001" customHeight="1" x14ac:dyDescent="0.25">
      <c r="A73" s="4" t="s">
        <v>20</v>
      </c>
      <c r="B73" s="12" t="s">
        <v>21</v>
      </c>
      <c r="C73" s="12" t="s">
        <v>22</v>
      </c>
      <c r="D73" s="12" t="s">
        <v>23</v>
      </c>
      <c r="E73" s="12" t="s">
        <v>24</v>
      </c>
      <c r="F73" s="12" t="s">
        <v>25</v>
      </c>
      <c r="G73" s="4" t="s">
        <v>26</v>
      </c>
    </row>
    <row r="74" spans="1:7" ht="20.100000000000001" customHeight="1" x14ac:dyDescent="0.25">
      <c r="A74" s="5" t="s">
        <v>9</v>
      </c>
      <c r="B74" s="13">
        <v>7</v>
      </c>
      <c r="C74" s="13">
        <v>8121</v>
      </c>
      <c r="D74" s="13">
        <v>2114</v>
      </c>
      <c r="E74" s="13">
        <v>96.441605839416056</v>
      </c>
      <c r="F74" s="13">
        <v>4306</v>
      </c>
      <c r="G74" s="5">
        <v>3530</v>
      </c>
    </row>
    <row r="75" spans="1:7" ht="20.100000000000001" customHeight="1" x14ac:dyDescent="0.25">
      <c r="A75" s="5" t="s">
        <v>11</v>
      </c>
      <c r="B75" s="13">
        <v>20</v>
      </c>
      <c r="C75" s="13">
        <v>16250</v>
      </c>
      <c r="D75" s="13">
        <v>1752</v>
      </c>
      <c r="E75" s="13">
        <v>79.927007299270073</v>
      </c>
      <c r="F75" s="13">
        <v>3944</v>
      </c>
      <c r="G75" s="5">
        <v>3312</v>
      </c>
    </row>
    <row r="76" spans="1:7" ht="20.100000000000001" customHeight="1" x14ac:dyDescent="0.25">
      <c r="A76" s="5" t="s">
        <v>12</v>
      </c>
      <c r="B76" s="13">
        <v>66</v>
      </c>
      <c r="C76" s="13">
        <v>32535</v>
      </c>
      <c r="D76" s="13">
        <v>1272</v>
      </c>
      <c r="E76" s="13">
        <v>58.029197080291972</v>
      </c>
      <c r="F76" s="13">
        <v>3464</v>
      </c>
      <c r="G76" s="5">
        <v>2778</v>
      </c>
    </row>
    <row r="77" spans="1:7" ht="20.100000000000001" customHeight="1" x14ac:dyDescent="0.25">
      <c r="A77" s="5" t="s">
        <v>13</v>
      </c>
      <c r="B77" s="13">
        <v>137</v>
      </c>
      <c r="C77" s="13">
        <v>48811</v>
      </c>
      <c r="D77" s="13">
        <v>1007</v>
      </c>
      <c r="E77" s="13">
        <v>45.939781021897808</v>
      </c>
      <c r="F77" s="13">
        <v>3199</v>
      </c>
      <c r="G77" s="5">
        <v>2814</v>
      </c>
    </row>
    <row r="78" spans="1:7" ht="20.100000000000001" customHeight="1" x14ac:dyDescent="0.25">
      <c r="A78" s="6" t="s">
        <v>14</v>
      </c>
      <c r="B78" s="14">
        <v>510</v>
      </c>
      <c r="C78" s="14">
        <v>81385</v>
      </c>
      <c r="D78" s="14">
        <v>986</v>
      </c>
      <c r="E78" s="14">
        <v>44.981751824817515</v>
      </c>
      <c r="F78" s="14">
        <v>3178</v>
      </c>
      <c r="G78" s="6">
        <v>2748</v>
      </c>
    </row>
    <row r="80" spans="1:7" ht="20.100000000000001" customHeight="1" x14ac:dyDescent="0.25">
      <c r="A80" s="4" t="s">
        <v>15</v>
      </c>
      <c r="B80" s="12" t="s">
        <v>41</v>
      </c>
      <c r="C80" s="12" t="s">
        <v>40</v>
      </c>
      <c r="D80" s="12" t="s">
        <v>28</v>
      </c>
      <c r="E80" s="12" t="s">
        <v>19</v>
      </c>
      <c r="F80" s="12">
        <v>2298</v>
      </c>
    </row>
    <row r="81" spans="1:7" ht="20.100000000000001" customHeight="1" x14ac:dyDescent="0.25">
      <c r="A81" s="4" t="s">
        <v>20</v>
      </c>
      <c r="B81" s="12" t="s">
        <v>21</v>
      </c>
      <c r="C81" s="12" t="s">
        <v>22</v>
      </c>
      <c r="D81" s="12" t="s">
        <v>23</v>
      </c>
      <c r="E81" s="12" t="s">
        <v>24</v>
      </c>
      <c r="F81" s="12" t="s">
        <v>25</v>
      </c>
      <c r="G81" s="4" t="s">
        <v>26</v>
      </c>
    </row>
    <row r="82" spans="1:7" ht="20.100000000000001" customHeight="1" x14ac:dyDescent="0.25">
      <c r="A82" s="5" t="s">
        <v>9</v>
      </c>
      <c r="B82" s="13">
        <v>7</v>
      </c>
      <c r="C82" s="13">
        <v>8122</v>
      </c>
      <c r="D82" s="13">
        <v>2175</v>
      </c>
      <c r="E82" s="13">
        <v>94.647519582245437</v>
      </c>
      <c r="F82" s="13">
        <v>4473</v>
      </c>
      <c r="G82" s="5">
        <v>3672</v>
      </c>
    </row>
    <row r="83" spans="1:7" ht="20.100000000000001" customHeight="1" x14ac:dyDescent="0.25">
      <c r="A83" s="5" t="s">
        <v>11</v>
      </c>
      <c r="B83" s="13">
        <v>20</v>
      </c>
      <c r="C83" s="13">
        <v>16247</v>
      </c>
      <c r="D83" s="13">
        <v>1681</v>
      </c>
      <c r="E83" s="13">
        <v>73.150565709312446</v>
      </c>
      <c r="F83" s="13">
        <v>3979</v>
      </c>
      <c r="G83" s="5">
        <v>3314</v>
      </c>
    </row>
    <row r="84" spans="1:7" ht="20.100000000000001" customHeight="1" x14ac:dyDescent="0.25">
      <c r="A84" s="5" t="s">
        <v>12</v>
      </c>
      <c r="B84" s="13">
        <v>65</v>
      </c>
      <c r="C84" s="13">
        <v>32516</v>
      </c>
      <c r="D84" s="13">
        <v>1189</v>
      </c>
      <c r="E84" s="13">
        <v>51.740644038294171</v>
      </c>
      <c r="F84" s="13">
        <v>3487</v>
      </c>
      <c r="G84" s="5">
        <v>2928</v>
      </c>
    </row>
    <row r="85" spans="1:7" ht="20.100000000000001" customHeight="1" x14ac:dyDescent="0.25">
      <c r="A85" s="5" t="s">
        <v>13</v>
      </c>
      <c r="B85" s="13">
        <v>139</v>
      </c>
      <c r="C85" s="13">
        <v>48786</v>
      </c>
      <c r="D85" s="13">
        <v>978</v>
      </c>
      <c r="E85" s="13">
        <v>42.558746736292427</v>
      </c>
      <c r="F85" s="13">
        <v>3276</v>
      </c>
      <c r="G85" s="5">
        <v>2698</v>
      </c>
    </row>
    <row r="86" spans="1:7" ht="20.100000000000001" customHeight="1" x14ac:dyDescent="0.25">
      <c r="A86" s="6" t="s">
        <v>14</v>
      </c>
      <c r="B86" s="14">
        <v>501</v>
      </c>
      <c r="C86" s="14">
        <v>81303</v>
      </c>
      <c r="D86" s="14">
        <v>823</v>
      </c>
      <c r="E86" s="14">
        <v>35.813751087902524</v>
      </c>
      <c r="F86" s="14">
        <v>3121</v>
      </c>
      <c r="G86" s="6">
        <v>2816</v>
      </c>
    </row>
    <row r="88" spans="1:7" ht="20.100000000000001" customHeight="1" x14ac:dyDescent="0.25">
      <c r="A88" s="4" t="s">
        <v>15</v>
      </c>
      <c r="B88" s="12" t="s">
        <v>42</v>
      </c>
      <c r="C88" s="12" t="s">
        <v>40</v>
      </c>
      <c r="D88" s="12" t="s">
        <v>30</v>
      </c>
      <c r="E88" s="12" t="s">
        <v>19</v>
      </c>
      <c r="F88" s="12">
        <v>14142</v>
      </c>
    </row>
    <row r="89" spans="1:7" ht="20.100000000000001" customHeight="1" x14ac:dyDescent="0.25">
      <c r="A89" s="4" t="s">
        <v>20</v>
      </c>
      <c r="B89" s="12" t="s">
        <v>21</v>
      </c>
      <c r="C89" s="12" t="s">
        <v>22</v>
      </c>
      <c r="D89" s="12" t="s">
        <v>23</v>
      </c>
      <c r="E89" s="12" t="s">
        <v>24</v>
      </c>
      <c r="F89" s="12" t="s">
        <v>25</v>
      </c>
      <c r="G89" s="4" t="s">
        <v>26</v>
      </c>
    </row>
    <row r="90" spans="1:7" ht="20.100000000000001" customHeight="1" x14ac:dyDescent="0.25">
      <c r="A90" s="5" t="s">
        <v>9</v>
      </c>
      <c r="B90" s="13">
        <v>8</v>
      </c>
      <c r="C90" s="13">
        <v>8122</v>
      </c>
      <c r="D90" s="13">
        <v>22022</v>
      </c>
      <c r="E90" s="13">
        <v>155.72054872012444</v>
      </c>
      <c r="F90" s="13">
        <v>36164</v>
      </c>
      <c r="G90" s="5">
        <v>24360</v>
      </c>
    </row>
    <row r="91" spans="1:7" ht="20.100000000000001" customHeight="1" x14ac:dyDescent="0.25">
      <c r="A91" s="5" t="s">
        <v>11</v>
      </c>
      <c r="B91" s="13">
        <v>20</v>
      </c>
      <c r="C91" s="13">
        <v>16272</v>
      </c>
      <c r="D91" s="13">
        <v>16052</v>
      </c>
      <c r="E91" s="13">
        <v>113.50586904256824</v>
      </c>
      <c r="F91" s="13">
        <v>30194</v>
      </c>
      <c r="G91" s="5">
        <v>20614</v>
      </c>
    </row>
    <row r="92" spans="1:7" ht="20.100000000000001" customHeight="1" x14ac:dyDescent="0.25">
      <c r="A92" s="5" t="s">
        <v>12</v>
      </c>
      <c r="B92" s="13">
        <v>65</v>
      </c>
      <c r="C92" s="13">
        <v>32564</v>
      </c>
      <c r="D92" s="13">
        <v>11923</v>
      </c>
      <c r="E92" s="13">
        <v>84.309150049497944</v>
      </c>
      <c r="F92" s="13">
        <v>26065</v>
      </c>
      <c r="G92" s="5">
        <v>19054</v>
      </c>
    </row>
    <row r="93" spans="1:7" ht="20.100000000000001" customHeight="1" x14ac:dyDescent="0.25">
      <c r="A93" s="5" t="s">
        <v>13</v>
      </c>
      <c r="B93" s="13">
        <v>138</v>
      </c>
      <c r="C93" s="13">
        <v>48857</v>
      </c>
      <c r="D93" s="13">
        <v>10498</v>
      </c>
      <c r="E93" s="13">
        <v>74.232781784754636</v>
      </c>
      <c r="F93" s="13">
        <v>24640</v>
      </c>
      <c r="G93" s="5">
        <v>17708</v>
      </c>
    </row>
    <row r="94" spans="1:7" ht="20.100000000000001" customHeight="1" x14ac:dyDescent="0.25">
      <c r="A94" s="6" t="s">
        <v>14</v>
      </c>
      <c r="B94" s="14">
        <v>512</v>
      </c>
      <c r="C94" s="14">
        <v>81499</v>
      </c>
      <c r="D94" s="14">
        <v>7971</v>
      </c>
      <c r="E94" s="14">
        <v>56.364022061943153</v>
      </c>
      <c r="F94" s="14">
        <v>22113</v>
      </c>
      <c r="G94" s="6">
        <v>18024</v>
      </c>
    </row>
    <row r="96" spans="1:7" ht="20.100000000000001" customHeight="1" x14ac:dyDescent="0.25">
      <c r="A96" s="4" t="s">
        <v>15</v>
      </c>
      <c r="B96" s="12" t="s">
        <v>43</v>
      </c>
      <c r="C96" s="12" t="s">
        <v>44</v>
      </c>
      <c r="D96" s="12" t="s">
        <v>28</v>
      </c>
      <c r="E96" s="12" t="s">
        <v>19</v>
      </c>
      <c r="F96" s="12">
        <v>6156</v>
      </c>
    </row>
    <row r="97" spans="1:7" ht="20.100000000000001" customHeight="1" x14ac:dyDescent="0.25">
      <c r="A97" s="4" t="s">
        <v>20</v>
      </c>
      <c r="B97" s="12" t="s">
        <v>21</v>
      </c>
      <c r="C97" s="12" t="s">
        <v>22</v>
      </c>
      <c r="D97" s="12" t="s">
        <v>23</v>
      </c>
      <c r="E97" s="12" t="s">
        <v>24</v>
      </c>
      <c r="F97" s="12" t="s">
        <v>25</v>
      </c>
      <c r="G97" s="4" t="s">
        <v>26</v>
      </c>
    </row>
    <row r="98" spans="1:7" ht="20.100000000000001" customHeight="1" x14ac:dyDescent="0.25">
      <c r="A98" s="5" t="s">
        <v>9</v>
      </c>
      <c r="B98" s="13">
        <v>9</v>
      </c>
      <c r="C98" s="13">
        <v>8127</v>
      </c>
      <c r="D98" s="13">
        <v>1722</v>
      </c>
      <c r="E98" s="13">
        <v>27.972709551656923</v>
      </c>
      <c r="F98" s="13">
        <v>7878</v>
      </c>
      <c r="G98" s="5">
        <v>7208</v>
      </c>
    </row>
    <row r="99" spans="1:7" ht="20.100000000000001" customHeight="1" x14ac:dyDescent="0.25">
      <c r="A99" s="5" t="s">
        <v>11</v>
      </c>
      <c r="B99" s="13">
        <v>22</v>
      </c>
      <c r="C99" s="13">
        <v>16265</v>
      </c>
      <c r="D99" s="13">
        <v>1366</v>
      </c>
      <c r="E99" s="13">
        <v>22.189733593242362</v>
      </c>
      <c r="F99" s="13">
        <v>7522</v>
      </c>
      <c r="G99" s="5">
        <v>7030</v>
      </c>
    </row>
    <row r="100" spans="1:7" ht="20.100000000000001" customHeight="1" x14ac:dyDescent="0.25">
      <c r="A100" s="5" t="s">
        <v>12</v>
      </c>
      <c r="B100" s="13">
        <v>72</v>
      </c>
      <c r="C100" s="13">
        <v>32546</v>
      </c>
      <c r="D100" s="13">
        <v>1127</v>
      </c>
      <c r="E100" s="13">
        <v>18.307342430149447</v>
      </c>
      <c r="F100" s="13">
        <v>7283</v>
      </c>
      <c r="G100" s="5">
        <v>6978</v>
      </c>
    </row>
    <row r="101" spans="1:7" ht="20.100000000000001" customHeight="1" x14ac:dyDescent="0.25">
      <c r="A101" s="5" t="s">
        <v>13</v>
      </c>
      <c r="B101" s="13">
        <v>149</v>
      </c>
      <c r="C101" s="13">
        <v>48849</v>
      </c>
      <c r="D101" s="13">
        <v>926</v>
      </c>
      <c r="E101" s="13">
        <v>15.042235217673813</v>
      </c>
      <c r="F101" s="13">
        <v>7082</v>
      </c>
      <c r="G101" s="5">
        <v>6818</v>
      </c>
    </row>
    <row r="102" spans="1:7" ht="20.100000000000001" customHeight="1" x14ac:dyDescent="0.25">
      <c r="A102" s="6" t="s">
        <v>14</v>
      </c>
      <c r="B102" s="14">
        <v>526</v>
      </c>
      <c r="C102" s="14">
        <v>81451</v>
      </c>
      <c r="D102" s="14">
        <v>862</v>
      </c>
      <c r="E102" s="14">
        <v>14.002599090318387</v>
      </c>
      <c r="F102" s="14">
        <v>7018</v>
      </c>
      <c r="G102" s="6">
        <v>6654</v>
      </c>
    </row>
    <row r="104" spans="1:7" ht="20.100000000000001" customHeight="1" x14ac:dyDescent="0.25">
      <c r="A104" s="4" t="s">
        <v>15</v>
      </c>
      <c r="B104" s="12" t="s">
        <v>45</v>
      </c>
      <c r="C104" s="12" t="s">
        <v>44</v>
      </c>
      <c r="D104" s="12" t="s">
        <v>38</v>
      </c>
      <c r="E104" s="12" t="s">
        <v>19</v>
      </c>
      <c r="F104" s="12">
        <v>6194</v>
      </c>
    </row>
    <row r="105" spans="1:7" ht="20.100000000000001" customHeight="1" x14ac:dyDescent="0.25">
      <c r="A105" s="4" t="s">
        <v>20</v>
      </c>
      <c r="B105" s="12" t="s">
        <v>21</v>
      </c>
      <c r="C105" s="12" t="s">
        <v>22</v>
      </c>
      <c r="D105" s="12" t="s">
        <v>23</v>
      </c>
      <c r="E105" s="12" t="s">
        <v>24</v>
      </c>
      <c r="F105" s="12" t="s">
        <v>25</v>
      </c>
      <c r="G105" s="4" t="s">
        <v>26</v>
      </c>
    </row>
    <row r="106" spans="1:7" ht="20.100000000000001" customHeight="1" x14ac:dyDescent="0.25">
      <c r="A106" s="5" t="s">
        <v>9</v>
      </c>
      <c r="B106" s="13">
        <v>9</v>
      </c>
      <c r="C106" s="13">
        <v>8125</v>
      </c>
      <c r="D106" s="13">
        <v>1918</v>
      </c>
      <c r="E106" s="13">
        <v>30.965450435905716</v>
      </c>
      <c r="F106" s="13">
        <v>8112</v>
      </c>
      <c r="G106" s="5">
        <v>7506</v>
      </c>
    </row>
    <row r="107" spans="1:7" ht="20.100000000000001" customHeight="1" x14ac:dyDescent="0.25">
      <c r="A107" s="5" t="s">
        <v>11</v>
      </c>
      <c r="B107" s="13">
        <v>22</v>
      </c>
      <c r="C107" s="13">
        <v>16261</v>
      </c>
      <c r="D107" s="13">
        <v>1405</v>
      </c>
      <c r="E107" s="13">
        <v>22.683241846948661</v>
      </c>
      <c r="F107" s="13">
        <v>7599</v>
      </c>
      <c r="G107" s="5">
        <v>7180</v>
      </c>
    </row>
    <row r="108" spans="1:7" ht="20.100000000000001" customHeight="1" x14ac:dyDescent="0.25">
      <c r="A108" s="5" t="s">
        <v>12</v>
      </c>
      <c r="B108" s="13">
        <v>71</v>
      </c>
      <c r="C108" s="13">
        <v>32519</v>
      </c>
      <c r="D108" s="13">
        <v>1067</v>
      </c>
      <c r="E108" s="13">
        <v>17.226348078785922</v>
      </c>
      <c r="F108" s="13">
        <v>7261</v>
      </c>
      <c r="G108" s="5">
        <v>6760</v>
      </c>
    </row>
    <row r="109" spans="1:7" ht="20.100000000000001" customHeight="1" x14ac:dyDescent="0.25">
      <c r="A109" s="5" t="s">
        <v>13</v>
      </c>
      <c r="B109" s="13">
        <v>147</v>
      </c>
      <c r="C109" s="13">
        <v>48817</v>
      </c>
      <c r="D109" s="13">
        <v>979</v>
      </c>
      <c r="E109" s="13">
        <v>15.80561834032935</v>
      </c>
      <c r="F109" s="13">
        <v>7173</v>
      </c>
      <c r="G109" s="5">
        <v>6890</v>
      </c>
    </row>
    <row r="110" spans="1:7" ht="20.100000000000001" customHeight="1" x14ac:dyDescent="0.25">
      <c r="A110" s="6" t="s">
        <v>14</v>
      </c>
      <c r="B110" s="14">
        <v>511</v>
      </c>
      <c r="C110" s="14">
        <v>81420</v>
      </c>
      <c r="D110" s="14">
        <v>843</v>
      </c>
      <c r="E110" s="14">
        <v>13.609945108169196</v>
      </c>
      <c r="F110" s="14">
        <v>7037</v>
      </c>
      <c r="G110" s="6">
        <v>6756</v>
      </c>
    </row>
    <row r="112" spans="1:7" ht="20.100000000000001" customHeight="1" x14ac:dyDescent="0.25">
      <c r="A112" s="4" t="s">
        <v>15</v>
      </c>
      <c r="B112" s="12" t="s">
        <v>46</v>
      </c>
      <c r="C112" s="12" t="s">
        <v>47</v>
      </c>
      <c r="D112" s="12" t="s">
        <v>28</v>
      </c>
      <c r="E112" s="12" t="s">
        <v>19</v>
      </c>
      <c r="F112" s="12">
        <v>3796</v>
      </c>
    </row>
    <row r="113" spans="1:7" ht="20.100000000000001" customHeight="1" x14ac:dyDescent="0.25">
      <c r="A113" s="4" t="s">
        <v>20</v>
      </c>
      <c r="B113" s="12" t="s">
        <v>21</v>
      </c>
      <c r="C113" s="12" t="s">
        <v>22</v>
      </c>
      <c r="D113" s="12" t="s">
        <v>23</v>
      </c>
      <c r="E113" s="12" t="s">
        <v>24</v>
      </c>
      <c r="F113" s="12" t="s">
        <v>25</v>
      </c>
      <c r="G113" s="4" t="s">
        <v>26</v>
      </c>
    </row>
    <row r="114" spans="1:7" ht="20.100000000000001" customHeight="1" x14ac:dyDescent="0.25">
      <c r="A114" s="5" t="s">
        <v>9</v>
      </c>
      <c r="B114" s="13">
        <v>11</v>
      </c>
      <c r="C114" s="13">
        <v>8133</v>
      </c>
      <c r="D114" s="13">
        <v>4956</v>
      </c>
      <c r="E114" s="13">
        <v>130.55848261327714</v>
      </c>
      <c r="F114" s="13">
        <v>8752</v>
      </c>
      <c r="G114" s="5">
        <v>6828</v>
      </c>
    </row>
    <row r="115" spans="1:7" ht="20.100000000000001" customHeight="1" x14ac:dyDescent="0.25">
      <c r="A115" s="5" t="s">
        <v>11</v>
      </c>
      <c r="B115" s="13">
        <v>26</v>
      </c>
      <c r="C115" s="13">
        <v>16274</v>
      </c>
      <c r="D115" s="13">
        <v>4319</v>
      </c>
      <c r="E115" s="13">
        <v>113.77766069546891</v>
      </c>
      <c r="F115" s="13">
        <v>8115</v>
      </c>
      <c r="G115" s="5">
        <v>6534</v>
      </c>
    </row>
    <row r="116" spans="1:7" ht="20.100000000000001" customHeight="1" x14ac:dyDescent="0.25">
      <c r="A116" s="5" t="s">
        <v>12</v>
      </c>
      <c r="B116" s="13">
        <v>81</v>
      </c>
      <c r="C116" s="13">
        <v>32598</v>
      </c>
      <c r="D116" s="13">
        <v>3046</v>
      </c>
      <c r="E116" s="13">
        <v>80.242360379346678</v>
      </c>
      <c r="F116" s="13">
        <v>6842</v>
      </c>
      <c r="G116" s="5">
        <v>5832</v>
      </c>
    </row>
    <row r="117" spans="1:7" ht="20.100000000000001" customHeight="1" x14ac:dyDescent="0.25">
      <c r="A117" s="5" t="s">
        <v>13</v>
      </c>
      <c r="B117" s="13">
        <v>162</v>
      </c>
      <c r="C117" s="13">
        <v>48843</v>
      </c>
      <c r="D117" s="13">
        <v>2776</v>
      </c>
      <c r="E117" s="13">
        <v>73.129610115911476</v>
      </c>
      <c r="F117" s="13">
        <v>6572</v>
      </c>
      <c r="G117" s="5">
        <v>5702</v>
      </c>
    </row>
    <row r="118" spans="1:7" ht="20.100000000000001" customHeight="1" x14ac:dyDescent="0.25">
      <c r="A118" s="6" t="s">
        <v>14</v>
      </c>
      <c r="B118" s="14">
        <v>552</v>
      </c>
      <c r="C118" s="14">
        <v>81488</v>
      </c>
      <c r="D118" s="14">
        <v>2288</v>
      </c>
      <c r="E118" s="14">
        <v>60.273972602739725</v>
      </c>
      <c r="F118" s="14">
        <v>6084</v>
      </c>
      <c r="G118" s="6">
        <v>5236</v>
      </c>
    </row>
    <row r="120" spans="1:7" ht="20.100000000000001" customHeight="1" x14ac:dyDescent="0.25">
      <c r="A120" s="4" t="s">
        <v>15</v>
      </c>
      <c r="B120" s="12" t="s">
        <v>48</v>
      </c>
      <c r="C120" s="12" t="s">
        <v>49</v>
      </c>
      <c r="D120" s="12" t="s">
        <v>30</v>
      </c>
      <c r="E120" s="12" t="s">
        <v>19</v>
      </c>
      <c r="F120" s="12">
        <v>17212548</v>
      </c>
    </row>
    <row r="121" spans="1:7" ht="20.100000000000001" customHeight="1" x14ac:dyDescent="0.25">
      <c r="A121" s="4" t="s">
        <v>20</v>
      </c>
      <c r="B121" s="12" t="s">
        <v>21</v>
      </c>
      <c r="C121" s="12" t="s">
        <v>22</v>
      </c>
      <c r="D121" s="12" t="s">
        <v>23</v>
      </c>
      <c r="E121" s="12" t="s">
        <v>24</v>
      </c>
      <c r="F121" s="12" t="s">
        <v>25</v>
      </c>
      <c r="G121" s="4" t="s">
        <v>26</v>
      </c>
    </row>
    <row r="122" spans="1:7" ht="20.100000000000001" customHeight="1" x14ac:dyDescent="0.25">
      <c r="A122" s="5" t="s">
        <v>9</v>
      </c>
      <c r="B122" s="13">
        <v>7</v>
      </c>
      <c r="C122" s="13">
        <v>8142</v>
      </c>
      <c r="D122" s="13">
        <v>7590150</v>
      </c>
      <c r="E122" s="13">
        <v>44.096609055207864</v>
      </c>
      <c r="F122" s="13">
        <v>24802698</v>
      </c>
      <c r="G122" s="5">
        <v>19813522</v>
      </c>
    </row>
    <row r="123" spans="1:7" ht="20.100000000000001" customHeight="1" x14ac:dyDescent="0.25">
      <c r="A123" s="5" t="s">
        <v>11</v>
      </c>
      <c r="B123" s="13">
        <v>18</v>
      </c>
      <c r="C123" s="13">
        <v>16325</v>
      </c>
      <c r="D123" s="13">
        <v>5305098</v>
      </c>
      <c r="E123" s="13">
        <v>30.821107949851466</v>
      </c>
      <c r="F123" s="13">
        <v>22517646</v>
      </c>
      <c r="G123" s="5">
        <v>17974846</v>
      </c>
    </row>
    <row r="124" spans="1:7" ht="20.100000000000001" customHeight="1" x14ac:dyDescent="0.25">
      <c r="A124" s="5" t="s">
        <v>12</v>
      </c>
      <c r="B124" s="13">
        <v>63</v>
      </c>
      <c r="C124" s="13">
        <v>32638</v>
      </c>
      <c r="D124" s="13">
        <v>3397845</v>
      </c>
      <c r="E124" s="13">
        <v>19.740511399009605</v>
      </c>
      <c r="F124" s="13">
        <v>20610393</v>
      </c>
      <c r="G124" s="5">
        <v>17287482</v>
      </c>
    </row>
    <row r="125" spans="1:7" ht="20.100000000000001" customHeight="1" x14ac:dyDescent="0.25">
      <c r="A125" s="5" t="s">
        <v>13</v>
      </c>
      <c r="B125" s="13">
        <v>135</v>
      </c>
      <c r="C125" s="13">
        <v>49038</v>
      </c>
      <c r="D125" s="13">
        <v>2075384</v>
      </c>
      <c r="E125" s="13">
        <v>12.057389760075035</v>
      </c>
      <c r="F125" s="13">
        <v>19287932</v>
      </c>
      <c r="G125" s="5">
        <v>17616954</v>
      </c>
    </row>
    <row r="126" spans="1:7" ht="20.100000000000001" customHeight="1" x14ac:dyDescent="0.25">
      <c r="A126" s="6" t="s">
        <v>14</v>
      </c>
      <c r="B126" s="14">
        <v>496</v>
      </c>
      <c r="C126" s="14">
        <v>81790</v>
      </c>
      <c r="D126" s="14">
        <v>1649642</v>
      </c>
      <c r="E126" s="14">
        <v>9.5839500345910427</v>
      </c>
      <c r="F126" s="14">
        <v>18862190</v>
      </c>
      <c r="G126" s="6">
        <v>17212548</v>
      </c>
    </row>
    <row r="128" spans="1:7" ht="20.100000000000001" customHeight="1" x14ac:dyDescent="0.25">
      <c r="A128" s="4" t="s">
        <v>15</v>
      </c>
      <c r="B128" s="12" t="s">
        <v>50</v>
      </c>
      <c r="C128" s="12" t="s">
        <v>51</v>
      </c>
      <c r="D128" s="12" t="s">
        <v>52</v>
      </c>
      <c r="E128" s="12" t="s">
        <v>19</v>
      </c>
      <c r="F128" s="12">
        <v>64</v>
      </c>
    </row>
    <row r="129" spans="1:7" ht="20.100000000000001" customHeight="1" x14ac:dyDescent="0.25">
      <c r="A129" s="4" t="s">
        <v>20</v>
      </c>
      <c r="B129" s="12" t="s">
        <v>21</v>
      </c>
      <c r="C129" s="12" t="s">
        <v>22</v>
      </c>
      <c r="D129" s="12" t="s">
        <v>23</v>
      </c>
      <c r="E129" s="12" t="s">
        <v>24</v>
      </c>
      <c r="F129" s="12" t="s">
        <v>25</v>
      </c>
      <c r="G129" s="4" t="s">
        <v>26</v>
      </c>
    </row>
    <row r="130" spans="1:7" ht="20.100000000000001" customHeight="1" x14ac:dyDescent="0.25">
      <c r="A130" s="5" t="s">
        <v>9</v>
      </c>
      <c r="B130" s="13">
        <v>232</v>
      </c>
      <c r="C130" s="13">
        <v>8167</v>
      </c>
      <c r="D130" s="13">
        <v>78</v>
      </c>
      <c r="E130" s="13">
        <v>121.875</v>
      </c>
      <c r="F130" s="13">
        <v>142</v>
      </c>
      <c r="G130" s="5">
        <v>116</v>
      </c>
    </row>
    <row r="131" spans="1:7" ht="20.100000000000001" customHeight="1" x14ac:dyDescent="0.25">
      <c r="A131" s="5" t="s">
        <v>11</v>
      </c>
      <c r="B131" s="13">
        <v>479</v>
      </c>
      <c r="C131" s="13">
        <v>16339</v>
      </c>
      <c r="D131" s="13">
        <v>54</v>
      </c>
      <c r="E131" s="13">
        <v>84.375</v>
      </c>
      <c r="F131" s="13">
        <v>118</v>
      </c>
      <c r="G131" s="5">
        <v>104</v>
      </c>
    </row>
    <row r="132" spans="1:7" ht="20.100000000000001" customHeight="1" x14ac:dyDescent="0.25">
      <c r="A132" s="5" t="s">
        <v>12</v>
      </c>
      <c r="B132" s="13">
        <v>1045</v>
      </c>
      <c r="C132" s="13">
        <v>32678</v>
      </c>
      <c r="D132" s="13">
        <v>41</v>
      </c>
      <c r="E132" s="13">
        <v>64.0625</v>
      </c>
      <c r="F132" s="13">
        <v>105</v>
      </c>
      <c r="G132" s="5">
        <v>94</v>
      </c>
    </row>
    <row r="133" spans="1:7" ht="20.100000000000001" customHeight="1" x14ac:dyDescent="0.25">
      <c r="A133" s="5" t="s">
        <v>13</v>
      </c>
      <c r="B133" s="13">
        <v>1655</v>
      </c>
      <c r="C133" s="13">
        <v>49041</v>
      </c>
      <c r="D133" s="13">
        <v>30</v>
      </c>
      <c r="E133" s="13">
        <v>46.875</v>
      </c>
      <c r="F133" s="13">
        <v>94</v>
      </c>
      <c r="G133" s="5">
        <v>84</v>
      </c>
    </row>
    <row r="134" spans="1:7" ht="20.100000000000001" customHeight="1" x14ac:dyDescent="0.25">
      <c r="A134" s="6" t="s">
        <v>14</v>
      </c>
      <c r="B134" s="14">
        <v>3301</v>
      </c>
      <c r="C134" s="14">
        <v>81751</v>
      </c>
      <c r="D134" s="14">
        <v>21</v>
      </c>
      <c r="E134" s="14">
        <v>32.8125</v>
      </c>
      <c r="F134" s="14">
        <v>85</v>
      </c>
      <c r="G134" s="6">
        <v>76</v>
      </c>
    </row>
    <row r="136" spans="1:7" ht="20.100000000000001" customHeight="1" x14ac:dyDescent="0.25">
      <c r="A136" s="4" t="s">
        <v>15</v>
      </c>
      <c r="B136" s="12" t="s">
        <v>53</v>
      </c>
      <c r="C136" s="12" t="s">
        <v>54</v>
      </c>
      <c r="D136" s="12" t="s">
        <v>28</v>
      </c>
      <c r="E136" s="12" t="s">
        <v>19</v>
      </c>
      <c r="F136" s="12">
        <v>68</v>
      </c>
    </row>
    <row r="137" spans="1:7" ht="20.100000000000001" customHeight="1" x14ac:dyDescent="0.25">
      <c r="A137" s="4" t="s">
        <v>20</v>
      </c>
      <c r="B137" s="12" t="s">
        <v>21</v>
      </c>
      <c r="C137" s="12" t="s">
        <v>22</v>
      </c>
      <c r="D137" s="12" t="s">
        <v>23</v>
      </c>
      <c r="E137" s="12" t="s">
        <v>24</v>
      </c>
      <c r="F137" s="12" t="s">
        <v>25</v>
      </c>
      <c r="G137" s="4" t="s">
        <v>26</v>
      </c>
    </row>
    <row r="138" spans="1:7" ht="20.100000000000001" customHeight="1" x14ac:dyDescent="0.25">
      <c r="A138" s="5" t="s">
        <v>9</v>
      </c>
      <c r="B138" s="13">
        <v>5</v>
      </c>
      <c r="C138" s="13">
        <v>8110</v>
      </c>
      <c r="D138" s="13">
        <v>3</v>
      </c>
      <c r="E138" s="13">
        <v>4.4117647058823533</v>
      </c>
      <c r="F138" s="13">
        <v>71</v>
      </c>
      <c r="G138" s="5">
        <v>68</v>
      </c>
    </row>
    <row r="139" spans="1:7" ht="20.100000000000001" customHeight="1" x14ac:dyDescent="0.25">
      <c r="A139" s="5" t="s">
        <v>11</v>
      </c>
      <c r="B139" s="13">
        <v>15</v>
      </c>
      <c r="C139" s="13">
        <v>16216</v>
      </c>
      <c r="D139" s="13">
        <v>1</v>
      </c>
      <c r="E139" s="13">
        <v>1.4705882352941175</v>
      </c>
      <c r="F139" s="13">
        <v>69</v>
      </c>
      <c r="G139" s="5">
        <v>68</v>
      </c>
    </row>
    <row r="140" spans="1:7" ht="20.100000000000001" customHeight="1" x14ac:dyDescent="0.25">
      <c r="A140" s="6" t="s">
        <v>12</v>
      </c>
      <c r="B140" s="14">
        <v>57</v>
      </c>
      <c r="C140" s="14">
        <v>32436</v>
      </c>
      <c r="D140" s="14">
        <v>0</v>
      </c>
      <c r="E140" s="14">
        <v>0</v>
      </c>
      <c r="F140" s="14">
        <v>68</v>
      </c>
      <c r="G140" s="6">
        <v>68</v>
      </c>
    </row>
    <row r="141" spans="1:7" ht="20.100000000000001" customHeight="1" x14ac:dyDescent="0.25">
      <c r="A141" s="5" t="s">
        <v>13</v>
      </c>
      <c r="B141" s="13">
        <v>126</v>
      </c>
      <c r="C141" s="13">
        <v>48657</v>
      </c>
      <c r="D141" s="13">
        <v>0</v>
      </c>
      <c r="E141" s="13">
        <v>0</v>
      </c>
      <c r="F141" s="13">
        <v>68</v>
      </c>
      <c r="G141" s="5">
        <v>68</v>
      </c>
    </row>
    <row r="142" spans="1:7" ht="20.100000000000001" customHeight="1" x14ac:dyDescent="0.25">
      <c r="A142" s="5" t="s">
        <v>14</v>
      </c>
      <c r="B142" s="13">
        <v>496</v>
      </c>
      <c r="C142" s="13">
        <v>81072</v>
      </c>
      <c r="D142" s="13">
        <v>0</v>
      </c>
      <c r="E142" s="13">
        <v>0</v>
      </c>
      <c r="F142" s="13">
        <v>68</v>
      </c>
      <c r="G142" s="5">
        <v>68</v>
      </c>
    </row>
    <row r="144" spans="1:7" ht="20.100000000000001" customHeight="1" x14ac:dyDescent="0.25">
      <c r="A144" s="4" t="s">
        <v>15</v>
      </c>
      <c r="B144" s="12" t="s">
        <v>55</v>
      </c>
      <c r="C144" s="12" t="s">
        <v>54</v>
      </c>
      <c r="D144" s="12" t="s">
        <v>30</v>
      </c>
      <c r="E144" s="12" t="s">
        <v>19</v>
      </c>
      <c r="F144" s="12">
        <v>292</v>
      </c>
    </row>
    <row r="145" spans="1:7" ht="20.100000000000001" customHeight="1" x14ac:dyDescent="0.25">
      <c r="A145" s="4" t="s">
        <v>20</v>
      </c>
      <c r="B145" s="12" t="s">
        <v>21</v>
      </c>
      <c r="C145" s="12" t="s">
        <v>22</v>
      </c>
      <c r="D145" s="12" t="s">
        <v>23</v>
      </c>
      <c r="E145" s="12" t="s">
        <v>24</v>
      </c>
      <c r="F145" s="12" t="s">
        <v>25</v>
      </c>
      <c r="G145" s="4" t="s">
        <v>26</v>
      </c>
    </row>
    <row r="146" spans="1:7" ht="20.100000000000001" customHeight="1" x14ac:dyDescent="0.25">
      <c r="A146" s="6" t="s">
        <v>9</v>
      </c>
      <c r="B146" s="14">
        <v>6</v>
      </c>
      <c r="C146" s="14">
        <v>8106</v>
      </c>
      <c r="D146" s="14">
        <v>0</v>
      </c>
      <c r="E146" s="14">
        <v>0</v>
      </c>
      <c r="F146" s="14">
        <v>292</v>
      </c>
      <c r="G146" s="6">
        <v>292</v>
      </c>
    </row>
    <row r="147" spans="1:7" ht="20.100000000000001" customHeight="1" x14ac:dyDescent="0.25">
      <c r="A147" s="5" t="s">
        <v>11</v>
      </c>
      <c r="B147" s="13">
        <v>16</v>
      </c>
      <c r="C147" s="13">
        <v>16202</v>
      </c>
      <c r="D147" s="13">
        <v>0</v>
      </c>
      <c r="E147" s="13">
        <v>0</v>
      </c>
      <c r="F147" s="13">
        <v>292</v>
      </c>
      <c r="G147" s="5">
        <v>292</v>
      </c>
    </row>
    <row r="148" spans="1:7" ht="20.100000000000001" customHeight="1" x14ac:dyDescent="0.25">
      <c r="A148" s="5" t="s">
        <v>12</v>
      </c>
      <c r="B148" s="13">
        <v>61</v>
      </c>
      <c r="C148" s="13">
        <v>32396</v>
      </c>
      <c r="D148" s="13">
        <v>0</v>
      </c>
      <c r="E148" s="13">
        <v>0</v>
      </c>
      <c r="F148" s="13">
        <v>292</v>
      </c>
      <c r="G148" s="5">
        <v>292</v>
      </c>
    </row>
    <row r="149" spans="1:7" ht="20.100000000000001" customHeight="1" x14ac:dyDescent="0.25">
      <c r="A149" s="5" t="s">
        <v>13</v>
      </c>
      <c r="B149" s="13">
        <v>136</v>
      </c>
      <c r="C149" s="13">
        <v>48581</v>
      </c>
      <c r="D149" s="13">
        <v>0</v>
      </c>
      <c r="E149" s="13">
        <v>0</v>
      </c>
      <c r="F149" s="13">
        <v>292</v>
      </c>
      <c r="G149" s="5">
        <v>292</v>
      </c>
    </row>
    <row r="150" spans="1:7" ht="20.100000000000001" customHeight="1" x14ac:dyDescent="0.25">
      <c r="A150" s="5" t="s">
        <v>14</v>
      </c>
      <c r="B150" s="13">
        <v>537</v>
      </c>
      <c r="C150" s="13">
        <v>80967</v>
      </c>
      <c r="D150" s="13">
        <v>0</v>
      </c>
      <c r="E150" s="13">
        <v>0</v>
      </c>
      <c r="F150" s="13">
        <v>292</v>
      </c>
      <c r="G150" s="5">
        <v>292</v>
      </c>
    </row>
    <row r="152" spans="1:7" ht="20.100000000000001" customHeight="1" x14ac:dyDescent="0.25">
      <c r="A152" s="4" t="s">
        <v>15</v>
      </c>
      <c r="B152" s="12" t="s">
        <v>56</v>
      </c>
      <c r="C152" s="12" t="s">
        <v>54</v>
      </c>
      <c r="D152" s="12" t="s">
        <v>30</v>
      </c>
      <c r="E152" s="12" t="s">
        <v>19</v>
      </c>
      <c r="F152" s="12">
        <v>160</v>
      </c>
    </row>
    <row r="153" spans="1:7" ht="20.100000000000001" customHeight="1" x14ac:dyDescent="0.25">
      <c r="A153" s="4" t="s">
        <v>20</v>
      </c>
      <c r="B153" s="12" t="s">
        <v>21</v>
      </c>
      <c r="C153" s="12" t="s">
        <v>22</v>
      </c>
      <c r="D153" s="12" t="s">
        <v>23</v>
      </c>
      <c r="E153" s="12" t="s">
        <v>24</v>
      </c>
      <c r="F153" s="12" t="s">
        <v>25</v>
      </c>
      <c r="G153" s="4" t="s">
        <v>26</v>
      </c>
    </row>
    <row r="154" spans="1:7" ht="20.100000000000001" customHeight="1" x14ac:dyDescent="0.25">
      <c r="A154" s="5" t="s">
        <v>9</v>
      </c>
      <c r="B154" s="13">
        <v>5</v>
      </c>
      <c r="C154" s="13">
        <v>8115</v>
      </c>
      <c r="D154" s="13">
        <v>4</v>
      </c>
      <c r="E154" s="13">
        <v>2.5</v>
      </c>
      <c r="F154" s="13">
        <v>164</v>
      </c>
      <c r="G154" s="5">
        <v>160</v>
      </c>
    </row>
    <row r="155" spans="1:7" ht="20.100000000000001" customHeight="1" x14ac:dyDescent="0.25">
      <c r="A155" s="5" t="s">
        <v>11</v>
      </c>
      <c r="B155" s="13">
        <v>15</v>
      </c>
      <c r="C155" s="13">
        <v>16230</v>
      </c>
      <c r="D155" s="13">
        <v>2</v>
      </c>
      <c r="E155" s="13">
        <v>1.25</v>
      </c>
      <c r="F155" s="13">
        <v>162</v>
      </c>
      <c r="G155" s="5">
        <v>160</v>
      </c>
    </row>
    <row r="156" spans="1:7" ht="20.100000000000001" customHeight="1" x14ac:dyDescent="0.25">
      <c r="A156" s="6" t="s">
        <v>12</v>
      </c>
      <c r="B156" s="14">
        <v>56</v>
      </c>
      <c r="C156" s="14">
        <v>32471</v>
      </c>
      <c r="D156" s="14">
        <v>0</v>
      </c>
      <c r="E156" s="14">
        <v>0</v>
      </c>
      <c r="F156" s="14">
        <v>160</v>
      </c>
      <c r="G156" s="6">
        <v>160</v>
      </c>
    </row>
    <row r="157" spans="1:7" ht="20.100000000000001" customHeight="1" x14ac:dyDescent="0.25">
      <c r="A157" s="5" t="s">
        <v>13</v>
      </c>
      <c r="B157" s="13">
        <v>125</v>
      </c>
      <c r="C157" s="13">
        <v>48685</v>
      </c>
      <c r="D157" s="13">
        <v>0</v>
      </c>
      <c r="E157" s="13">
        <v>0</v>
      </c>
      <c r="F157" s="13">
        <v>160</v>
      </c>
      <c r="G157" s="5">
        <v>160</v>
      </c>
    </row>
    <row r="158" spans="1:7" ht="20.100000000000001" customHeight="1" x14ac:dyDescent="0.25">
      <c r="A158" s="5" t="s">
        <v>14</v>
      </c>
      <c r="B158" s="13">
        <v>470</v>
      </c>
      <c r="C158" s="13">
        <v>81118</v>
      </c>
      <c r="D158" s="13">
        <v>0</v>
      </c>
      <c r="E158" s="13">
        <v>0</v>
      </c>
      <c r="F158" s="13">
        <v>160</v>
      </c>
      <c r="G158" s="5">
        <v>160</v>
      </c>
    </row>
    <row r="160" spans="1:7" ht="20.100000000000001" customHeight="1" x14ac:dyDescent="0.25">
      <c r="A160" s="4" t="s">
        <v>15</v>
      </c>
      <c r="B160" s="12" t="s">
        <v>57</v>
      </c>
      <c r="C160" s="12" t="s">
        <v>54</v>
      </c>
      <c r="D160" s="12" t="s">
        <v>30</v>
      </c>
      <c r="E160" s="12" t="s">
        <v>19</v>
      </c>
      <c r="F160" s="12">
        <v>16</v>
      </c>
    </row>
    <row r="161" spans="1:7" ht="20.100000000000001" customHeight="1" x14ac:dyDescent="0.25">
      <c r="A161" s="4" t="s">
        <v>20</v>
      </c>
      <c r="B161" s="12" t="s">
        <v>21</v>
      </c>
      <c r="C161" s="12" t="s">
        <v>22</v>
      </c>
      <c r="D161" s="12" t="s">
        <v>23</v>
      </c>
      <c r="E161" s="12" t="s">
        <v>24</v>
      </c>
      <c r="F161" s="12" t="s">
        <v>25</v>
      </c>
      <c r="G161" s="4" t="s">
        <v>26</v>
      </c>
    </row>
    <row r="162" spans="1:7" ht="20.100000000000001" customHeight="1" x14ac:dyDescent="0.25">
      <c r="A162" s="5" t="s">
        <v>9</v>
      </c>
      <c r="B162" s="13">
        <v>5</v>
      </c>
      <c r="C162" s="13">
        <v>8106</v>
      </c>
      <c r="D162" s="13">
        <v>3</v>
      </c>
      <c r="E162" s="13">
        <v>18.75</v>
      </c>
      <c r="F162" s="13">
        <v>19</v>
      </c>
      <c r="G162" s="5">
        <v>16</v>
      </c>
    </row>
    <row r="163" spans="1:7" ht="20.100000000000001" customHeight="1" x14ac:dyDescent="0.25">
      <c r="A163" s="5" t="s">
        <v>11</v>
      </c>
      <c r="B163" s="13">
        <v>16</v>
      </c>
      <c r="C163" s="13">
        <v>16208</v>
      </c>
      <c r="D163" s="13">
        <v>1</v>
      </c>
      <c r="E163" s="13">
        <v>6.25</v>
      </c>
      <c r="F163" s="13">
        <v>17</v>
      </c>
      <c r="G163" s="5">
        <v>16</v>
      </c>
    </row>
    <row r="164" spans="1:7" ht="20.100000000000001" customHeight="1" x14ac:dyDescent="0.25">
      <c r="A164" s="6" t="s">
        <v>12</v>
      </c>
      <c r="B164" s="14">
        <v>56</v>
      </c>
      <c r="C164" s="14">
        <v>32419</v>
      </c>
      <c r="D164" s="14">
        <v>0</v>
      </c>
      <c r="E164" s="14">
        <v>0</v>
      </c>
      <c r="F164" s="14">
        <v>16</v>
      </c>
      <c r="G164" s="6">
        <v>16</v>
      </c>
    </row>
    <row r="165" spans="1:7" ht="20.100000000000001" customHeight="1" x14ac:dyDescent="0.25">
      <c r="A165" s="5" t="s">
        <v>13</v>
      </c>
      <c r="B165" s="13">
        <v>125</v>
      </c>
      <c r="C165" s="13">
        <v>48636</v>
      </c>
      <c r="D165" s="13">
        <v>0</v>
      </c>
      <c r="E165" s="13">
        <v>0</v>
      </c>
      <c r="F165" s="13">
        <v>16</v>
      </c>
      <c r="G165" s="5">
        <v>16</v>
      </c>
    </row>
    <row r="166" spans="1:7" ht="20.100000000000001" customHeight="1" x14ac:dyDescent="0.25">
      <c r="A166" s="5" t="s">
        <v>14</v>
      </c>
      <c r="B166" s="13">
        <v>473</v>
      </c>
      <c r="C166" s="13">
        <v>81071</v>
      </c>
      <c r="D166" s="13">
        <v>0</v>
      </c>
      <c r="E166" s="13">
        <v>0</v>
      </c>
      <c r="F166" s="13">
        <v>16</v>
      </c>
      <c r="G166" s="5">
        <v>16</v>
      </c>
    </row>
    <row r="168" spans="1:7" ht="20.100000000000001" customHeight="1" x14ac:dyDescent="0.25">
      <c r="A168" s="4" t="s">
        <v>15</v>
      </c>
      <c r="B168" s="12" t="s">
        <v>58</v>
      </c>
      <c r="C168" s="12" t="s">
        <v>54</v>
      </c>
      <c r="D168" s="12" t="s">
        <v>30</v>
      </c>
      <c r="E168" s="12" t="s">
        <v>19</v>
      </c>
      <c r="F168" s="12">
        <v>28</v>
      </c>
    </row>
    <row r="169" spans="1:7" ht="20.100000000000001" customHeight="1" x14ac:dyDescent="0.25">
      <c r="A169" s="4" t="s">
        <v>20</v>
      </c>
      <c r="B169" s="12" t="s">
        <v>21</v>
      </c>
      <c r="C169" s="12" t="s">
        <v>22</v>
      </c>
      <c r="D169" s="12" t="s">
        <v>23</v>
      </c>
      <c r="E169" s="12" t="s">
        <v>24</v>
      </c>
      <c r="F169" s="12" t="s">
        <v>25</v>
      </c>
      <c r="G169" s="4" t="s">
        <v>26</v>
      </c>
    </row>
    <row r="170" spans="1:7" ht="20.100000000000001" customHeight="1" x14ac:dyDescent="0.25">
      <c r="A170" s="5" t="s">
        <v>9</v>
      </c>
      <c r="B170" s="13">
        <v>5</v>
      </c>
      <c r="C170" s="13">
        <v>8105</v>
      </c>
      <c r="D170" s="13">
        <v>2</v>
      </c>
      <c r="E170" s="13">
        <v>7.1428571428571423</v>
      </c>
      <c r="F170" s="13">
        <v>30</v>
      </c>
      <c r="G170" s="5">
        <v>28</v>
      </c>
    </row>
    <row r="171" spans="1:7" ht="20.100000000000001" customHeight="1" x14ac:dyDescent="0.25">
      <c r="A171" s="5" t="s">
        <v>11</v>
      </c>
      <c r="B171" s="13">
        <v>16</v>
      </c>
      <c r="C171" s="13">
        <v>16207</v>
      </c>
      <c r="D171" s="13">
        <v>1</v>
      </c>
      <c r="E171" s="13">
        <v>3.5714285714285712</v>
      </c>
      <c r="F171" s="13">
        <v>29</v>
      </c>
      <c r="G171" s="5">
        <v>28</v>
      </c>
    </row>
    <row r="172" spans="1:7" ht="20.100000000000001" customHeight="1" x14ac:dyDescent="0.25">
      <c r="A172" s="5" t="s">
        <v>12</v>
      </c>
      <c r="B172" s="13">
        <v>61</v>
      </c>
      <c r="C172" s="13">
        <v>32409</v>
      </c>
      <c r="D172" s="13">
        <v>1</v>
      </c>
      <c r="E172" s="13">
        <v>3.5714285714285712</v>
      </c>
      <c r="F172" s="13">
        <v>29</v>
      </c>
      <c r="G172" s="5">
        <v>28</v>
      </c>
    </row>
    <row r="173" spans="1:7" ht="20.100000000000001" customHeight="1" x14ac:dyDescent="0.25">
      <c r="A173" s="6" t="s">
        <v>13</v>
      </c>
      <c r="B173" s="14">
        <v>132</v>
      </c>
      <c r="C173" s="14">
        <v>48614</v>
      </c>
      <c r="D173" s="14">
        <v>0</v>
      </c>
      <c r="E173" s="14">
        <v>0</v>
      </c>
      <c r="F173" s="14">
        <v>28</v>
      </c>
      <c r="G173" s="6">
        <v>28</v>
      </c>
    </row>
    <row r="174" spans="1:7" ht="20.100000000000001" customHeight="1" x14ac:dyDescent="0.25">
      <c r="A174" s="5" t="s">
        <v>14</v>
      </c>
      <c r="B174" s="13">
        <v>534</v>
      </c>
      <c r="C174" s="13">
        <v>81029</v>
      </c>
      <c r="D174" s="13">
        <v>0</v>
      </c>
      <c r="E174" s="13">
        <v>0</v>
      </c>
      <c r="F174" s="13">
        <v>28</v>
      </c>
      <c r="G174" s="5">
        <v>28</v>
      </c>
    </row>
    <row r="176" spans="1:7" ht="20.100000000000001" customHeight="1" x14ac:dyDescent="0.25">
      <c r="A176" s="4" t="s">
        <v>15</v>
      </c>
      <c r="B176" s="12" t="s">
        <v>59</v>
      </c>
      <c r="C176" s="12" t="s">
        <v>54</v>
      </c>
      <c r="D176" s="12" t="s">
        <v>38</v>
      </c>
      <c r="E176" s="12" t="s">
        <v>19</v>
      </c>
      <c r="F176" s="12">
        <v>0</v>
      </c>
    </row>
    <row r="177" spans="1:7" ht="20.100000000000001" customHeight="1" x14ac:dyDescent="0.25">
      <c r="A177" s="4" t="s">
        <v>20</v>
      </c>
      <c r="B177" s="12" t="s">
        <v>21</v>
      </c>
      <c r="C177" s="12" t="s">
        <v>22</v>
      </c>
      <c r="D177" s="12" t="s">
        <v>23</v>
      </c>
      <c r="E177" s="12" t="s">
        <v>24</v>
      </c>
      <c r="F177" s="12" t="s">
        <v>25</v>
      </c>
      <c r="G177" s="4" t="s">
        <v>26</v>
      </c>
    </row>
    <row r="178" spans="1:7" ht="20.100000000000001" customHeight="1" x14ac:dyDescent="0.25">
      <c r="A178" s="6" t="s">
        <v>9</v>
      </c>
      <c r="B178" s="14">
        <v>7</v>
      </c>
      <c r="C178" s="14">
        <v>8091</v>
      </c>
      <c r="D178" s="14">
        <v>0</v>
      </c>
      <c r="E178" s="14">
        <v>1000</v>
      </c>
      <c r="F178" s="14">
        <v>0</v>
      </c>
      <c r="G178" s="6">
        <v>0</v>
      </c>
    </row>
    <row r="179" spans="1:7" ht="20.100000000000001" customHeight="1" x14ac:dyDescent="0.25">
      <c r="A179" s="5" t="s">
        <v>11</v>
      </c>
      <c r="B179" s="13">
        <v>19</v>
      </c>
      <c r="C179" s="13">
        <v>16181</v>
      </c>
      <c r="D179" s="13">
        <v>0</v>
      </c>
      <c r="E179" s="13">
        <v>1000</v>
      </c>
      <c r="F179" s="13">
        <v>0</v>
      </c>
      <c r="G179" s="5">
        <v>0</v>
      </c>
    </row>
    <row r="180" spans="1:7" ht="20.100000000000001" customHeight="1" x14ac:dyDescent="0.25">
      <c r="A180" s="5" t="s">
        <v>12</v>
      </c>
      <c r="B180" s="13">
        <v>71</v>
      </c>
      <c r="C180" s="13">
        <v>32361</v>
      </c>
      <c r="D180" s="13">
        <v>0</v>
      </c>
      <c r="E180" s="13">
        <v>1000</v>
      </c>
      <c r="F180" s="13">
        <v>0</v>
      </c>
      <c r="G180" s="5">
        <v>0</v>
      </c>
    </row>
    <row r="181" spans="1:7" ht="20.100000000000001" customHeight="1" x14ac:dyDescent="0.25">
      <c r="A181" s="5" t="s">
        <v>13</v>
      </c>
      <c r="B181" s="13">
        <v>153</v>
      </c>
      <c r="C181" s="13">
        <v>48541</v>
      </c>
      <c r="D181" s="13">
        <v>0</v>
      </c>
      <c r="E181" s="13">
        <v>1000</v>
      </c>
      <c r="F181" s="13">
        <v>0</v>
      </c>
      <c r="G181" s="5">
        <v>0</v>
      </c>
    </row>
    <row r="182" spans="1:7" ht="20.100000000000001" customHeight="1" x14ac:dyDescent="0.25">
      <c r="A182" s="5" t="s">
        <v>14</v>
      </c>
      <c r="B182" s="13">
        <v>590</v>
      </c>
      <c r="C182" s="13">
        <v>80901</v>
      </c>
      <c r="D182" s="13">
        <v>0</v>
      </c>
      <c r="E182" s="13">
        <v>1000</v>
      </c>
      <c r="F182" s="13">
        <v>0</v>
      </c>
      <c r="G182" s="5">
        <v>0</v>
      </c>
    </row>
    <row r="184" spans="1:7" ht="20.100000000000001" customHeight="1" x14ac:dyDescent="0.25">
      <c r="A184" s="4" t="s">
        <v>15</v>
      </c>
      <c r="B184" s="12" t="s">
        <v>60</v>
      </c>
      <c r="C184" s="12" t="s">
        <v>54</v>
      </c>
      <c r="D184" s="12" t="s">
        <v>30</v>
      </c>
      <c r="E184" s="12" t="s">
        <v>19</v>
      </c>
      <c r="F184" s="12">
        <v>26</v>
      </c>
    </row>
    <row r="185" spans="1:7" ht="20.100000000000001" customHeight="1" x14ac:dyDescent="0.25">
      <c r="A185" s="4" t="s">
        <v>20</v>
      </c>
      <c r="B185" s="12" t="s">
        <v>21</v>
      </c>
      <c r="C185" s="12" t="s">
        <v>22</v>
      </c>
      <c r="D185" s="12" t="s">
        <v>23</v>
      </c>
      <c r="E185" s="12" t="s">
        <v>24</v>
      </c>
      <c r="F185" s="12" t="s">
        <v>25</v>
      </c>
      <c r="G185" s="4" t="s">
        <v>26</v>
      </c>
    </row>
    <row r="186" spans="1:7" ht="20.100000000000001" customHeight="1" x14ac:dyDescent="0.25">
      <c r="A186" s="5" t="s">
        <v>9</v>
      </c>
      <c r="B186" s="13">
        <v>5</v>
      </c>
      <c r="C186" s="13">
        <v>8107</v>
      </c>
      <c r="D186" s="13">
        <v>2</v>
      </c>
      <c r="E186" s="13">
        <v>7.6923076923076925</v>
      </c>
      <c r="F186" s="13">
        <v>28</v>
      </c>
      <c r="G186" s="5">
        <v>26</v>
      </c>
    </row>
    <row r="187" spans="1:7" ht="20.100000000000001" customHeight="1" x14ac:dyDescent="0.25">
      <c r="A187" s="5" t="s">
        <v>11</v>
      </c>
      <c r="B187" s="13">
        <v>16</v>
      </c>
      <c r="C187" s="13">
        <v>16211</v>
      </c>
      <c r="D187" s="13">
        <v>1</v>
      </c>
      <c r="E187" s="13">
        <v>3.8461538461538463</v>
      </c>
      <c r="F187" s="13">
        <v>27</v>
      </c>
      <c r="G187" s="5">
        <v>26</v>
      </c>
    </row>
    <row r="188" spans="1:7" ht="20.100000000000001" customHeight="1" x14ac:dyDescent="0.25">
      <c r="A188" s="6" t="s">
        <v>12</v>
      </c>
      <c r="B188" s="14">
        <v>59</v>
      </c>
      <c r="C188" s="14">
        <v>32420</v>
      </c>
      <c r="D188" s="14">
        <v>0</v>
      </c>
      <c r="E188" s="14">
        <v>0</v>
      </c>
      <c r="F188" s="14">
        <v>26</v>
      </c>
      <c r="G188" s="6">
        <v>26</v>
      </c>
    </row>
    <row r="189" spans="1:7" ht="20.100000000000001" customHeight="1" x14ac:dyDescent="0.25">
      <c r="A189" s="5" t="s">
        <v>13</v>
      </c>
      <c r="B189" s="13">
        <v>134</v>
      </c>
      <c r="C189" s="13">
        <v>48624</v>
      </c>
      <c r="D189" s="13">
        <v>0</v>
      </c>
      <c r="E189" s="13">
        <v>0</v>
      </c>
      <c r="F189" s="13">
        <v>26</v>
      </c>
      <c r="G189" s="5">
        <v>26</v>
      </c>
    </row>
    <row r="190" spans="1:7" ht="20.100000000000001" customHeight="1" x14ac:dyDescent="0.25">
      <c r="A190" s="5" t="s">
        <v>14</v>
      </c>
      <c r="B190" s="13">
        <v>527</v>
      </c>
      <c r="C190" s="13">
        <v>81009</v>
      </c>
      <c r="D190" s="13">
        <v>0</v>
      </c>
      <c r="E190" s="13">
        <v>0</v>
      </c>
      <c r="F190" s="13">
        <v>26</v>
      </c>
      <c r="G190" s="5">
        <v>26</v>
      </c>
    </row>
    <row r="192" spans="1:7" ht="20.100000000000001" customHeight="1" x14ac:dyDescent="0.25">
      <c r="A192" s="4" t="s">
        <v>15</v>
      </c>
      <c r="B192" s="12" t="s">
        <v>61</v>
      </c>
      <c r="C192" s="12" t="s">
        <v>54</v>
      </c>
      <c r="D192" s="12" t="s">
        <v>62</v>
      </c>
      <c r="E192" s="12" t="s">
        <v>19</v>
      </c>
      <c r="F192" s="12">
        <v>996</v>
      </c>
    </row>
    <row r="193" spans="1:7" ht="20.100000000000001" customHeight="1" x14ac:dyDescent="0.25">
      <c r="A193" s="4" t="s">
        <v>20</v>
      </c>
      <c r="B193" s="12" t="s">
        <v>21</v>
      </c>
      <c r="C193" s="12" t="s">
        <v>22</v>
      </c>
      <c r="D193" s="12" t="s">
        <v>23</v>
      </c>
      <c r="E193" s="12" t="s">
        <v>24</v>
      </c>
      <c r="F193" s="12" t="s">
        <v>25</v>
      </c>
      <c r="G193" s="4" t="s">
        <v>26</v>
      </c>
    </row>
    <row r="194" spans="1:7" ht="20.100000000000001" customHeight="1" x14ac:dyDescent="0.25">
      <c r="A194" s="5" t="s">
        <v>9</v>
      </c>
      <c r="B194" s="13">
        <v>6</v>
      </c>
      <c r="C194" s="13">
        <v>8114</v>
      </c>
      <c r="D194" s="13">
        <v>3</v>
      </c>
      <c r="E194" s="13">
        <v>0.30120481927710846</v>
      </c>
      <c r="F194" s="13">
        <v>999</v>
      </c>
      <c r="G194" s="5">
        <v>996</v>
      </c>
    </row>
    <row r="195" spans="1:7" ht="20.100000000000001" customHeight="1" x14ac:dyDescent="0.25">
      <c r="A195" s="6" t="s">
        <v>11</v>
      </c>
      <c r="B195" s="14">
        <v>16</v>
      </c>
      <c r="C195" s="14">
        <v>16219</v>
      </c>
      <c r="D195" s="14">
        <v>0</v>
      </c>
      <c r="E195" s="14">
        <v>0</v>
      </c>
      <c r="F195" s="14">
        <v>996</v>
      </c>
      <c r="G195" s="6">
        <v>996</v>
      </c>
    </row>
    <row r="196" spans="1:7" ht="20.100000000000001" customHeight="1" x14ac:dyDescent="0.25">
      <c r="A196" s="5" t="s">
        <v>12</v>
      </c>
      <c r="B196" s="13">
        <v>62</v>
      </c>
      <c r="C196" s="13">
        <v>32430</v>
      </c>
      <c r="D196" s="13">
        <v>0</v>
      </c>
      <c r="E196" s="13">
        <v>0</v>
      </c>
      <c r="F196" s="13">
        <v>996</v>
      </c>
      <c r="G196" s="5">
        <v>996</v>
      </c>
    </row>
    <row r="197" spans="1:7" ht="20.100000000000001" customHeight="1" x14ac:dyDescent="0.25">
      <c r="A197" s="5" t="s">
        <v>13</v>
      </c>
      <c r="B197" s="13">
        <v>138</v>
      </c>
      <c r="C197" s="13">
        <v>48656</v>
      </c>
      <c r="D197" s="13">
        <v>0</v>
      </c>
      <c r="E197" s="13">
        <v>0</v>
      </c>
      <c r="F197" s="13">
        <v>996</v>
      </c>
      <c r="G197" s="5">
        <v>996</v>
      </c>
    </row>
    <row r="198" spans="1:7" ht="20.100000000000001" customHeight="1" x14ac:dyDescent="0.25">
      <c r="A198" s="5" t="s">
        <v>14</v>
      </c>
      <c r="B198" s="13">
        <v>540</v>
      </c>
      <c r="C198" s="13">
        <v>81035</v>
      </c>
      <c r="D198" s="13">
        <v>0</v>
      </c>
      <c r="E198" s="13">
        <v>0</v>
      </c>
      <c r="F198" s="13">
        <v>996</v>
      </c>
      <c r="G198" s="5">
        <v>996</v>
      </c>
    </row>
    <row r="200" spans="1:7" ht="20.100000000000001" customHeight="1" x14ac:dyDescent="0.25">
      <c r="A200" s="4" t="s">
        <v>15</v>
      </c>
      <c r="B200" s="12" t="s">
        <v>63</v>
      </c>
      <c r="C200" s="12" t="s">
        <v>54</v>
      </c>
      <c r="D200" s="12" t="s">
        <v>30</v>
      </c>
      <c r="E200" s="12" t="s">
        <v>19</v>
      </c>
      <c r="F200" s="12">
        <v>14</v>
      </c>
    </row>
    <row r="201" spans="1:7" ht="20.100000000000001" customHeight="1" x14ac:dyDescent="0.25">
      <c r="A201" s="4" t="s">
        <v>20</v>
      </c>
      <c r="B201" s="12" t="s">
        <v>21</v>
      </c>
      <c r="C201" s="12" t="s">
        <v>22</v>
      </c>
      <c r="D201" s="12" t="s">
        <v>23</v>
      </c>
      <c r="E201" s="12" t="s">
        <v>24</v>
      </c>
      <c r="F201" s="12" t="s">
        <v>25</v>
      </c>
      <c r="G201" s="4" t="s">
        <v>26</v>
      </c>
    </row>
    <row r="202" spans="1:7" ht="20.100000000000001" customHeight="1" x14ac:dyDescent="0.25">
      <c r="A202" s="6" t="s">
        <v>9</v>
      </c>
      <c r="B202" s="14">
        <v>5</v>
      </c>
      <c r="C202" s="14">
        <v>8106</v>
      </c>
      <c r="D202" s="14">
        <v>0</v>
      </c>
      <c r="E202" s="14">
        <v>0</v>
      </c>
      <c r="F202" s="14">
        <v>14</v>
      </c>
      <c r="G202" s="6">
        <v>14</v>
      </c>
    </row>
    <row r="203" spans="1:7" ht="20.100000000000001" customHeight="1" x14ac:dyDescent="0.25">
      <c r="A203" s="5" t="s">
        <v>11</v>
      </c>
      <c r="B203" s="13">
        <v>15</v>
      </c>
      <c r="C203" s="13">
        <v>16215</v>
      </c>
      <c r="D203" s="13">
        <v>0</v>
      </c>
      <c r="E203" s="13">
        <v>0</v>
      </c>
      <c r="F203" s="13">
        <v>14</v>
      </c>
      <c r="G203" s="5">
        <v>14</v>
      </c>
    </row>
    <row r="204" spans="1:7" ht="20.100000000000001" customHeight="1" x14ac:dyDescent="0.25">
      <c r="A204" s="5" t="s">
        <v>12</v>
      </c>
      <c r="B204" s="13">
        <v>58</v>
      </c>
      <c r="C204" s="13">
        <v>32411</v>
      </c>
      <c r="D204" s="13">
        <v>0</v>
      </c>
      <c r="E204" s="13">
        <v>0</v>
      </c>
      <c r="F204" s="13">
        <v>14</v>
      </c>
      <c r="G204" s="5">
        <v>14</v>
      </c>
    </row>
    <row r="205" spans="1:7" ht="20.100000000000001" customHeight="1" x14ac:dyDescent="0.25">
      <c r="A205" s="5" t="s">
        <v>13</v>
      </c>
      <c r="B205" s="13">
        <v>133</v>
      </c>
      <c r="C205" s="13">
        <v>48630</v>
      </c>
      <c r="D205" s="13">
        <v>0</v>
      </c>
      <c r="E205" s="13">
        <v>0</v>
      </c>
      <c r="F205" s="13">
        <v>14</v>
      </c>
      <c r="G205" s="5">
        <v>14</v>
      </c>
    </row>
    <row r="206" spans="1:7" ht="20.100000000000001" customHeight="1" x14ac:dyDescent="0.25">
      <c r="A206" s="5" t="s">
        <v>14</v>
      </c>
      <c r="B206" s="13">
        <v>530</v>
      </c>
      <c r="C206" s="13">
        <v>81022</v>
      </c>
      <c r="D206" s="13">
        <v>0</v>
      </c>
      <c r="E206" s="13">
        <v>0</v>
      </c>
      <c r="F206" s="13">
        <v>14</v>
      </c>
      <c r="G206" s="5">
        <v>14</v>
      </c>
    </row>
    <row r="208" spans="1:7" ht="20.100000000000001" customHeight="1" x14ac:dyDescent="0.25">
      <c r="A208" s="4" t="s">
        <v>15</v>
      </c>
      <c r="B208" s="12" t="s">
        <v>64</v>
      </c>
      <c r="C208" s="12" t="s">
        <v>54</v>
      </c>
      <c r="D208" s="12" t="s">
        <v>38</v>
      </c>
      <c r="E208" s="12" t="s">
        <v>19</v>
      </c>
      <c r="F208" s="12">
        <v>8</v>
      </c>
    </row>
    <row r="209" spans="1:7" ht="20.100000000000001" customHeight="1" x14ac:dyDescent="0.25">
      <c r="A209" s="4" t="s">
        <v>20</v>
      </c>
      <c r="B209" s="12" t="s">
        <v>21</v>
      </c>
      <c r="C209" s="12" t="s">
        <v>22</v>
      </c>
      <c r="D209" s="12" t="s">
        <v>23</v>
      </c>
      <c r="E209" s="12" t="s">
        <v>24</v>
      </c>
      <c r="F209" s="12" t="s">
        <v>25</v>
      </c>
      <c r="G209" s="4" t="s">
        <v>26</v>
      </c>
    </row>
    <row r="210" spans="1:7" ht="20.100000000000001" customHeight="1" x14ac:dyDescent="0.25">
      <c r="A210" s="6" t="s">
        <v>9</v>
      </c>
      <c r="B210" s="14">
        <v>6</v>
      </c>
      <c r="C210" s="14">
        <v>8105</v>
      </c>
      <c r="D210" s="14">
        <v>0</v>
      </c>
      <c r="E210" s="14">
        <v>0</v>
      </c>
      <c r="F210" s="14">
        <v>8</v>
      </c>
      <c r="G210" s="6">
        <v>8</v>
      </c>
    </row>
    <row r="211" spans="1:7" ht="20.100000000000001" customHeight="1" x14ac:dyDescent="0.25">
      <c r="A211" s="5" t="s">
        <v>11</v>
      </c>
      <c r="B211" s="13">
        <v>16</v>
      </c>
      <c r="C211" s="13">
        <v>16202</v>
      </c>
      <c r="D211" s="13">
        <v>0</v>
      </c>
      <c r="E211" s="13">
        <v>0</v>
      </c>
      <c r="F211" s="13">
        <v>8</v>
      </c>
      <c r="G211" s="5">
        <v>8</v>
      </c>
    </row>
    <row r="212" spans="1:7" ht="20.100000000000001" customHeight="1" x14ac:dyDescent="0.25">
      <c r="A212" s="5" t="s">
        <v>12</v>
      </c>
      <c r="B212" s="13">
        <v>61</v>
      </c>
      <c r="C212" s="13">
        <v>32399</v>
      </c>
      <c r="D212" s="13">
        <v>0</v>
      </c>
      <c r="E212" s="13">
        <v>0</v>
      </c>
      <c r="F212" s="13">
        <v>8</v>
      </c>
      <c r="G212" s="5">
        <v>8</v>
      </c>
    </row>
    <row r="213" spans="1:7" ht="20.100000000000001" customHeight="1" x14ac:dyDescent="0.25">
      <c r="A213" s="5" t="s">
        <v>13</v>
      </c>
      <c r="B213" s="13">
        <v>136</v>
      </c>
      <c r="C213" s="13">
        <v>48609</v>
      </c>
      <c r="D213" s="13">
        <v>0</v>
      </c>
      <c r="E213" s="13">
        <v>0</v>
      </c>
      <c r="F213" s="13">
        <v>8</v>
      </c>
      <c r="G213" s="5">
        <v>8</v>
      </c>
    </row>
    <row r="214" spans="1:7" ht="20.100000000000001" customHeight="1" x14ac:dyDescent="0.25">
      <c r="A214" s="5" t="s">
        <v>14</v>
      </c>
      <c r="B214" s="13">
        <v>536</v>
      </c>
      <c r="C214" s="13">
        <v>80976</v>
      </c>
      <c r="D214" s="13">
        <v>0</v>
      </c>
      <c r="E214" s="13">
        <v>0</v>
      </c>
      <c r="F214" s="13">
        <v>8</v>
      </c>
      <c r="G214" s="5">
        <v>8</v>
      </c>
    </row>
    <row r="216" spans="1:7" ht="20.100000000000001" customHeight="1" x14ac:dyDescent="0.25">
      <c r="A216" s="4" t="s">
        <v>15</v>
      </c>
      <c r="B216" s="12" t="s">
        <v>65</v>
      </c>
      <c r="C216" s="12" t="s">
        <v>66</v>
      </c>
      <c r="D216" s="12" t="s">
        <v>38</v>
      </c>
      <c r="E216" s="12" t="s">
        <v>19</v>
      </c>
      <c r="F216" s="12">
        <v>130</v>
      </c>
    </row>
    <row r="217" spans="1:7" ht="20.100000000000001" customHeight="1" x14ac:dyDescent="0.25">
      <c r="A217" s="4" t="s">
        <v>20</v>
      </c>
      <c r="B217" s="12" t="s">
        <v>21</v>
      </c>
      <c r="C217" s="12" t="s">
        <v>22</v>
      </c>
      <c r="D217" s="12" t="s">
        <v>23</v>
      </c>
      <c r="E217" s="12" t="s">
        <v>24</v>
      </c>
      <c r="F217" s="12" t="s">
        <v>25</v>
      </c>
      <c r="G217" s="4" t="s">
        <v>26</v>
      </c>
    </row>
    <row r="218" spans="1:7" ht="20.100000000000001" customHeight="1" x14ac:dyDescent="0.25">
      <c r="A218" s="5" t="s">
        <v>9</v>
      </c>
      <c r="B218" s="13">
        <v>16</v>
      </c>
      <c r="C218" s="13">
        <v>8131</v>
      </c>
      <c r="D218" s="13">
        <v>89</v>
      </c>
      <c r="E218" s="13">
        <v>68.461538461538467</v>
      </c>
      <c r="F218" s="13">
        <v>219</v>
      </c>
      <c r="G218" s="5">
        <v>188</v>
      </c>
    </row>
    <row r="219" spans="1:7" ht="20.100000000000001" customHeight="1" x14ac:dyDescent="0.25">
      <c r="A219" s="5" t="s">
        <v>11</v>
      </c>
      <c r="B219" s="13">
        <v>38</v>
      </c>
      <c r="C219" s="13">
        <v>16273</v>
      </c>
      <c r="D219" s="13">
        <v>71</v>
      </c>
      <c r="E219" s="13">
        <v>54.615384615384613</v>
      </c>
      <c r="F219" s="13">
        <v>201</v>
      </c>
      <c r="G219" s="5">
        <v>180</v>
      </c>
    </row>
    <row r="220" spans="1:7" ht="20.100000000000001" customHeight="1" x14ac:dyDescent="0.25">
      <c r="A220" s="5" t="s">
        <v>12</v>
      </c>
      <c r="B220" s="13">
        <v>107</v>
      </c>
      <c r="C220" s="13">
        <v>32577</v>
      </c>
      <c r="D220" s="13">
        <v>53</v>
      </c>
      <c r="E220" s="13">
        <v>40.769230769230766</v>
      </c>
      <c r="F220" s="13">
        <v>183</v>
      </c>
      <c r="G220" s="5">
        <v>164</v>
      </c>
    </row>
    <row r="221" spans="1:7" ht="20.100000000000001" customHeight="1" x14ac:dyDescent="0.25">
      <c r="A221" s="5" t="s">
        <v>13</v>
      </c>
      <c r="B221" s="13">
        <v>212</v>
      </c>
      <c r="C221" s="13">
        <v>48854</v>
      </c>
      <c r="D221" s="13">
        <v>49</v>
      </c>
      <c r="E221" s="13">
        <v>37.692307692307693</v>
      </c>
      <c r="F221" s="13">
        <v>179</v>
      </c>
      <c r="G221" s="5">
        <v>166</v>
      </c>
    </row>
    <row r="222" spans="1:7" ht="20.100000000000001" customHeight="1" x14ac:dyDescent="0.25">
      <c r="A222" s="6" t="s">
        <v>14</v>
      </c>
      <c r="B222" s="14">
        <v>677</v>
      </c>
      <c r="C222" s="14">
        <v>81421</v>
      </c>
      <c r="D222" s="14">
        <v>41</v>
      </c>
      <c r="E222" s="14">
        <v>31.538461538461537</v>
      </c>
      <c r="F222" s="14">
        <v>171</v>
      </c>
      <c r="G222" s="6">
        <v>162</v>
      </c>
    </row>
    <row r="224" spans="1:7" ht="20.100000000000001" customHeight="1" x14ac:dyDescent="0.25">
      <c r="A224" s="4" t="s">
        <v>15</v>
      </c>
      <c r="B224" s="12" t="s">
        <v>67</v>
      </c>
      <c r="C224" s="12" t="s">
        <v>66</v>
      </c>
      <c r="D224" s="12" t="s">
        <v>30</v>
      </c>
      <c r="E224" s="12" t="s">
        <v>19</v>
      </c>
      <c r="F224" s="12">
        <v>168</v>
      </c>
    </row>
    <row r="225" spans="1:7" ht="20.100000000000001" customHeight="1" x14ac:dyDescent="0.25">
      <c r="A225" s="4" t="s">
        <v>20</v>
      </c>
      <c r="B225" s="12" t="s">
        <v>21</v>
      </c>
      <c r="C225" s="12" t="s">
        <v>22</v>
      </c>
      <c r="D225" s="12" t="s">
        <v>23</v>
      </c>
      <c r="E225" s="12" t="s">
        <v>24</v>
      </c>
      <c r="F225" s="12" t="s">
        <v>25</v>
      </c>
      <c r="G225" s="4" t="s">
        <v>26</v>
      </c>
    </row>
    <row r="226" spans="1:7" ht="20.100000000000001" customHeight="1" x14ac:dyDescent="0.25">
      <c r="A226" s="5" t="s">
        <v>9</v>
      </c>
      <c r="B226" s="13">
        <v>17</v>
      </c>
      <c r="C226" s="13">
        <v>8128</v>
      </c>
      <c r="D226" s="13">
        <v>122</v>
      </c>
      <c r="E226" s="13">
        <v>72.61904761904762</v>
      </c>
      <c r="F226" s="13">
        <v>290</v>
      </c>
      <c r="G226" s="5">
        <v>256</v>
      </c>
    </row>
    <row r="227" spans="1:7" ht="20.100000000000001" customHeight="1" x14ac:dyDescent="0.25">
      <c r="A227" s="5" t="s">
        <v>11</v>
      </c>
      <c r="B227" s="13">
        <v>39</v>
      </c>
      <c r="C227" s="13">
        <v>16259</v>
      </c>
      <c r="D227" s="13">
        <v>105</v>
      </c>
      <c r="E227" s="13">
        <v>62.5</v>
      </c>
      <c r="F227" s="13">
        <v>273</v>
      </c>
      <c r="G227" s="5">
        <v>236</v>
      </c>
    </row>
    <row r="228" spans="1:7" ht="20.100000000000001" customHeight="1" x14ac:dyDescent="0.25">
      <c r="A228" s="5" t="s">
        <v>12</v>
      </c>
      <c r="B228" s="13">
        <v>111</v>
      </c>
      <c r="C228" s="13">
        <v>32531</v>
      </c>
      <c r="D228" s="13">
        <v>82</v>
      </c>
      <c r="E228" s="13">
        <v>48.80952380952381</v>
      </c>
      <c r="F228" s="13">
        <v>250</v>
      </c>
      <c r="G228" s="5">
        <v>224</v>
      </c>
    </row>
    <row r="229" spans="1:7" ht="20.100000000000001" customHeight="1" x14ac:dyDescent="0.25">
      <c r="A229" s="5" t="s">
        <v>13</v>
      </c>
      <c r="B229" s="13">
        <v>214</v>
      </c>
      <c r="C229" s="13">
        <v>48842</v>
      </c>
      <c r="D229" s="13">
        <v>68</v>
      </c>
      <c r="E229" s="13">
        <v>40.476190476190474</v>
      </c>
      <c r="F229" s="13">
        <v>236</v>
      </c>
      <c r="G229" s="5">
        <v>208</v>
      </c>
    </row>
    <row r="230" spans="1:7" ht="20.100000000000001" customHeight="1" x14ac:dyDescent="0.25">
      <c r="A230" s="6" t="s">
        <v>14</v>
      </c>
      <c r="B230" s="14">
        <v>682</v>
      </c>
      <c r="C230" s="14">
        <v>81392</v>
      </c>
      <c r="D230" s="14">
        <v>60</v>
      </c>
      <c r="E230" s="14">
        <v>35.714285714285715</v>
      </c>
      <c r="F230" s="14">
        <v>228</v>
      </c>
      <c r="G230" s="6">
        <v>200</v>
      </c>
    </row>
    <row r="232" spans="1:7" ht="20.100000000000001" customHeight="1" x14ac:dyDescent="0.25">
      <c r="A232" s="4" t="s">
        <v>15</v>
      </c>
      <c r="B232" s="12" t="s">
        <v>68</v>
      </c>
      <c r="C232" s="12" t="s">
        <v>66</v>
      </c>
      <c r="D232" s="12" t="s">
        <v>30</v>
      </c>
      <c r="E232" s="12" t="s">
        <v>19</v>
      </c>
      <c r="F232" s="12">
        <v>642</v>
      </c>
    </row>
    <row r="233" spans="1:7" ht="20.100000000000001" customHeight="1" x14ac:dyDescent="0.25">
      <c r="A233" s="4" t="s">
        <v>20</v>
      </c>
      <c r="B233" s="12" t="s">
        <v>21</v>
      </c>
      <c r="C233" s="12" t="s">
        <v>22</v>
      </c>
      <c r="D233" s="12" t="s">
        <v>23</v>
      </c>
      <c r="E233" s="12" t="s">
        <v>24</v>
      </c>
      <c r="F233" s="12" t="s">
        <v>25</v>
      </c>
      <c r="G233" s="4" t="s">
        <v>26</v>
      </c>
    </row>
    <row r="234" spans="1:7" ht="20.100000000000001" customHeight="1" x14ac:dyDescent="0.25">
      <c r="A234" s="5" t="s">
        <v>9</v>
      </c>
      <c r="B234" s="13">
        <v>19</v>
      </c>
      <c r="C234" s="13">
        <v>8135</v>
      </c>
      <c r="D234" s="13">
        <v>28</v>
      </c>
      <c r="E234" s="13">
        <v>4.361370716510903</v>
      </c>
      <c r="F234" s="13">
        <v>670</v>
      </c>
      <c r="G234" s="5">
        <v>652</v>
      </c>
    </row>
    <row r="235" spans="1:7" ht="20.100000000000001" customHeight="1" x14ac:dyDescent="0.25">
      <c r="A235" s="5" t="s">
        <v>11</v>
      </c>
      <c r="B235" s="13">
        <v>40</v>
      </c>
      <c r="C235" s="13">
        <v>16274</v>
      </c>
      <c r="D235" s="13">
        <v>10</v>
      </c>
      <c r="E235" s="13">
        <v>1.557632398753894</v>
      </c>
      <c r="F235" s="13">
        <v>652</v>
      </c>
      <c r="G235" s="5">
        <v>642</v>
      </c>
    </row>
    <row r="236" spans="1:7" ht="20.100000000000001" customHeight="1" x14ac:dyDescent="0.25">
      <c r="A236" s="5" t="s">
        <v>12</v>
      </c>
      <c r="B236" s="13">
        <v>115</v>
      </c>
      <c r="C236" s="13">
        <v>32554</v>
      </c>
      <c r="D236" s="13">
        <v>4</v>
      </c>
      <c r="E236" s="13">
        <v>0.62305295950155759</v>
      </c>
      <c r="F236" s="13">
        <v>646</v>
      </c>
      <c r="G236" s="5">
        <v>642</v>
      </c>
    </row>
    <row r="237" spans="1:7" ht="20.100000000000001" customHeight="1" x14ac:dyDescent="0.25">
      <c r="A237" s="5" t="s">
        <v>13</v>
      </c>
      <c r="B237" s="13">
        <v>220</v>
      </c>
      <c r="C237" s="13">
        <v>48807</v>
      </c>
      <c r="D237" s="13">
        <v>3</v>
      </c>
      <c r="E237" s="13">
        <v>0.46728971962616817</v>
      </c>
      <c r="F237" s="13">
        <v>645</v>
      </c>
      <c r="G237" s="5">
        <v>642</v>
      </c>
    </row>
    <row r="238" spans="1:7" ht="20.100000000000001" customHeight="1" x14ac:dyDescent="0.25">
      <c r="A238" s="6" t="s">
        <v>14</v>
      </c>
      <c r="B238" s="14">
        <v>719</v>
      </c>
      <c r="C238" s="14">
        <v>81356</v>
      </c>
      <c r="D238" s="14">
        <v>1</v>
      </c>
      <c r="E238" s="14">
        <v>0.1557632398753894</v>
      </c>
      <c r="F238" s="14">
        <v>643</v>
      </c>
      <c r="G238" s="6">
        <v>642</v>
      </c>
    </row>
    <row r="240" spans="1:7" ht="20.100000000000001" customHeight="1" x14ac:dyDescent="0.25">
      <c r="A240" s="4" t="s">
        <v>15</v>
      </c>
      <c r="B240" s="12" t="s">
        <v>69</v>
      </c>
      <c r="C240" s="12" t="s">
        <v>66</v>
      </c>
      <c r="D240" s="12" t="s">
        <v>70</v>
      </c>
      <c r="E240" s="12" t="s">
        <v>19</v>
      </c>
      <c r="F240" s="12">
        <v>200</v>
      </c>
    </row>
    <row r="241" spans="1:7" ht="20.100000000000001" customHeight="1" x14ac:dyDescent="0.25">
      <c r="A241" s="4" t="s">
        <v>20</v>
      </c>
      <c r="B241" s="12" t="s">
        <v>21</v>
      </c>
      <c r="C241" s="12" t="s">
        <v>22</v>
      </c>
      <c r="D241" s="12" t="s">
        <v>23</v>
      </c>
      <c r="E241" s="12" t="s">
        <v>24</v>
      </c>
      <c r="F241" s="12" t="s">
        <v>25</v>
      </c>
      <c r="G241" s="4" t="s">
        <v>26</v>
      </c>
    </row>
    <row r="242" spans="1:7" ht="20.100000000000001" customHeight="1" x14ac:dyDescent="0.25">
      <c r="A242" s="5" t="s">
        <v>9</v>
      </c>
      <c r="B242" s="13">
        <v>16</v>
      </c>
      <c r="C242" s="13">
        <v>8127</v>
      </c>
      <c r="D242" s="13">
        <v>33</v>
      </c>
      <c r="E242" s="13">
        <v>16.5</v>
      </c>
      <c r="F242" s="13">
        <v>233</v>
      </c>
      <c r="G242" s="5">
        <v>218</v>
      </c>
    </row>
    <row r="243" spans="1:7" ht="20.100000000000001" customHeight="1" x14ac:dyDescent="0.25">
      <c r="A243" s="5" t="s">
        <v>11</v>
      </c>
      <c r="B243" s="13">
        <v>39</v>
      </c>
      <c r="C243" s="13">
        <v>16261</v>
      </c>
      <c r="D243" s="13">
        <v>25</v>
      </c>
      <c r="E243" s="13">
        <v>12.5</v>
      </c>
      <c r="F243" s="13">
        <v>225</v>
      </c>
      <c r="G243" s="5">
        <v>214</v>
      </c>
    </row>
    <row r="244" spans="1:7" ht="20.100000000000001" customHeight="1" x14ac:dyDescent="0.25">
      <c r="A244" s="5" t="s">
        <v>12</v>
      </c>
      <c r="B244" s="13">
        <v>112</v>
      </c>
      <c r="C244" s="13">
        <v>32518</v>
      </c>
      <c r="D244" s="13">
        <v>19</v>
      </c>
      <c r="E244" s="13">
        <v>9.5</v>
      </c>
      <c r="F244" s="13">
        <v>219</v>
      </c>
      <c r="G244" s="5">
        <v>210</v>
      </c>
    </row>
    <row r="245" spans="1:7" ht="20.100000000000001" customHeight="1" x14ac:dyDescent="0.25">
      <c r="A245" s="6" t="s">
        <v>13</v>
      </c>
      <c r="B245" s="14">
        <v>222</v>
      </c>
      <c r="C245" s="14">
        <v>48808</v>
      </c>
      <c r="D245" s="14">
        <v>13</v>
      </c>
      <c r="E245" s="14">
        <v>6.5</v>
      </c>
      <c r="F245" s="14">
        <v>213</v>
      </c>
      <c r="G245" s="6">
        <v>204</v>
      </c>
    </row>
    <row r="246" spans="1:7" ht="20.100000000000001" customHeight="1" x14ac:dyDescent="0.25">
      <c r="A246" s="5" t="s">
        <v>14</v>
      </c>
      <c r="B246" s="13">
        <v>735</v>
      </c>
      <c r="C246" s="13">
        <v>81349</v>
      </c>
      <c r="D246" s="13">
        <v>13</v>
      </c>
      <c r="E246" s="13">
        <v>6.5</v>
      </c>
      <c r="F246" s="13">
        <v>213</v>
      </c>
      <c r="G246" s="5">
        <v>204</v>
      </c>
    </row>
    <row r="248" spans="1:7" ht="20.100000000000001" customHeight="1" x14ac:dyDescent="0.25">
      <c r="A248" s="4" t="s">
        <v>15</v>
      </c>
      <c r="B248" s="12" t="s">
        <v>71</v>
      </c>
      <c r="C248" s="12" t="s">
        <v>66</v>
      </c>
      <c r="D248" s="12" t="s">
        <v>28</v>
      </c>
      <c r="E248" s="12" t="s">
        <v>19</v>
      </c>
      <c r="F248" s="12">
        <v>2</v>
      </c>
    </row>
    <row r="249" spans="1:7" ht="20.100000000000001" customHeight="1" x14ac:dyDescent="0.25">
      <c r="A249" s="4" t="s">
        <v>20</v>
      </c>
      <c r="B249" s="12" t="s">
        <v>21</v>
      </c>
      <c r="C249" s="12" t="s">
        <v>22</v>
      </c>
      <c r="D249" s="12" t="s">
        <v>23</v>
      </c>
      <c r="E249" s="12" t="s">
        <v>24</v>
      </c>
      <c r="F249" s="12" t="s">
        <v>25</v>
      </c>
      <c r="G249" s="4" t="s">
        <v>26</v>
      </c>
    </row>
    <row r="250" spans="1:7" ht="20.100000000000001" customHeight="1" x14ac:dyDescent="0.25">
      <c r="A250" s="6" t="s">
        <v>9</v>
      </c>
      <c r="B250" s="14">
        <v>18</v>
      </c>
      <c r="C250" s="14">
        <v>8106</v>
      </c>
      <c r="D250" s="14">
        <v>0</v>
      </c>
      <c r="E250" s="14">
        <v>0</v>
      </c>
      <c r="F250" s="14">
        <v>2</v>
      </c>
      <c r="G250" s="6">
        <v>2</v>
      </c>
    </row>
    <row r="251" spans="1:7" ht="20.100000000000001" customHeight="1" x14ac:dyDescent="0.25">
      <c r="A251" s="5" t="s">
        <v>11</v>
      </c>
      <c r="B251" s="13">
        <v>43</v>
      </c>
      <c r="C251" s="13">
        <v>16204</v>
      </c>
      <c r="D251" s="13">
        <v>0</v>
      </c>
      <c r="E251" s="13">
        <v>0</v>
      </c>
      <c r="F251" s="13">
        <v>2</v>
      </c>
      <c r="G251" s="5">
        <v>2</v>
      </c>
    </row>
    <row r="252" spans="1:7" ht="20.100000000000001" customHeight="1" x14ac:dyDescent="0.25">
      <c r="A252" s="5" t="s">
        <v>12</v>
      </c>
      <c r="B252" s="13">
        <v>123</v>
      </c>
      <c r="C252" s="13">
        <v>32398</v>
      </c>
      <c r="D252" s="13">
        <v>0</v>
      </c>
      <c r="E252" s="13">
        <v>0</v>
      </c>
      <c r="F252" s="13">
        <v>2</v>
      </c>
      <c r="G252" s="5">
        <v>2</v>
      </c>
    </row>
    <row r="253" spans="1:7" ht="20.100000000000001" customHeight="1" x14ac:dyDescent="0.25">
      <c r="A253" s="5" t="s">
        <v>13</v>
      </c>
      <c r="B253" s="13">
        <v>239</v>
      </c>
      <c r="C253" s="13">
        <v>48589</v>
      </c>
      <c r="D253" s="13">
        <v>0</v>
      </c>
      <c r="E253" s="13">
        <v>0</v>
      </c>
      <c r="F253" s="13">
        <v>2</v>
      </c>
      <c r="G253" s="5">
        <v>2</v>
      </c>
    </row>
    <row r="254" spans="1:7" ht="20.100000000000001" customHeight="1" x14ac:dyDescent="0.25">
      <c r="A254" s="5" t="s">
        <v>14</v>
      </c>
      <c r="B254" s="13">
        <v>745</v>
      </c>
      <c r="C254" s="13">
        <v>80978</v>
      </c>
      <c r="D254" s="13">
        <v>0</v>
      </c>
      <c r="E254" s="13">
        <v>0</v>
      </c>
      <c r="F254" s="13">
        <v>2</v>
      </c>
      <c r="G254" s="5">
        <v>2</v>
      </c>
    </row>
    <row r="256" spans="1:7" ht="20.100000000000001" customHeight="1" x14ac:dyDescent="0.25">
      <c r="A256" s="4" t="s">
        <v>15</v>
      </c>
      <c r="B256" s="12" t="s">
        <v>72</v>
      </c>
      <c r="C256" s="12" t="s">
        <v>66</v>
      </c>
      <c r="D256" s="12" t="s">
        <v>28</v>
      </c>
      <c r="E256" s="12" t="s">
        <v>19</v>
      </c>
      <c r="F256" s="12">
        <v>6</v>
      </c>
    </row>
    <row r="257" spans="1:7" ht="20.100000000000001" customHeight="1" x14ac:dyDescent="0.25">
      <c r="A257" s="4" t="s">
        <v>20</v>
      </c>
      <c r="B257" s="12" t="s">
        <v>21</v>
      </c>
      <c r="C257" s="12" t="s">
        <v>22</v>
      </c>
      <c r="D257" s="12" t="s">
        <v>23</v>
      </c>
      <c r="E257" s="12" t="s">
        <v>24</v>
      </c>
      <c r="F257" s="12" t="s">
        <v>25</v>
      </c>
      <c r="G257" s="4" t="s">
        <v>26</v>
      </c>
    </row>
    <row r="258" spans="1:7" ht="20.100000000000001" customHeight="1" x14ac:dyDescent="0.25">
      <c r="A258" s="6" t="s">
        <v>9</v>
      </c>
      <c r="B258" s="14">
        <v>18</v>
      </c>
      <c r="C258" s="14">
        <v>8106</v>
      </c>
      <c r="D258" s="14">
        <v>0</v>
      </c>
      <c r="E258" s="14">
        <v>0</v>
      </c>
      <c r="F258" s="14">
        <v>6</v>
      </c>
      <c r="G258" s="6">
        <v>6</v>
      </c>
    </row>
    <row r="259" spans="1:7" ht="20.100000000000001" customHeight="1" x14ac:dyDescent="0.25">
      <c r="A259" s="5" t="s">
        <v>11</v>
      </c>
      <c r="B259" s="13">
        <v>44</v>
      </c>
      <c r="C259" s="13">
        <v>16211</v>
      </c>
      <c r="D259" s="13">
        <v>0</v>
      </c>
      <c r="E259" s="13">
        <v>0</v>
      </c>
      <c r="F259" s="13">
        <v>6</v>
      </c>
      <c r="G259" s="5">
        <v>6</v>
      </c>
    </row>
    <row r="260" spans="1:7" ht="20.100000000000001" customHeight="1" x14ac:dyDescent="0.25">
      <c r="A260" s="5" t="s">
        <v>12</v>
      </c>
      <c r="B260" s="13">
        <v>126</v>
      </c>
      <c r="C260" s="13">
        <v>32407</v>
      </c>
      <c r="D260" s="13">
        <v>0</v>
      </c>
      <c r="E260" s="13">
        <v>0</v>
      </c>
      <c r="F260" s="13">
        <v>6</v>
      </c>
      <c r="G260" s="5">
        <v>6</v>
      </c>
    </row>
    <row r="261" spans="1:7" ht="20.100000000000001" customHeight="1" x14ac:dyDescent="0.25">
      <c r="A261" s="5" t="s">
        <v>13</v>
      </c>
      <c r="B261" s="13">
        <v>244</v>
      </c>
      <c r="C261" s="13">
        <v>48612</v>
      </c>
      <c r="D261" s="13">
        <v>0</v>
      </c>
      <c r="E261" s="13">
        <v>0</v>
      </c>
      <c r="F261" s="13">
        <v>6</v>
      </c>
      <c r="G261" s="5">
        <v>6</v>
      </c>
    </row>
    <row r="262" spans="1:7" ht="20.100000000000001" customHeight="1" x14ac:dyDescent="0.25">
      <c r="A262" s="5" t="s">
        <v>14</v>
      </c>
      <c r="B262" s="13">
        <v>768</v>
      </c>
      <c r="C262" s="13">
        <v>81005</v>
      </c>
      <c r="D262" s="13">
        <v>0</v>
      </c>
      <c r="E262" s="13">
        <v>0</v>
      </c>
      <c r="F262" s="13">
        <v>6</v>
      </c>
      <c r="G262" s="5">
        <v>6</v>
      </c>
    </row>
    <row r="264" spans="1:7" ht="20.100000000000001" customHeight="1" x14ac:dyDescent="0.25">
      <c r="A264" s="4" t="s">
        <v>15</v>
      </c>
      <c r="B264" s="12" t="s">
        <v>73</v>
      </c>
      <c r="C264" s="12" t="s">
        <v>66</v>
      </c>
      <c r="D264" s="12" t="s">
        <v>28</v>
      </c>
      <c r="E264" s="12" t="s">
        <v>19</v>
      </c>
      <c r="F264" s="12">
        <v>438</v>
      </c>
    </row>
    <row r="265" spans="1:7" ht="20.100000000000001" customHeight="1" x14ac:dyDescent="0.25">
      <c r="A265" s="4" t="s">
        <v>20</v>
      </c>
      <c r="B265" s="12" t="s">
        <v>21</v>
      </c>
      <c r="C265" s="12" t="s">
        <v>22</v>
      </c>
      <c r="D265" s="12" t="s">
        <v>23</v>
      </c>
      <c r="E265" s="12" t="s">
        <v>24</v>
      </c>
      <c r="F265" s="12" t="s">
        <v>25</v>
      </c>
      <c r="G265" s="4" t="s">
        <v>26</v>
      </c>
    </row>
    <row r="266" spans="1:7" ht="20.100000000000001" customHeight="1" x14ac:dyDescent="0.25">
      <c r="A266" s="5" t="s">
        <v>9</v>
      </c>
      <c r="B266" s="13">
        <v>16</v>
      </c>
      <c r="C266" s="13">
        <v>8132</v>
      </c>
      <c r="D266" s="13">
        <v>48</v>
      </c>
      <c r="E266" s="13">
        <v>10.95890410958904</v>
      </c>
      <c r="F266" s="13">
        <v>486</v>
      </c>
      <c r="G266" s="5">
        <v>464</v>
      </c>
    </row>
    <row r="267" spans="1:7" ht="20.100000000000001" customHeight="1" x14ac:dyDescent="0.25">
      <c r="A267" s="5" t="s">
        <v>11</v>
      </c>
      <c r="B267" s="13">
        <v>38</v>
      </c>
      <c r="C267" s="13">
        <v>16259</v>
      </c>
      <c r="D267" s="13">
        <v>29</v>
      </c>
      <c r="E267" s="13">
        <v>6.6210045662100452</v>
      </c>
      <c r="F267" s="13">
        <v>467</v>
      </c>
      <c r="G267" s="5">
        <v>448</v>
      </c>
    </row>
    <row r="268" spans="1:7" ht="20.100000000000001" customHeight="1" x14ac:dyDescent="0.25">
      <c r="A268" s="5" t="s">
        <v>12</v>
      </c>
      <c r="B268" s="13">
        <v>109</v>
      </c>
      <c r="C268" s="13">
        <v>32560</v>
      </c>
      <c r="D268" s="13">
        <v>22</v>
      </c>
      <c r="E268" s="13">
        <v>5.0228310502283104</v>
      </c>
      <c r="F268" s="13">
        <v>460</v>
      </c>
      <c r="G268" s="5">
        <v>446</v>
      </c>
    </row>
    <row r="269" spans="1:7" ht="20.100000000000001" customHeight="1" x14ac:dyDescent="0.25">
      <c r="A269" s="5" t="s">
        <v>13</v>
      </c>
      <c r="B269" s="13">
        <v>214</v>
      </c>
      <c r="C269" s="13">
        <v>48821</v>
      </c>
      <c r="D269" s="13">
        <v>19</v>
      </c>
      <c r="E269" s="13">
        <v>4.3378995433789953</v>
      </c>
      <c r="F269" s="13">
        <v>457</v>
      </c>
      <c r="G269" s="5">
        <v>446</v>
      </c>
    </row>
    <row r="270" spans="1:7" ht="20.100000000000001" customHeight="1" x14ac:dyDescent="0.25">
      <c r="A270" s="6" t="s">
        <v>14</v>
      </c>
      <c r="B270" s="14">
        <v>689</v>
      </c>
      <c r="C270" s="14">
        <v>81374</v>
      </c>
      <c r="D270" s="14">
        <v>14</v>
      </c>
      <c r="E270" s="14">
        <v>3.1963470319634704</v>
      </c>
      <c r="F270" s="14">
        <v>452</v>
      </c>
      <c r="G270" s="6">
        <v>444</v>
      </c>
    </row>
    <row r="272" spans="1:7" ht="20.100000000000001" customHeight="1" x14ac:dyDescent="0.25">
      <c r="A272" s="4" t="s">
        <v>15</v>
      </c>
      <c r="B272" s="12" t="s">
        <v>74</v>
      </c>
      <c r="C272" s="12" t="s">
        <v>75</v>
      </c>
      <c r="D272" s="12" t="s">
        <v>76</v>
      </c>
      <c r="E272" s="12" t="s">
        <v>19</v>
      </c>
      <c r="F272" s="12">
        <v>116</v>
      </c>
    </row>
    <row r="273" spans="1:7" ht="20.100000000000001" customHeight="1" x14ac:dyDescent="0.25">
      <c r="A273" s="4" t="s">
        <v>20</v>
      </c>
      <c r="B273" s="12" t="s">
        <v>21</v>
      </c>
      <c r="C273" s="12" t="s">
        <v>22</v>
      </c>
      <c r="D273" s="12" t="s">
        <v>23</v>
      </c>
      <c r="E273" s="12" t="s">
        <v>24</v>
      </c>
      <c r="F273" s="12" t="s">
        <v>25</v>
      </c>
      <c r="G273" s="4" t="s">
        <v>26</v>
      </c>
    </row>
    <row r="274" spans="1:7" ht="20.100000000000001" customHeight="1" x14ac:dyDescent="0.25">
      <c r="A274" s="5" t="s">
        <v>9</v>
      </c>
      <c r="B274" s="13">
        <v>59</v>
      </c>
      <c r="C274" s="13">
        <v>8141</v>
      </c>
      <c r="D274" s="13">
        <v>19</v>
      </c>
      <c r="E274" s="13">
        <v>16.379310344827587</v>
      </c>
      <c r="F274" s="13">
        <v>135</v>
      </c>
      <c r="G274" s="5">
        <v>126</v>
      </c>
    </row>
    <row r="275" spans="1:7" ht="20.100000000000001" customHeight="1" x14ac:dyDescent="0.25">
      <c r="A275" s="5" t="s">
        <v>11</v>
      </c>
      <c r="B275" s="13">
        <v>131</v>
      </c>
      <c r="C275" s="13">
        <v>16275</v>
      </c>
      <c r="D275" s="13">
        <v>10</v>
      </c>
      <c r="E275" s="13">
        <v>8.6206896551724146</v>
      </c>
      <c r="F275" s="13">
        <v>126</v>
      </c>
      <c r="G275" s="5">
        <v>120</v>
      </c>
    </row>
    <row r="276" spans="1:7" ht="20.100000000000001" customHeight="1" x14ac:dyDescent="0.25">
      <c r="A276" s="5" t="s">
        <v>12</v>
      </c>
      <c r="B276" s="13">
        <v>314</v>
      </c>
      <c r="C276" s="13">
        <v>32570</v>
      </c>
      <c r="D276" s="13">
        <v>5</v>
      </c>
      <c r="E276" s="13">
        <v>4.3103448275862073</v>
      </c>
      <c r="F276" s="13">
        <v>121</v>
      </c>
      <c r="G276" s="5">
        <v>116</v>
      </c>
    </row>
    <row r="277" spans="1:7" ht="20.100000000000001" customHeight="1" x14ac:dyDescent="0.25">
      <c r="A277" s="5" t="s">
        <v>13</v>
      </c>
      <c r="B277" s="13">
        <v>541</v>
      </c>
      <c r="C277" s="13">
        <v>48854</v>
      </c>
      <c r="D277" s="13">
        <v>3</v>
      </c>
      <c r="E277" s="13">
        <v>2.5862068965517242</v>
      </c>
      <c r="F277" s="13">
        <v>119</v>
      </c>
      <c r="G277" s="5">
        <v>116</v>
      </c>
    </row>
    <row r="278" spans="1:7" ht="20.100000000000001" customHeight="1" x14ac:dyDescent="0.25">
      <c r="A278" s="6" t="s">
        <v>14</v>
      </c>
      <c r="B278" s="14">
        <v>1307</v>
      </c>
      <c r="C278" s="14">
        <v>81355</v>
      </c>
      <c r="D278" s="14">
        <v>2</v>
      </c>
      <c r="E278" s="14">
        <v>1.7241379310344827</v>
      </c>
      <c r="F278" s="14">
        <v>118</v>
      </c>
      <c r="G278" s="6">
        <v>116</v>
      </c>
    </row>
    <row r="280" spans="1:7" ht="20.100000000000001" customHeight="1" x14ac:dyDescent="0.25">
      <c r="A280" s="4" t="s">
        <v>15</v>
      </c>
      <c r="B280" s="12" t="s">
        <v>77</v>
      </c>
      <c r="C280" s="12" t="s">
        <v>78</v>
      </c>
      <c r="D280" s="12" t="s">
        <v>76</v>
      </c>
      <c r="E280" s="12" t="s">
        <v>19</v>
      </c>
      <c r="F280" s="12">
        <v>88900</v>
      </c>
    </row>
    <row r="281" spans="1:7" ht="20.100000000000001" customHeight="1" x14ac:dyDescent="0.25">
      <c r="A281" s="4" t="s">
        <v>20</v>
      </c>
      <c r="B281" s="12" t="s">
        <v>21</v>
      </c>
      <c r="C281" s="12" t="s">
        <v>22</v>
      </c>
      <c r="D281" s="12" t="s">
        <v>23</v>
      </c>
      <c r="E281" s="12" t="s">
        <v>24</v>
      </c>
      <c r="F281" s="12" t="s">
        <v>25</v>
      </c>
      <c r="G281" s="4" t="s">
        <v>26</v>
      </c>
    </row>
    <row r="282" spans="1:7" ht="20.100000000000001" customHeight="1" x14ac:dyDescent="0.25">
      <c r="A282" s="5" t="s">
        <v>9</v>
      </c>
      <c r="B282" s="13">
        <v>14</v>
      </c>
      <c r="C282" s="13">
        <v>8135</v>
      </c>
      <c r="D282" s="13">
        <v>17723</v>
      </c>
      <c r="E282" s="13">
        <v>19.935883014623172</v>
      </c>
      <c r="F282" s="13">
        <v>106623</v>
      </c>
      <c r="G282" s="5">
        <v>103560</v>
      </c>
    </row>
    <row r="283" spans="1:7" ht="20.100000000000001" customHeight="1" x14ac:dyDescent="0.25">
      <c r="A283" s="5" t="s">
        <v>11</v>
      </c>
      <c r="B283" s="13">
        <v>34</v>
      </c>
      <c r="C283" s="13">
        <v>16288</v>
      </c>
      <c r="D283" s="13">
        <v>14523</v>
      </c>
      <c r="E283" s="13">
        <v>16.336332958380204</v>
      </c>
      <c r="F283" s="13">
        <v>103423</v>
      </c>
      <c r="G283" s="5">
        <v>99360</v>
      </c>
    </row>
    <row r="284" spans="1:7" ht="20.100000000000001" customHeight="1" x14ac:dyDescent="0.25">
      <c r="A284" s="5" t="s">
        <v>12</v>
      </c>
      <c r="B284" s="13">
        <v>98</v>
      </c>
      <c r="C284" s="13">
        <v>32596</v>
      </c>
      <c r="D284" s="13">
        <v>11075</v>
      </c>
      <c r="E284" s="13">
        <v>12.457817772778403</v>
      </c>
      <c r="F284" s="13">
        <v>99975</v>
      </c>
      <c r="G284" s="5">
        <v>96960</v>
      </c>
    </row>
    <row r="285" spans="1:7" ht="20.100000000000001" customHeight="1" x14ac:dyDescent="0.25">
      <c r="A285" s="5" t="s">
        <v>13</v>
      </c>
      <c r="B285" s="13">
        <v>191</v>
      </c>
      <c r="C285" s="13">
        <v>48967</v>
      </c>
      <c r="D285" s="13">
        <v>10361</v>
      </c>
      <c r="E285" s="13">
        <v>11.65466816647919</v>
      </c>
      <c r="F285" s="13">
        <v>99261</v>
      </c>
      <c r="G285" s="5">
        <v>95800</v>
      </c>
    </row>
    <row r="286" spans="1:7" ht="20.100000000000001" customHeight="1" x14ac:dyDescent="0.25">
      <c r="A286" s="6" t="s">
        <v>14</v>
      </c>
      <c r="B286" s="14">
        <v>607</v>
      </c>
      <c r="C286" s="14">
        <v>81669</v>
      </c>
      <c r="D286" s="14">
        <v>9032</v>
      </c>
      <c r="E286" s="14">
        <v>10.159730033745781</v>
      </c>
      <c r="F286" s="14">
        <v>97932</v>
      </c>
      <c r="G286" s="6">
        <v>95990</v>
      </c>
    </row>
    <row r="288" spans="1:7" ht="20.100000000000001" customHeight="1" x14ac:dyDescent="0.25">
      <c r="A288" s="4" t="s">
        <v>15</v>
      </c>
      <c r="B288" s="12" t="s">
        <v>79</v>
      </c>
      <c r="C288" s="12" t="s">
        <v>78</v>
      </c>
      <c r="D288" s="12" t="s">
        <v>70</v>
      </c>
      <c r="E288" s="12" t="s">
        <v>19</v>
      </c>
      <c r="F288" s="12">
        <v>91420</v>
      </c>
    </row>
    <row r="289" spans="1:7" ht="20.100000000000001" customHeight="1" x14ac:dyDescent="0.25">
      <c r="A289" s="4" t="s">
        <v>20</v>
      </c>
      <c r="B289" s="12" t="s">
        <v>21</v>
      </c>
      <c r="C289" s="12" t="s">
        <v>22</v>
      </c>
      <c r="D289" s="12" t="s">
        <v>23</v>
      </c>
      <c r="E289" s="12" t="s">
        <v>24</v>
      </c>
      <c r="F289" s="12" t="s">
        <v>25</v>
      </c>
      <c r="G289" s="4" t="s">
        <v>26</v>
      </c>
    </row>
    <row r="290" spans="1:7" ht="20.100000000000001" customHeight="1" x14ac:dyDescent="0.25">
      <c r="A290" s="5" t="s">
        <v>9</v>
      </c>
      <c r="B290" s="13">
        <v>14</v>
      </c>
      <c r="C290" s="13">
        <v>8141</v>
      </c>
      <c r="D290" s="13">
        <v>16928</v>
      </c>
      <c r="E290" s="13">
        <v>18.51673594399475</v>
      </c>
      <c r="F290" s="13">
        <v>108348</v>
      </c>
      <c r="G290" s="5">
        <v>104720</v>
      </c>
    </row>
    <row r="291" spans="1:7" ht="20.100000000000001" customHeight="1" x14ac:dyDescent="0.25">
      <c r="A291" s="5" t="s">
        <v>11</v>
      </c>
      <c r="B291" s="13">
        <v>34</v>
      </c>
      <c r="C291" s="13">
        <v>16289</v>
      </c>
      <c r="D291" s="13">
        <v>12697</v>
      </c>
      <c r="E291" s="13">
        <v>13.888645810544739</v>
      </c>
      <c r="F291" s="13">
        <v>104117</v>
      </c>
      <c r="G291" s="5">
        <v>99190</v>
      </c>
    </row>
    <row r="292" spans="1:7" ht="20.100000000000001" customHeight="1" x14ac:dyDescent="0.25">
      <c r="A292" s="5" t="s">
        <v>12</v>
      </c>
      <c r="B292" s="13">
        <v>98</v>
      </c>
      <c r="C292" s="13">
        <v>32605</v>
      </c>
      <c r="D292" s="13">
        <v>10136</v>
      </c>
      <c r="E292" s="13">
        <v>11.087289433384379</v>
      </c>
      <c r="F292" s="13">
        <v>101556</v>
      </c>
      <c r="G292" s="5">
        <v>98620</v>
      </c>
    </row>
    <row r="293" spans="1:7" ht="20.100000000000001" customHeight="1" x14ac:dyDescent="0.25">
      <c r="A293" s="5" t="s">
        <v>13</v>
      </c>
      <c r="B293" s="13">
        <v>193</v>
      </c>
      <c r="C293" s="13">
        <v>48942</v>
      </c>
      <c r="D293" s="13">
        <v>9461</v>
      </c>
      <c r="E293" s="13">
        <v>10.348938963027784</v>
      </c>
      <c r="F293" s="13">
        <v>100881</v>
      </c>
      <c r="G293" s="5">
        <v>97570</v>
      </c>
    </row>
    <row r="294" spans="1:7" ht="20.100000000000001" customHeight="1" x14ac:dyDescent="0.25">
      <c r="A294" s="6" t="s">
        <v>14</v>
      </c>
      <c r="B294" s="14">
        <v>614</v>
      </c>
      <c r="C294" s="14">
        <v>81664</v>
      </c>
      <c r="D294" s="14">
        <v>6970</v>
      </c>
      <c r="E294" s="14">
        <v>7.6241522642747768</v>
      </c>
      <c r="F294" s="14">
        <v>98390</v>
      </c>
      <c r="G294" s="6">
        <v>95530</v>
      </c>
    </row>
    <row r="296" spans="1:7" ht="20.100000000000001" customHeight="1" x14ac:dyDescent="0.25">
      <c r="A296" s="4" t="s">
        <v>15</v>
      </c>
      <c r="B296" s="12" t="s">
        <v>80</v>
      </c>
      <c r="C296" s="12" t="s">
        <v>66</v>
      </c>
      <c r="D296" s="12" t="s">
        <v>38</v>
      </c>
      <c r="E296" s="12" t="s">
        <v>19</v>
      </c>
      <c r="F296" s="12">
        <v>88900</v>
      </c>
    </row>
    <row r="297" spans="1:7" ht="20.100000000000001" customHeight="1" x14ac:dyDescent="0.25">
      <c r="A297" s="4" t="s">
        <v>20</v>
      </c>
      <c r="B297" s="12" t="s">
        <v>21</v>
      </c>
      <c r="C297" s="12" t="s">
        <v>22</v>
      </c>
      <c r="D297" s="12" t="s">
        <v>23</v>
      </c>
      <c r="E297" s="12" t="s">
        <v>24</v>
      </c>
      <c r="F297" s="12" t="s">
        <v>25</v>
      </c>
      <c r="G297" s="4" t="s">
        <v>26</v>
      </c>
    </row>
    <row r="298" spans="1:7" ht="20.100000000000001" customHeight="1" x14ac:dyDescent="0.25">
      <c r="A298" s="5" t="s">
        <v>9</v>
      </c>
      <c r="B298" s="13">
        <v>16</v>
      </c>
      <c r="C298" s="13">
        <v>8137</v>
      </c>
      <c r="D298" s="13">
        <v>18020</v>
      </c>
      <c r="E298" s="13">
        <v>20.269966254218222</v>
      </c>
      <c r="F298" s="13">
        <v>106920</v>
      </c>
      <c r="G298" s="5">
        <v>101310</v>
      </c>
    </row>
    <row r="299" spans="1:7" ht="20.100000000000001" customHeight="1" x14ac:dyDescent="0.25">
      <c r="A299" s="5" t="s">
        <v>11</v>
      </c>
      <c r="B299" s="13">
        <v>38</v>
      </c>
      <c r="C299" s="13">
        <v>16292</v>
      </c>
      <c r="D299" s="13">
        <v>14098</v>
      </c>
      <c r="E299" s="13">
        <v>15.858267716535432</v>
      </c>
      <c r="F299" s="13">
        <v>102998</v>
      </c>
      <c r="G299" s="5">
        <v>98100</v>
      </c>
    </row>
    <row r="300" spans="1:7" ht="20.100000000000001" customHeight="1" x14ac:dyDescent="0.25">
      <c r="A300" s="5" t="s">
        <v>12</v>
      </c>
      <c r="B300" s="13">
        <v>105</v>
      </c>
      <c r="C300" s="13">
        <v>32617</v>
      </c>
      <c r="D300" s="13">
        <v>11305</v>
      </c>
      <c r="E300" s="13">
        <v>12.716535433070867</v>
      </c>
      <c r="F300" s="13">
        <v>100205</v>
      </c>
      <c r="G300" s="5">
        <v>97170</v>
      </c>
    </row>
    <row r="301" spans="1:7" ht="20.100000000000001" customHeight="1" x14ac:dyDescent="0.25">
      <c r="A301" s="5" t="s">
        <v>13</v>
      </c>
      <c r="B301" s="13">
        <v>202</v>
      </c>
      <c r="C301" s="13">
        <v>48966</v>
      </c>
      <c r="D301" s="13">
        <v>10851</v>
      </c>
      <c r="E301" s="13">
        <v>12.205849268841394</v>
      </c>
      <c r="F301" s="13">
        <v>99751</v>
      </c>
      <c r="G301" s="5">
        <v>96790</v>
      </c>
    </row>
    <row r="302" spans="1:7" ht="20.100000000000001" customHeight="1" x14ac:dyDescent="0.25">
      <c r="A302" s="6" t="s">
        <v>14</v>
      </c>
      <c r="B302" s="14">
        <v>627</v>
      </c>
      <c r="C302" s="14">
        <v>81610</v>
      </c>
      <c r="D302" s="14">
        <v>9163</v>
      </c>
      <c r="E302" s="14">
        <v>10.30708661417323</v>
      </c>
      <c r="F302" s="14">
        <v>98063</v>
      </c>
      <c r="G302" s="6">
        <v>94370</v>
      </c>
    </row>
    <row r="304" spans="1:7" ht="20.100000000000001" customHeight="1" x14ac:dyDescent="0.25">
      <c r="A304" s="4" t="s">
        <v>15</v>
      </c>
      <c r="B304" s="12" t="s">
        <v>81</v>
      </c>
      <c r="C304" s="12" t="s">
        <v>17</v>
      </c>
      <c r="D304" s="12" t="s">
        <v>38</v>
      </c>
      <c r="E304" s="12" t="s">
        <v>19</v>
      </c>
      <c r="F304" s="12">
        <v>31410</v>
      </c>
    </row>
    <row r="305" spans="1:7" ht="20.100000000000001" customHeight="1" x14ac:dyDescent="0.25">
      <c r="A305" s="4" t="s">
        <v>20</v>
      </c>
      <c r="B305" s="12" t="s">
        <v>21</v>
      </c>
      <c r="C305" s="12" t="s">
        <v>22</v>
      </c>
      <c r="D305" s="12" t="s">
        <v>23</v>
      </c>
      <c r="E305" s="12" t="s">
        <v>24</v>
      </c>
      <c r="F305" s="12" t="s">
        <v>25</v>
      </c>
      <c r="G305" s="4" t="s">
        <v>26</v>
      </c>
    </row>
    <row r="306" spans="1:7" ht="20.100000000000001" customHeight="1" x14ac:dyDescent="0.25">
      <c r="A306" s="5" t="s">
        <v>9</v>
      </c>
      <c r="B306" s="13">
        <v>4</v>
      </c>
      <c r="C306" s="13">
        <v>8119</v>
      </c>
      <c r="D306" s="13">
        <v>2953</v>
      </c>
      <c r="E306" s="13">
        <v>9.4014645017510343</v>
      </c>
      <c r="F306" s="13">
        <v>34363</v>
      </c>
      <c r="G306" s="5">
        <v>32820</v>
      </c>
    </row>
    <row r="307" spans="1:7" ht="20.100000000000001" customHeight="1" x14ac:dyDescent="0.25">
      <c r="A307" s="5" t="s">
        <v>11</v>
      </c>
      <c r="B307" s="13">
        <v>11</v>
      </c>
      <c r="C307" s="13">
        <v>16232</v>
      </c>
      <c r="D307" s="13">
        <v>1659</v>
      </c>
      <c r="E307" s="13">
        <v>5.281757402101241</v>
      </c>
      <c r="F307" s="13">
        <v>33069</v>
      </c>
      <c r="G307" s="5">
        <v>31410</v>
      </c>
    </row>
    <row r="308" spans="1:7" ht="20.100000000000001" customHeight="1" x14ac:dyDescent="0.25">
      <c r="A308" s="5" t="s">
        <v>12</v>
      </c>
      <c r="B308" s="13">
        <v>45</v>
      </c>
      <c r="C308" s="13">
        <v>32476</v>
      </c>
      <c r="D308" s="13">
        <v>1426</v>
      </c>
      <c r="E308" s="13">
        <v>4.5399554282075778</v>
      </c>
      <c r="F308" s="13">
        <v>32836</v>
      </c>
      <c r="G308" s="5">
        <v>31410</v>
      </c>
    </row>
    <row r="309" spans="1:7" ht="20.100000000000001" customHeight="1" x14ac:dyDescent="0.25">
      <c r="A309" s="5" t="s">
        <v>13</v>
      </c>
      <c r="B309" s="13">
        <v>101</v>
      </c>
      <c r="C309" s="13">
        <v>48689</v>
      </c>
      <c r="D309" s="13">
        <v>1262</v>
      </c>
      <c r="E309" s="13">
        <v>4.0178287169691176</v>
      </c>
      <c r="F309" s="13">
        <v>32672</v>
      </c>
      <c r="G309" s="5">
        <v>31410</v>
      </c>
    </row>
    <row r="310" spans="1:7" ht="20.100000000000001" customHeight="1" x14ac:dyDescent="0.25">
      <c r="A310" s="6" t="s">
        <v>14</v>
      </c>
      <c r="B310" s="14">
        <v>400</v>
      </c>
      <c r="C310" s="14">
        <v>81174</v>
      </c>
      <c r="D310" s="14">
        <v>894</v>
      </c>
      <c r="E310" s="14">
        <v>2.8462273161413565</v>
      </c>
      <c r="F310" s="14">
        <v>32304</v>
      </c>
      <c r="G310" s="6">
        <v>31410</v>
      </c>
    </row>
    <row r="312" spans="1:7" ht="20.100000000000001" customHeight="1" x14ac:dyDescent="0.25">
      <c r="A312" s="4" t="s">
        <v>15</v>
      </c>
      <c r="B312" s="12" t="s">
        <v>82</v>
      </c>
      <c r="C312" s="12" t="s">
        <v>32</v>
      </c>
      <c r="D312" s="12" t="s">
        <v>30</v>
      </c>
      <c r="E312" s="12" t="s">
        <v>19</v>
      </c>
      <c r="F312" s="12">
        <v>51140</v>
      </c>
    </row>
    <row r="313" spans="1:7" ht="20.100000000000001" customHeight="1" x14ac:dyDescent="0.25">
      <c r="A313" s="4" t="s">
        <v>20</v>
      </c>
      <c r="B313" s="12" t="s">
        <v>21</v>
      </c>
      <c r="C313" s="12" t="s">
        <v>22</v>
      </c>
      <c r="D313" s="12" t="s">
        <v>23</v>
      </c>
      <c r="E313" s="12" t="s">
        <v>24</v>
      </c>
      <c r="F313" s="12" t="s">
        <v>25</v>
      </c>
      <c r="G313" s="4" t="s">
        <v>26</v>
      </c>
    </row>
    <row r="314" spans="1:7" ht="20.100000000000001" customHeight="1" x14ac:dyDescent="0.25">
      <c r="A314" s="5" t="s">
        <v>9</v>
      </c>
      <c r="B314" s="13">
        <v>5</v>
      </c>
      <c r="C314" s="13">
        <v>8126</v>
      </c>
      <c r="D314" s="13">
        <v>9267</v>
      </c>
      <c r="E314" s="13">
        <v>18.120844739929606</v>
      </c>
      <c r="F314" s="13">
        <v>60407</v>
      </c>
      <c r="G314" s="5">
        <v>56470</v>
      </c>
    </row>
    <row r="315" spans="1:7" ht="20.100000000000001" customHeight="1" x14ac:dyDescent="0.25">
      <c r="A315" s="5" t="s">
        <v>11</v>
      </c>
      <c r="B315" s="13">
        <v>14</v>
      </c>
      <c r="C315" s="13">
        <v>16253</v>
      </c>
      <c r="D315" s="13">
        <v>6129</v>
      </c>
      <c r="E315" s="13">
        <v>11.984747751271021</v>
      </c>
      <c r="F315" s="13">
        <v>57269</v>
      </c>
      <c r="G315" s="5">
        <v>54822</v>
      </c>
    </row>
    <row r="316" spans="1:7" ht="20.100000000000001" customHeight="1" x14ac:dyDescent="0.25">
      <c r="A316" s="5" t="s">
        <v>12</v>
      </c>
      <c r="B316" s="13">
        <v>51</v>
      </c>
      <c r="C316" s="13">
        <v>32518</v>
      </c>
      <c r="D316" s="13">
        <v>5046</v>
      </c>
      <c r="E316" s="13">
        <v>9.8670316777473612</v>
      </c>
      <c r="F316" s="13">
        <v>56186</v>
      </c>
      <c r="G316" s="5">
        <v>52968</v>
      </c>
    </row>
    <row r="317" spans="1:7" ht="20.100000000000001" customHeight="1" x14ac:dyDescent="0.25">
      <c r="A317" s="5" t="s">
        <v>13</v>
      </c>
      <c r="B317" s="13">
        <v>114</v>
      </c>
      <c r="C317" s="13">
        <v>48794</v>
      </c>
      <c r="D317" s="13">
        <v>4667</v>
      </c>
      <c r="E317" s="13">
        <v>9.1259288228392652</v>
      </c>
      <c r="F317" s="13">
        <v>55807</v>
      </c>
      <c r="G317" s="5">
        <v>53182</v>
      </c>
    </row>
    <row r="318" spans="1:7" ht="20.100000000000001" customHeight="1" x14ac:dyDescent="0.25">
      <c r="A318" s="6" t="s">
        <v>14</v>
      </c>
      <c r="B318" s="14">
        <v>430</v>
      </c>
      <c r="C318" s="14">
        <v>81296</v>
      </c>
      <c r="D318" s="14">
        <v>3993</v>
      </c>
      <c r="E318" s="14">
        <v>7.8079780993351582</v>
      </c>
      <c r="F318" s="14">
        <v>55133</v>
      </c>
      <c r="G318" s="6">
        <v>51140</v>
      </c>
    </row>
    <row r="320" spans="1:7" ht="20.100000000000001" customHeight="1" x14ac:dyDescent="0.25">
      <c r="A320" s="4" t="s">
        <v>15</v>
      </c>
      <c r="B320" s="12" t="s">
        <v>83</v>
      </c>
      <c r="C320" s="12" t="s">
        <v>40</v>
      </c>
      <c r="D320" s="12" t="s">
        <v>30</v>
      </c>
      <c r="E320" s="12" t="s">
        <v>19</v>
      </c>
      <c r="F320" s="12">
        <v>110030</v>
      </c>
    </row>
    <row r="321" spans="1:7" ht="20.100000000000001" customHeight="1" x14ac:dyDescent="0.25">
      <c r="A321" s="4" t="s">
        <v>20</v>
      </c>
      <c r="B321" s="12" t="s">
        <v>21</v>
      </c>
      <c r="C321" s="12" t="s">
        <v>22</v>
      </c>
      <c r="D321" s="12" t="s">
        <v>23</v>
      </c>
      <c r="E321" s="12" t="s">
        <v>24</v>
      </c>
      <c r="F321" s="12" t="s">
        <v>25</v>
      </c>
      <c r="G321" s="4" t="s">
        <v>26</v>
      </c>
    </row>
    <row r="322" spans="1:7" ht="20.100000000000001" customHeight="1" x14ac:dyDescent="0.25">
      <c r="A322" s="5" t="s">
        <v>9</v>
      </c>
      <c r="B322" s="13">
        <v>7</v>
      </c>
      <c r="C322" s="13">
        <v>8127</v>
      </c>
      <c r="D322" s="13">
        <v>28618</v>
      </c>
      <c r="E322" s="13">
        <v>26.009270199036628</v>
      </c>
      <c r="F322" s="13">
        <v>138648</v>
      </c>
      <c r="G322" s="5">
        <v>128758</v>
      </c>
    </row>
    <row r="323" spans="1:7" ht="20.100000000000001" customHeight="1" x14ac:dyDescent="0.25">
      <c r="A323" s="5" t="s">
        <v>11</v>
      </c>
      <c r="B323" s="13">
        <v>20</v>
      </c>
      <c r="C323" s="13">
        <v>16278</v>
      </c>
      <c r="D323" s="13">
        <v>20231</v>
      </c>
      <c r="E323" s="13">
        <v>18.38680359901845</v>
      </c>
      <c r="F323" s="13">
        <v>130261</v>
      </c>
      <c r="G323" s="5">
        <v>118322</v>
      </c>
    </row>
    <row r="324" spans="1:7" ht="20.100000000000001" customHeight="1" x14ac:dyDescent="0.25">
      <c r="A324" s="5" t="s">
        <v>12</v>
      </c>
      <c r="B324" s="13">
        <v>65</v>
      </c>
      <c r="C324" s="13">
        <v>32562</v>
      </c>
      <c r="D324" s="13">
        <v>14961</v>
      </c>
      <c r="E324" s="13">
        <v>13.597200763428155</v>
      </c>
      <c r="F324" s="13">
        <v>124991</v>
      </c>
      <c r="G324" s="5">
        <v>116640</v>
      </c>
    </row>
    <row r="325" spans="1:7" ht="20.100000000000001" customHeight="1" x14ac:dyDescent="0.25">
      <c r="A325" s="5" t="s">
        <v>13</v>
      </c>
      <c r="B325" s="13">
        <v>137</v>
      </c>
      <c r="C325" s="13">
        <v>48861</v>
      </c>
      <c r="D325" s="13">
        <v>12067</v>
      </c>
      <c r="E325" s="13">
        <v>10.967008997546124</v>
      </c>
      <c r="F325" s="13">
        <v>122097</v>
      </c>
      <c r="G325" s="5">
        <v>116438</v>
      </c>
    </row>
    <row r="326" spans="1:7" ht="20.100000000000001" customHeight="1" x14ac:dyDescent="0.25">
      <c r="A326" s="6" t="s">
        <v>14</v>
      </c>
      <c r="B326" s="14">
        <v>487</v>
      </c>
      <c r="C326" s="14">
        <v>81488</v>
      </c>
      <c r="D326" s="14">
        <v>7067</v>
      </c>
      <c r="E326" s="14">
        <v>6.4227937835135878</v>
      </c>
      <c r="F326" s="14">
        <v>117097</v>
      </c>
      <c r="G326" s="6">
        <v>112098</v>
      </c>
    </row>
    <row r="328" spans="1:7" ht="20.100000000000001" customHeight="1" x14ac:dyDescent="0.25">
      <c r="A328" s="4" t="s">
        <v>15</v>
      </c>
      <c r="B328" s="12" t="s">
        <v>84</v>
      </c>
      <c r="C328" s="12" t="s">
        <v>85</v>
      </c>
      <c r="D328" s="12" t="s">
        <v>28</v>
      </c>
      <c r="E328" s="12" t="s">
        <v>19</v>
      </c>
      <c r="F328" s="12">
        <v>9526</v>
      </c>
    </row>
    <row r="329" spans="1:7" ht="20.100000000000001" customHeight="1" x14ac:dyDescent="0.25">
      <c r="A329" s="4" t="s">
        <v>20</v>
      </c>
      <c r="B329" s="12" t="s">
        <v>21</v>
      </c>
      <c r="C329" s="12" t="s">
        <v>22</v>
      </c>
      <c r="D329" s="12" t="s">
        <v>23</v>
      </c>
      <c r="E329" s="12" t="s">
        <v>24</v>
      </c>
      <c r="F329" s="12" t="s">
        <v>25</v>
      </c>
      <c r="G329" s="4" t="s">
        <v>26</v>
      </c>
    </row>
    <row r="330" spans="1:7" ht="20.100000000000001" customHeight="1" x14ac:dyDescent="0.25">
      <c r="A330" s="5" t="s">
        <v>9</v>
      </c>
      <c r="B330" s="13">
        <v>20</v>
      </c>
      <c r="C330" s="13">
        <v>8154</v>
      </c>
      <c r="D330" s="13">
        <v>4285</v>
      </c>
      <c r="E330" s="13">
        <v>44.982154104555953</v>
      </c>
      <c r="F330" s="13">
        <v>13811</v>
      </c>
      <c r="G330" s="5">
        <v>12560</v>
      </c>
    </row>
    <row r="331" spans="1:7" ht="20.100000000000001" customHeight="1" x14ac:dyDescent="0.25">
      <c r="A331" s="5" t="s">
        <v>11</v>
      </c>
      <c r="B331" s="13">
        <v>46</v>
      </c>
      <c r="C331" s="13">
        <v>16322</v>
      </c>
      <c r="D331" s="13">
        <v>3446</v>
      </c>
      <c r="E331" s="13">
        <v>36.174679823640567</v>
      </c>
      <c r="F331" s="13">
        <v>12972</v>
      </c>
      <c r="G331" s="5">
        <v>12338</v>
      </c>
    </row>
    <row r="332" spans="1:7" ht="20.100000000000001" customHeight="1" x14ac:dyDescent="0.25">
      <c r="A332" s="5" t="s">
        <v>12</v>
      </c>
      <c r="B332" s="13">
        <v>123</v>
      </c>
      <c r="C332" s="13">
        <v>32696</v>
      </c>
      <c r="D332" s="13">
        <v>2582</v>
      </c>
      <c r="E332" s="13">
        <v>27.104765903842114</v>
      </c>
      <c r="F332" s="13">
        <v>12108</v>
      </c>
      <c r="G332" s="5">
        <v>11530</v>
      </c>
    </row>
    <row r="333" spans="1:7" ht="20.100000000000001" customHeight="1" x14ac:dyDescent="0.25">
      <c r="A333" s="5" t="s">
        <v>13</v>
      </c>
      <c r="B333" s="13">
        <v>232</v>
      </c>
      <c r="C333" s="13">
        <v>49038</v>
      </c>
      <c r="D333" s="13">
        <v>2268</v>
      </c>
      <c r="E333" s="13">
        <v>23.808524039470921</v>
      </c>
      <c r="F333" s="13">
        <v>11794</v>
      </c>
      <c r="G333" s="5">
        <v>11074</v>
      </c>
    </row>
    <row r="334" spans="1:7" ht="20.100000000000001" customHeight="1" x14ac:dyDescent="0.25">
      <c r="A334" s="6" t="s">
        <v>14</v>
      </c>
      <c r="B334" s="14">
        <v>688</v>
      </c>
      <c r="C334" s="14">
        <v>81869</v>
      </c>
      <c r="D334" s="14">
        <v>1985</v>
      </c>
      <c r="E334" s="14">
        <v>20.837707327314718</v>
      </c>
      <c r="F334" s="14">
        <v>11511</v>
      </c>
      <c r="G334" s="6">
        <v>10940</v>
      </c>
    </row>
    <row r="336" spans="1:7" ht="20.100000000000001" customHeight="1" x14ac:dyDescent="0.25">
      <c r="A336" s="4" t="s">
        <v>15</v>
      </c>
      <c r="B336" s="12" t="s">
        <v>86</v>
      </c>
      <c r="C336" s="12" t="s">
        <v>85</v>
      </c>
      <c r="D336" s="12" t="s">
        <v>28</v>
      </c>
      <c r="E336" s="12" t="s">
        <v>19</v>
      </c>
      <c r="F336" s="12">
        <v>15852</v>
      </c>
    </row>
    <row r="337" spans="1:7" ht="20.100000000000001" customHeight="1" x14ac:dyDescent="0.25">
      <c r="A337" s="4" t="s">
        <v>20</v>
      </c>
      <c r="B337" s="12" t="s">
        <v>21</v>
      </c>
      <c r="C337" s="12" t="s">
        <v>22</v>
      </c>
      <c r="D337" s="12" t="s">
        <v>23</v>
      </c>
      <c r="E337" s="12" t="s">
        <v>24</v>
      </c>
      <c r="F337" s="12" t="s">
        <v>25</v>
      </c>
      <c r="G337" s="4" t="s">
        <v>26</v>
      </c>
    </row>
    <row r="338" spans="1:7" ht="20.100000000000001" customHeight="1" x14ac:dyDescent="0.25">
      <c r="A338" s="5" t="s">
        <v>9</v>
      </c>
      <c r="B338" s="13">
        <v>20</v>
      </c>
      <c r="C338" s="13">
        <v>8155</v>
      </c>
      <c r="D338" s="13">
        <v>16138</v>
      </c>
      <c r="E338" s="13">
        <v>101.80418874589958</v>
      </c>
      <c r="F338" s="13">
        <v>31990</v>
      </c>
      <c r="G338" s="5">
        <v>27042</v>
      </c>
    </row>
    <row r="339" spans="1:7" ht="20.100000000000001" customHeight="1" x14ac:dyDescent="0.25">
      <c r="A339" s="5" t="s">
        <v>11</v>
      </c>
      <c r="B339" s="13">
        <v>45</v>
      </c>
      <c r="C339" s="13">
        <v>16331</v>
      </c>
      <c r="D339" s="13">
        <v>12170</v>
      </c>
      <c r="E339" s="13">
        <v>76.772646984607618</v>
      </c>
      <c r="F339" s="13">
        <v>28022</v>
      </c>
      <c r="G339" s="5">
        <v>25426</v>
      </c>
    </row>
    <row r="340" spans="1:7" ht="20.100000000000001" customHeight="1" x14ac:dyDescent="0.25">
      <c r="A340" s="5" t="s">
        <v>12</v>
      </c>
      <c r="B340" s="13">
        <v>124</v>
      </c>
      <c r="C340" s="13">
        <v>32718</v>
      </c>
      <c r="D340" s="13">
        <v>9417</v>
      </c>
      <c r="E340" s="13">
        <v>59.405753217259651</v>
      </c>
      <c r="F340" s="13">
        <v>25269</v>
      </c>
      <c r="G340" s="5">
        <v>22018</v>
      </c>
    </row>
    <row r="341" spans="1:7" ht="20.100000000000001" customHeight="1" x14ac:dyDescent="0.25">
      <c r="A341" s="5" t="s">
        <v>13</v>
      </c>
      <c r="B341" s="13">
        <v>231</v>
      </c>
      <c r="C341" s="13">
        <v>49126</v>
      </c>
      <c r="D341" s="13">
        <v>7901</v>
      </c>
      <c r="E341" s="13">
        <v>49.842291193540248</v>
      </c>
      <c r="F341" s="13">
        <v>23753</v>
      </c>
      <c r="G341" s="5">
        <v>21520</v>
      </c>
    </row>
    <row r="342" spans="1:7" ht="20.100000000000001" customHeight="1" x14ac:dyDescent="0.25">
      <c r="A342" s="6" t="s">
        <v>14</v>
      </c>
      <c r="B342" s="14">
        <v>688</v>
      </c>
      <c r="C342" s="14">
        <v>81913</v>
      </c>
      <c r="D342" s="14">
        <v>6837</v>
      </c>
      <c r="E342" s="14">
        <v>43.130204390613173</v>
      </c>
      <c r="F342" s="14">
        <v>22689</v>
      </c>
      <c r="G342" s="6">
        <v>20850</v>
      </c>
    </row>
    <row r="344" spans="1:7" ht="20.100000000000001" customHeight="1" x14ac:dyDescent="0.25">
      <c r="A344" s="4" t="s">
        <v>15</v>
      </c>
      <c r="B344" s="12" t="s">
        <v>87</v>
      </c>
      <c r="C344" s="12" t="s">
        <v>85</v>
      </c>
      <c r="D344" s="12" t="s">
        <v>28</v>
      </c>
      <c r="E344" s="12" t="s">
        <v>19</v>
      </c>
      <c r="F344" s="12">
        <v>8239110</v>
      </c>
    </row>
    <row r="345" spans="1:7" ht="20.100000000000001" customHeight="1" x14ac:dyDescent="0.25">
      <c r="A345" s="4" t="s">
        <v>20</v>
      </c>
      <c r="B345" s="12" t="s">
        <v>21</v>
      </c>
      <c r="C345" s="12" t="s">
        <v>22</v>
      </c>
      <c r="D345" s="12" t="s">
        <v>23</v>
      </c>
      <c r="E345" s="12" t="s">
        <v>24</v>
      </c>
      <c r="F345" s="12" t="s">
        <v>25</v>
      </c>
      <c r="G345" s="4" t="s">
        <v>26</v>
      </c>
    </row>
    <row r="346" spans="1:7" ht="20.100000000000001" customHeight="1" x14ac:dyDescent="0.25">
      <c r="A346" s="5" t="s">
        <v>9</v>
      </c>
      <c r="B346" s="13">
        <v>20</v>
      </c>
      <c r="C346" s="13">
        <v>8156</v>
      </c>
      <c r="D346" s="13">
        <v>3168173</v>
      </c>
      <c r="E346" s="13">
        <v>38.452854737951064</v>
      </c>
      <c r="F346" s="13">
        <v>11407283</v>
      </c>
      <c r="G346" s="5">
        <v>10699338</v>
      </c>
    </row>
    <row r="347" spans="1:7" ht="20.100000000000001" customHeight="1" x14ac:dyDescent="0.25">
      <c r="A347" s="5" t="s">
        <v>11</v>
      </c>
      <c r="B347" s="13">
        <v>45</v>
      </c>
      <c r="C347" s="13">
        <v>16334</v>
      </c>
      <c r="D347" s="13">
        <v>2262544</v>
      </c>
      <c r="E347" s="13">
        <v>27.461024309664516</v>
      </c>
      <c r="F347" s="13">
        <v>10501654</v>
      </c>
      <c r="G347" s="5">
        <v>9698180</v>
      </c>
    </row>
    <row r="348" spans="1:7" ht="20.100000000000001" customHeight="1" x14ac:dyDescent="0.25">
      <c r="A348" s="5" t="s">
        <v>12</v>
      </c>
      <c r="B348" s="13">
        <v>124</v>
      </c>
      <c r="C348" s="13">
        <v>32713</v>
      </c>
      <c r="D348" s="13">
        <v>2018689</v>
      </c>
      <c r="E348" s="13">
        <v>24.501299290821461</v>
      </c>
      <c r="F348" s="13">
        <v>10257799</v>
      </c>
      <c r="G348" s="5">
        <v>9685424</v>
      </c>
    </row>
    <row r="349" spans="1:7" ht="20.100000000000001" customHeight="1" x14ac:dyDescent="0.25">
      <c r="A349" s="5" t="s">
        <v>13</v>
      </c>
      <c r="B349" s="13">
        <v>231</v>
      </c>
      <c r="C349" s="13">
        <v>49084</v>
      </c>
      <c r="D349" s="13">
        <v>1611257</v>
      </c>
      <c r="E349" s="13">
        <v>19.556202065514359</v>
      </c>
      <c r="F349" s="13">
        <v>9850367</v>
      </c>
      <c r="G349" s="5">
        <v>9132264</v>
      </c>
    </row>
    <row r="350" spans="1:7" ht="20.100000000000001" customHeight="1" x14ac:dyDescent="0.25">
      <c r="A350" s="6" t="s">
        <v>14</v>
      </c>
      <c r="B350" s="14">
        <v>687</v>
      </c>
      <c r="C350" s="14">
        <v>81943</v>
      </c>
      <c r="D350" s="14">
        <v>1433020</v>
      </c>
      <c r="E350" s="14">
        <v>17.392898019324903</v>
      </c>
      <c r="F350" s="14">
        <v>9672130</v>
      </c>
      <c r="G350" s="6">
        <v>9125302</v>
      </c>
    </row>
    <row r="354" spans="1:15" ht="20.100000000000001" customHeight="1" x14ac:dyDescent="0.25">
      <c r="A354" s="2" t="s">
        <v>88</v>
      </c>
      <c r="B354" s="10" t="s">
        <v>24</v>
      </c>
      <c r="C354" s="7" t="s">
        <v>89</v>
      </c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9"/>
    </row>
    <row r="355" spans="1:15" ht="20.100000000000001" customHeight="1" x14ac:dyDescent="0.25">
      <c r="A355" s="3" t="s">
        <v>90</v>
      </c>
      <c r="B355" s="11" t="s">
        <v>91</v>
      </c>
      <c r="C355" s="11">
        <v>12</v>
      </c>
      <c r="D355" s="11">
        <v>15</v>
      </c>
      <c r="E355" s="11">
        <v>16</v>
      </c>
      <c r="F355" s="11">
        <v>18</v>
      </c>
      <c r="G355" s="3">
        <v>19</v>
      </c>
      <c r="H355" s="3">
        <v>20</v>
      </c>
      <c r="I355" s="3">
        <v>22</v>
      </c>
      <c r="J355" s="3">
        <v>25</v>
      </c>
      <c r="K355" s="3">
        <v>30</v>
      </c>
      <c r="L355" s="3">
        <v>32</v>
      </c>
      <c r="M355" s="3">
        <v>36</v>
      </c>
      <c r="N355" s="3">
        <v>64</v>
      </c>
      <c r="O355" s="3">
        <v>128</v>
      </c>
    </row>
    <row r="356" spans="1:15" ht="20.100000000000001" customHeight="1" x14ac:dyDescent="0.25">
      <c r="A356" s="3" t="s">
        <v>9</v>
      </c>
      <c r="B356" s="11">
        <v>64.683915251930003</v>
      </c>
      <c r="C356" s="11">
        <v>52.837102177554442</v>
      </c>
      <c r="D356" s="11">
        <v>89.096604688763136</v>
      </c>
      <c r="E356" s="11">
        <v>4.4117647058823533</v>
      </c>
      <c r="F356" s="11">
        <v>123.84213371778698</v>
      </c>
      <c r="G356" s="3">
        <v>44.096609055207864</v>
      </c>
      <c r="H356" s="3">
        <v>96.441605839416056</v>
      </c>
      <c r="I356" s="3">
        <v>27.972709551656923</v>
      </c>
      <c r="J356" s="3">
        <v>130.55848261327714</v>
      </c>
      <c r="K356" s="3">
        <v>19.935883014623172</v>
      </c>
      <c r="L356" s="3">
        <v>68.461538461538467</v>
      </c>
      <c r="M356" s="3">
        <v>44.982154104555953</v>
      </c>
      <c r="N356" s="3">
        <v>16.379310344827587</v>
      </c>
      <c r="O356" s="3">
        <v>121.875</v>
      </c>
    </row>
    <row r="357" spans="1:15" ht="20.100000000000001" customHeight="1" x14ac:dyDescent="0.25">
      <c r="A357" s="3" t="s">
        <v>11</v>
      </c>
      <c r="B357" s="11">
        <v>47.811057509986</v>
      </c>
      <c r="C357" s="11">
        <v>27.701005025125632</v>
      </c>
      <c r="D357" s="11">
        <v>57.356507679870653</v>
      </c>
      <c r="E357" s="11">
        <v>1.4705882352941175</v>
      </c>
      <c r="F357" s="11">
        <v>88.178050099116959</v>
      </c>
      <c r="G357" s="3">
        <v>30.821107949851466</v>
      </c>
      <c r="H357" s="3">
        <v>79.927007299270073</v>
      </c>
      <c r="I357" s="3">
        <v>22.189733593242362</v>
      </c>
      <c r="J357" s="3">
        <v>113.77766069546891</v>
      </c>
      <c r="K357" s="3">
        <v>16.336332958380204</v>
      </c>
      <c r="L357" s="3">
        <v>54.615384615384613</v>
      </c>
      <c r="M357" s="3">
        <v>36.174679823640567</v>
      </c>
      <c r="N357" s="3">
        <v>8.6206896551724146</v>
      </c>
      <c r="O357" s="3">
        <v>84.375</v>
      </c>
    </row>
    <row r="358" spans="1:15" ht="20.100000000000001" customHeight="1" x14ac:dyDescent="0.25">
      <c r="A358" s="3" t="s">
        <v>12</v>
      </c>
      <c r="B358" s="11">
        <v>35.163139787668925</v>
      </c>
      <c r="C358" s="11">
        <v>23.659966499162479</v>
      </c>
      <c r="D358" s="11">
        <v>39.460388035569927</v>
      </c>
      <c r="E358" s="11">
        <v>0</v>
      </c>
      <c r="F358" s="11">
        <v>68.976392142728415</v>
      </c>
      <c r="G358" s="3">
        <v>19.740511399009605</v>
      </c>
      <c r="H358" s="3">
        <v>58.029197080291972</v>
      </c>
      <c r="I358" s="3">
        <v>18.307342430149447</v>
      </c>
      <c r="J358" s="3">
        <v>80.242360379346678</v>
      </c>
      <c r="K358" s="3">
        <v>12.457817772778403</v>
      </c>
      <c r="L358" s="3">
        <v>40.769230769230766</v>
      </c>
      <c r="M358" s="3">
        <v>27.104765903842114</v>
      </c>
      <c r="N358" s="3">
        <v>4.3103448275862073</v>
      </c>
      <c r="O358" s="3">
        <v>64.0625</v>
      </c>
    </row>
    <row r="359" spans="1:15" ht="20.100000000000001" customHeight="1" x14ac:dyDescent="0.25">
      <c r="A359" s="3" t="s">
        <v>13</v>
      </c>
      <c r="B359" s="11">
        <v>29.658275645247564</v>
      </c>
      <c r="C359" s="11">
        <v>22.173366834170853</v>
      </c>
      <c r="D359" s="11">
        <v>32.740501212611157</v>
      </c>
      <c r="E359" s="11">
        <v>0</v>
      </c>
      <c r="F359" s="11">
        <v>61.857992431068666</v>
      </c>
      <c r="G359" s="3">
        <v>12.057389760075035</v>
      </c>
      <c r="H359" s="3">
        <v>45.939781021897808</v>
      </c>
      <c r="I359" s="3">
        <v>15.042235217673813</v>
      </c>
      <c r="J359" s="3">
        <v>73.129610115911476</v>
      </c>
      <c r="K359" s="3">
        <v>11.65466816647919</v>
      </c>
      <c r="L359" s="3">
        <v>37.692307692307693</v>
      </c>
      <c r="M359" s="3">
        <v>23.808524039470921</v>
      </c>
      <c r="N359" s="3">
        <v>2.5862068965517242</v>
      </c>
      <c r="O359" s="3">
        <v>46.875</v>
      </c>
    </row>
    <row r="360" spans="1:15" ht="20.100000000000001" customHeight="1" x14ac:dyDescent="0.25">
      <c r="A360" s="3" t="s">
        <v>14</v>
      </c>
      <c r="B360" s="11">
        <v>24.118360942420374</v>
      </c>
      <c r="C360" s="11">
        <v>12.426716917922947</v>
      </c>
      <c r="D360" s="11">
        <v>29.981810832659662</v>
      </c>
      <c r="E360" s="11">
        <v>0</v>
      </c>
      <c r="F360" s="11">
        <v>45.215354117859071</v>
      </c>
      <c r="G360" s="3">
        <v>9.5839500345910427</v>
      </c>
      <c r="H360" s="3">
        <v>44.981751824817515</v>
      </c>
      <c r="I360" s="3">
        <v>14.002599090318387</v>
      </c>
      <c r="J360" s="3">
        <v>60.273972602739725</v>
      </c>
      <c r="K360" s="3">
        <v>10.159730033745781</v>
      </c>
      <c r="L360" s="3">
        <v>31.538461538461537</v>
      </c>
      <c r="M360" s="3">
        <v>20.837707327314718</v>
      </c>
      <c r="N360" s="3">
        <v>1.7241379310344827</v>
      </c>
      <c r="O360" s="3">
        <v>32.8125</v>
      </c>
    </row>
    <row r="362" spans="1:15" ht="20.100000000000001" customHeight="1" x14ac:dyDescent="0.25">
      <c r="A362" s="1" t="str">
        <f t="array" ref="A362:G399">TRANSPOSE(A355:O360)</f>
        <v>sizes</v>
      </c>
      <c r="B362" s="15" t="str">
        <v>_0</v>
      </c>
      <c r="C362" s="15" t="str">
        <v>_1</v>
      </c>
      <c r="D362" s="15" t="str">
        <v>_2</v>
      </c>
      <c r="E362" s="15" t="str">
        <v>_3</v>
      </c>
      <c r="F362" s="15" t="str">
        <v>_4</v>
      </c>
      <c r="G362" s="1" t="e">
        <v>#N/A</v>
      </c>
    </row>
    <row r="363" spans="1:15" ht="20.100000000000001" customHeight="1" x14ac:dyDescent="0.25">
      <c r="A363" s="1" t="str">
        <v>total</v>
      </c>
      <c r="B363" s="15">
        <v>64.683915251930003</v>
      </c>
      <c r="C363" s="15">
        <v>47.811057509986</v>
      </c>
      <c r="D363" s="15">
        <v>35.163139787668925</v>
      </c>
      <c r="E363" s="15">
        <v>29.658275645247564</v>
      </c>
      <c r="F363" s="15">
        <v>24.118360942420374</v>
      </c>
      <c r="G363" s="1" t="e">
        <v>#N/A</v>
      </c>
    </row>
    <row r="364" spans="1:15" ht="20.100000000000001" customHeight="1" x14ac:dyDescent="0.25">
      <c r="A364" s="1">
        <v>12</v>
      </c>
      <c r="B364" s="15">
        <v>52.837102177554442</v>
      </c>
      <c r="C364" s="15">
        <v>27.701005025125632</v>
      </c>
      <c r="D364" s="15">
        <v>23.659966499162479</v>
      </c>
      <c r="E364" s="15">
        <v>22.173366834170853</v>
      </c>
      <c r="F364" s="15">
        <v>12.426716917922947</v>
      </c>
      <c r="G364" s="1" t="e">
        <v>#N/A</v>
      </c>
    </row>
    <row r="365" spans="1:15" ht="20.100000000000001" customHeight="1" x14ac:dyDescent="0.25">
      <c r="A365" s="1">
        <v>15</v>
      </c>
      <c r="B365" s="15">
        <v>89.096604688763136</v>
      </c>
      <c r="C365" s="15">
        <v>57.356507679870653</v>
      </c>
      <c r="D365" s="15">
        <v>39.460388035569927</v>
      </c>
      <c r="E365" s="15">
        <v>32.740501212611157</v>
      </c>
      <c r="F365" s="15">
        <v>29.981810832659662</v>
      </c>
      <c r="G365" s="1" t="e">
        <v>#N/A</v>
      </c>
    </row>
    <row r="366" spans="1:15" ht="20.100000000000001" customHeight="1" x14ac:dyDescent="0.25">
      <c r="A366" s="1">
        <v>16</v>
      </c>
      <c r="B366" s="15">
        <v>4.4117647058823533</v>
      </c>
      <c r="C366" s="15">
        <v>1.4705882352941175</v>
      </c>
      <c r="D366" s="15">
        <v>0</v>
      </c>
      <c r="E366" s="15">
        <v>0</v>
      </c>
      <c r="F366" s="15">
        <v>0</v>
      </c>
      <c r="G366" s="1" t="e">
        <v>#N/A</v>
      </c>
    </row>
    <row r="367" spans="1:15" ht="20.100000000000001" customHeight="1" x14ac:dyDescent="0.25">
      <c r="A367" s="1">
        <v>18</v>
      </c>
      <c r="B367" s="15">
        <v>123.84213371778698</v>
      </c>
      <c r="C367" s="15">
        <v>88.178050099116959</v>
      </c>
      <c r="D367" s="15">
        <v>68.976392142728415</v>
      </c>
      <c r="E367" s="15">
        <v>61.857992431068666</v>
      </c>
      <c r="F367" s="15">
        <v>45.215354117859071</v>
      </c>
      <c r="G367" s="1" t="e">
        <v>#N/A</v>
      </c>
    </row>
    <row r="368" spans="1:15" ht="20.100000000000001" customHeight="1" x14ac:dyDescent="0.25">
      <c r="A368" s="1">
        <v>19</v>
      </c>
      <c r="B368" s="15">
        <v>44.096609055207864</v>
      </c>
      <c r="C368" s="15">
        <v>30.821107949851466</v>
      </c>
      <c r="D368" s="15">
        <v>19.740511399009605</v>
      </c>
      <c r="E368" s="15">
        <v>12.057389760075035</v>
      </c>
      <c r="F368" s="15">
        <v>9.5839500345910427</v>
      </c>
      <c r="G368" s="1" t="e">
        <v>#N/A</v>
      </c>
    </row>
    <row r="369" spans="1:7" ht="20.100000000000001" customHeight="1" x14ac:dyDescent="0.25">
      <c r="A369" s="1">
        <v>20</v>
      </c>
      <c r="B369" s="15">
        <v>96.441605839416056</v>
      </c>
      <c r="C369" s="15">
        <v>79.927007299270073</v>
      </c>
      <c r="D369" s="15">
        <v>58.029197080291972</v>
      </c>
      <c r="E369" s="15">
        <v>45.939781021897808</v>
      </c>
      <c r="F369" s="15">
        <v>44.981751824817515</v>
      </c>
      <c r="G369" s="1" t="e">
        <v>#N/A</v>
      </c>
    </row>
    <row r="370" spans="1:7" ht="20.100000000000001" customHeight="1" x14ac:dyDescent="0.25">
      <c r="A370" s="1">
        <v>22</v>
      </c>
      <c r="B370" s="15">
        <v>27.972709551656923</v>
      </c>
      <c r="C370" s="15">
        <v>22.189733593242362</v>
      </c>
      <c r="D370" s="15">
        <v>18.307342430149447</v>
      </c>
      <c r="E370" s="15">
        <v>15.042235217673813</v>
      </c>
      <c r="F370" s="15">
        <v>14.002599090318387</v>
      </c>
      <c r="G370" s="1" t="e">
        <v>#N/A</v>
      </c>
    </row>
    <row r="371" spans="1:7" ht="20.100000000000001" customHeight="1" x14ac:dyDescent="0.25">
      <c r="A371" s="1">
        <v>25</v>
      </c>
      <c r="B371" s="15">
        <v>130.55848261327714</v>
      </c>
      <c r="C371" s="15">
        <v>113.77766069546891</v>
      </c>
      <c r="D371" s="15">
        <v>80.242360379346678</v>
      </c>
      <c r="E371" s="15">
        <v>73.129610115911476</v>
      </c>
      <c r="F371" s="15">
        <v>60.273972602739725</v>
      </c>
      <c r="G371" s="1" t="e">
        <v>#N/A</v>
      </c>
    </row>
    <row r="372" spans="1:7" ht="20.100000000000001" customHeight="1" x14ac:dyDescent="0.25">
      <c r="A372" s="1">
        <v>30</v>
      </c>
      <c r="B372" s="15">
        <v>19.935883014623172</v>
      </c>
      <c r="C372" s="15">
        <v>16.336332958380204</v>
      </c>
      <c r="D372" s="15">
        <v>12.457817772778403</v>
      </c>
      <c r="E372" s="15">
        <v>11.65466816647919</v>
      </c>
      <c r="F372" s="15">
        <v>10.159730033745781</v>
      </c>
      <c r="G372" s="1" t="e">
        <v>#N/A</v>
      </c>
    </row>
    <row r="373" spans="1:7" ht="20.100000000000001" customHeight="1" x14ac:dyDescent="0.25">
      <c r="A373" s="1">
        <v>32</v>
      </c>
      <c r="B373" s="15">
        <v>68.461538461538467</v>
      </c>
      <c r="C373" s="15">
        <v>54.615384615384613</v>
      </c>
      <c r="D373" s="15">
        <v>40.769230769230766</v>
      </c>
      <c r="E373" s="15">
        <v>37.692307692307693</v>
      </c>
      <c r="F373" s="15">
        <v>31.538461538461537</v>
      </c>
      <c r="G373" s="1" t="e">
        <v>#N/A</v>
      </c>
    </row>
    <row r="374" spans="1:7" ht="20.100000000000001" customHeight="1" x14ac:dyDescent="0.25">
      <c r="A374" s="1">
        <v>36</v>
      </c>
      <c r="B374" s="15">
        <v>44.982154104555953</v>
      </c>
      <c r="C374" s="15">
        <v>36.174679823640567</v>
      </c>
      <c r="D374" s="15">
        <v>27.104765903842114</v>
      </c>
      <c r="E374" s="15">
        <v>23.808524039470921</v>
      </c>
      <c r="F374" s="15">
        <v>20.837707327314718</v>
      </c>
      <c r="G374" s="1" t="e">
        <v>#N/A</v>
      </c>
    </row>
    <row r="375" spans="1:7" ht="20.100000000000001" customHeight="1" x14ac:dyDescent="0.25">
      <c r="A375" s="1">
        <v>64</v>
      </c>
      <c r="B375" s="15">
        <v>16.379310344827587</v>
      </c>
      <c r="C375" s="15">
        <v>8.6206896551724146</v>
      </c>
      <c r="D375" s="15">
        <v>4.3103448275862073</v>
      </c>
      <c r="E375" s="15">
        <v>2.5862068965517242</v>
      </c>
      <c r="F375" s="15">
        <v>1.7241379310344827</v>
      </c>
      <c r="G375" s="1" t="e">
        <v>#N/A</v>
      </c>
    </row>
    <row r="376" spans="1:7" ht="20.100000000000001" customHeight="1" x14ac:dyDescent="0.25">
      <c r="A376" s="1">
        <v>128</v>
      </c>
      <c r="B376" s="15">
        <v>121.875</v>
      </c>
      <c r="C376" s="15">
        <v>84.375</v>
      </c>
      <c r="D376" s="15">
        <v>64.0625</v>
      </c>
      <c r="E376" s="15">
        <v>46.875</v>
      </c>
      <c r="F376" s="15">
        <v>32.8125</v>
      </c>
      <c r="G376" s="1" t="e">
        <v>#N/A</v>
      </c>
    </row>
    <row r="377" spans="1:7" ht="20.100000000000001" customHeight="1" x14ac:dyDescent="0.25">
      <c r="A377" s="1" t="e">
        <v>#N/A</v>
      </c>
      <c r="B377" s="15" t="e">
        <v>#N/A</v>
      </c>
      <c r="C377" s="15" t="e">
        <v>#N/A</v>
      </c>
      <c r="D377" s="15" t="e">
        <v>#N/A</v>
      </c>
      <c r="E377" s="15" t="e">
        <v>#N/A</v>
      </c>
      <c r="F377" s="15" t="e">
        <v>#N/A</v>
      </c>
      <c r="G377" s="1" t="e">
        <v>#N/A</v>
      </c>
    </row>
    <row r="378" spans="1:7" ht="20.100000000000001" customHeight="1" x14ac:dyDescent="0.25">
      <c r="A378" s="1" t="e">
        <v>#N/A</v>
      </c>
      <c r="B378" s="15" t="e">
        <v>#N/A</v>
      </c>
      <c r="C378" s="15" t="e">
        <v>#N/A</v>
      </c>
      <c r="D378" s="15" t="e">
        <v>#N/A</v>
      </c>
      <c r="E378" s="15" t="e">
        <v>#N/A</v>
      </c>
      <c r="F378" s="15" t="e">
        <v>#N/A</v>
      </c>
      <c r="G378" s="1" t="e">
        <v>#N/A</v>
      </c>
    </row>
    <row r="379" spans="1:7" ht="20.100000000000001" customHeight="1" x14ac:dyDescent="0.25">
      <c r="A379" s="1" t="e">
        <v>#N/A</v>
      </c>
      <c r="B379" s="15" t="e">
        <v>#N/A</v>
      </c>
      <c r="C379" s="15" t="e">
        <v>#N/A</v>
      </c>
      <c r="D379" s="15" t="e">
        <v>#N/A</v>
      </c>
      <c r="E379" s="15" t="e">
        <v>#N/A</v>
      </c>
      <c r="F379" s="15" t="e">
        <v>#N/A</v>
      </c>
      <c r="G379" s="1" t="e">
        <v>#N/A</v>
      </c>
    </row>
    <row r="380" spans="1:7" ht="20.100000000000001" customHeight="1" x14ac:dyDescent="0.25">
      <c r="A380" s="1" t="e">
        <v>#N/A</v>
      </c>
      <c r="B380" s="15" t="e">
        <v>#N/A</v>
      </c>
      <c r="C380" s="15" t="e">
        <v>#N/A</v>
      </c>
      <c r="D380" s="15" t="e">
        <v>#N/A</v>
      </c>
      <c r="E380" s="15" t="e">
        <v>#N/A</v>
      </c>
      <c r="F380" s="15" t="e">
        <v>#N/A</v>
      </c>
      <c r="G380" s="1" t="e">
        <v>#N/A</v>
      </c>
    </row>
    <row r="381" spans="1:7" ht="20.100000000000001" customHeight="1" x14ac:dyDescent="0.25">
      <c r="A381" s="1" t="e">
        <v>#N/A</v>
      </c>
      <c r="B381" s="15" t="e">
        <v>#N/A</v>
      </c>
      <c r="C381" s="15" t="e">
        <v>#N/A</v>
      </c>
      <c r="D381" s="15" t="e">
        <v>#N/A</v>
      </c>
      <c r="E381" s="15" t="e">
        <v>#N/A</v>
      </c>
      <c r="F381" s="15" t="e">
        <v>#N/A</v>
      </c>
      <c r="G381" s="1" t="e">
        <v>#N/A</v>
      </c>
    </row>
    <row r="382" spans="1:7" ht="20.100000000000001" customHeight="1" x14ac:dyDescent="0.25">
      <c r="A382" s="1" t="e">
        <v>#N/A</v>
      </c>
      <c r="B382" s="15" t="e">
        <v>#N/A</v>
      </c>
      <c r="C382" s="15" t="e">
        <v>#N/A</v>
      </c>
      <c r="D382" s="15" t="e">
        <v>#N/A</v>
      </c>
      <c r="E382" s="15" t="e">
        <v>#N/A</v>
      </c>
      <c r="F382" s="15" t="e">
        <v>#N/A</v>
      </c>
      <c r="G382" s="1" t="e">
        <v>#N/A</v>
      </c>
    </row>
    <row r="383" spans="1:7" ht="20.100000000000001" customHeight="1" x14ac:dyDescent="0.25">
      <c r="A383" s="1" t="e">
        <v>#N/A</v>
      </c>
      <c r="B383" s="15" t="e">
        <v>#N/A</v>
      </c>
      <c r="C383" s="15" t="e">
        <v>#N/A</v>
      </c>
      <c r="D383" s="15" t="e">
        <v>#N/A</v>
      </c>
      <c r="E383" s="15" t="e">
        <v>#N/A</v>
      </c>
      <c r="F383" s="15" t="e">
        <v>#N/A</v>
      </c>
      <c r="G383" s="1" t="e">
        <v>#N/A</v>
      </c>
    </row>
    <row r="384" spans="1:7" ht="20.100000000000001" customHeight="1" x14ac:dyDescent="0.25">
      <c r="A384" s="1" t="e">
        <v>#N/A</v>
      </c>
      <c r="B384" s="15" t="e">
        <v>#N/A</v>
      </c>
      <c r="C384" s="15" t="e">
        <v>#N/A</v>
      </c>
      <c r="D384" s="15" t="e">
        <v>#N/A</v>
      </c>
      <c r="E384" s="15" t="e">
        <v>#N/A</v>
      </c>
      <c r="F384" s="15" t="e">
        <v>#N/A</v>
      </c>
      <c r="G384" s="1" t="e">
        <v>#N/A</v>
      </c>
    </row>
    <row r="385" spans="1:7" ht="20.100000000000001" customHeight="1" x14ac:dyDescent="0.25">
      <c r="A385" s="1" t="e">
        <v>#N/A</v>
      </c>
      <c r="B385" s="15" t="e">
        <v>#N/A</v>
      </c>
      <c r="C385" s="15" t="e">
        <v>#N/A</v>
      </c>
      <c r="D385" s="15" t="e">
        <v>#N/A</v>
      </c>
      <c r="E385" s="15" t="e">
        <v>#N/A</v>
      </c>
      <c r="F385" s="15" t="e">
        <v>#N/A</v>
      </c>
      <c r="G385" s="1" t="e">
        <v>#N/A</v>
      </c>
    </row>
    <row r="386" spans="1:7" ht="20.100000000000001" customHeight="1" x14ac:dyDescent="0.25">
      <c r="A386" s="1" t="e">
        <v>#N/A</v>
      </c>
      <c r="B386" s="15" t="e">
        <v>#N/A</v>
      </c>
      <c r="C386" s="15" t="e">
        <v>#N/A</v>
      </c>
      <c r="D386" s="15" t="e">
        <v>#N/A</v>
      </c>
      <c r="E386" s="15" t="e">
        <v>#N/A</v>
      </c>
      <c r="F386" s="15" t="e">
        <v>#N/A</v>
      </c>
      <c r="G386" s="1" t="e">
        <v>#N/A</v>
      </c>
    </row>
    <row r="387" spans="1:7" ht="20.100000000000001" customHeight="1" x14ac:dyDescent="0.25">
      <c r="A387" s="1" t="e">
        <v>#N/A</v>
      </c>
      <c r="B387" s="15" t="e">
        <v>#N/A</v>
      </c>
      <c r="C387" s="15" t="e">
        <v>#N/A</v>
      </c>
      <c r="D387" s="15" t="e">
        <v>#N/A</v>
      </c>
      <c r="E387" s="15" t="e">
        <v>#N/A</v>
      </c>
      <c r="F387" s="15" t="e">
        <v>#N/A</v>
      </c>
      <c r="G387" s="1" t="e">
        <v>#N/A</v>
      </c>
    </row>
    <row r="388" spans="1:7" ht="20.100000000000001" customHeight="1" x14ac:dyDescent="0.25">
      <c r="A388" s="1" t="e">
        <v>#N/A</v>
      </c>
      <c r="B388" s="15" t="e">
        <v>#N/A</v>
      </c>
      <c r="C388" s="15" t="e">
        <v>#N/A</v>
      </c>
      <c r="D388" s="15" t="e">
        <v>#N/A</v>
      </c>
      <c r="E388" s="15" t="e">
        <v>#N/A</v>
      </c>
      <c r="F388" s="15" t="e">
        <v>#N/A</v>
      </c>
      <c r="G388" s="1" t="e">
        <v>#N/A</v>
      </c>
    </row>
    <row r="389" spans="1:7" ht="20.100000000000001" customHeight="1" x14ac:dyDescent="0.25">
      <c r="A389" s="1" t="e">
        <v>#N/A</v>
      </c>
      <c r="B389" s="15" t="e">
        <v>#N/A</v>
      </c>
      <c r="C389" s="15" t="e">
        <v>#N/A</v>
      </c>
      <c r="D389" s="15" t="e">
        <v>#N/A</v>
      </c>
      <c r="E389" s="15" t="e">
        <v>#N/A</v>
      </c>
      <c r="F389" s="15" t="e">
        <v>#N/A</v>
      </c>
      <c r="G389" s="1" t="e">
        <v>#N/A</v>
      </c>
    </row>
    <row r="390" spans="1:7" ht="20.100000000000001" customHeight="1" x14ac:dyDescent="0.25">
      <c r="A390" s="1" t="e">
        <v>#N/A</v>
      </c>
      <c r="B390" s="15" t="e">
        <v>#N/A</v>
      </c>
      <c r="C390" s="15" t="e">
        <v>#N/A</v>
      </c>
      <c r="D390" s="15" t="e">
        <v>#N/A</v>
      </c>
      <c r="E390" s="15" t="e">
        <v>#N/A</v>
      </c>
      <c r="F390" s="15" t="e">
        <v>#N/A</v>
      </c>
      <c r="G390" s="1" t="e">
        <v>#N/A</v>
      </c>
    </row>
    <row r="391" spans="1:7" ht="20.100000000000001" customHeight="1" x14ac:dyDescent="0.25">
      <c r="A391" s="1" t="e">
        <v>#N/A</v>
      </c>
      <c r="B391" s="15" t="e">
        <v>#N/A</v>
      </c>
      <c r="C391" s="15" t="e">
        <v>#N/A</v>
      </c>
      <c r="D391" s="15" t="e">
        <v>#N/A</v>
      </c>
      <c r="E391" s="15" t="e">
        <v>#N/A</v>
      </c>
      <c r="F391" s="15" t="e">
        <v>#N/A</v>
      </c>
      <c r="G391" s="1" t="e">
        <v>#N/A</v>
      </c>
    </row>
    <row r="392" spans="1:7" ht="20.100000000000001" customHeight="1" x14ac:dyDescent="0.25">
      <c r="A392" s="1" t="e">
        <v>#N/A</v>
      </c>
      <c r="B392" s="15" t="e">
        <v>#N/A</v>
      </c>
      <c r="C392" s="15" t="e">
        <v>#N/A</v>
      </c>
      <c r="D392" s="15" t="e">
        <v>#N/A</v>
      </c>
      <c r="E392" s="15" t="e">
        <v>#N/A</v>
      </c>
      <c r="F392" s="15" t="e">
        <v>#N/A</v>
      </c>
      <c r="G392" s="1" t="e">
        <v>#N/A</v>
      </c>
    </row>
    <row r="393" spans="1:7" ht="20.100000000000001" customHeight="1" x14ac:dyDescent="0.25">
      <c r="A393" s="1" t="e">
        <v>#N/A</v>
      </c>
      <c r="B393" s="15" t="e">
        <v>#N/A</v>
      </c>
      <c r="C393" s="15" t="e">
        <v>#N/A</v>
      </c>
      <c r="D393" s="15" t="e">
        <v>#N/A</v>
      </c>
      <c r="E393" s="15" t="e">
        <v>#N/A</v>
      </c>
      <c r="F393" s="15" t="e">
        <v>#N/A</v>
      </c>
      <c r="G393" s="1" t="e">
        <v>#N/A</v>
      </c>
    </row>
    <row r="394" spans="1:7" ht="20.100000000000001" customHeight="1" x14ac:dyDescent="0.25">
      <c r="A394" s="1" t="e">
        <v>#N/A</v>
      </c>
      <c r="B394" s="15" t="e">
        <v>#N/A</v>
      </c>
      <c r="C394" s="15" t="e">
        <v>#N/A</v>
      </c>
      <c r="D394" s="15" t="e">
        <v>#N/A</v>
      </c>
      <c r="E394" s="15" t="e">
        <v>#N/A</v>
      </c>
      <c r="F394" s="15" t="e">
        <v>#N/A</v>
      </c>
      <c r="G394" s="1" t="e">
        <v>#N/A</v>
      </c>
    </row>
    <row r="395" spans="1:7" ht="20.100000000000001" customHeight="1" x14ac:dyDescent="0.25">
      <c r="A395" s="1" t="e">
        <v>#N/A</v>
      </c>
      <c r="B395" s="15" t="e">
        <v>#N/A</v>
      </c>
      <c r="C395" s="15" t="e">
        <v>#N/A</v>
      </c>
      <c r="D395" s="15" t="e">
        <v>#N/A</v>
      </c>
      <c r="E395" s="15" t="e">
        <v>#N/A</v>
      </c>
      <c r="F395" s="15" t="e">
        <v>#N/A</v>
      </c>
      <c r="G395" s="1" t="e">
        <v>#N/A</v>
      </c>
    </row>
    <row r="396" spans="1:7" ht="20.100000000000001" customHeight="1" x14ac:dyDescent="0.25">
      <c r="A396" s="1" t="e">
        <v>#N/A</v>
      </c>
      <c r="B396" s="15" t="e">
        <v>#N/A</v>
      </c>
      <c r="C396" s="15" t="e">
        <v>#N/A</v>
      </c>
      <c r="D396" s="15" t="e">
        <v>#N/A</v>
      </c>
      <c r="E396" s="15" t="e">
        <v>#N/A</v>
      </c>
      <c r="F396" s="15" t="e">
        <v>#N/A</v>
      </c>
      <c r="G396" s="1" t="e">
        <v>#N/A</v>
      </c>
    </row>
    <row r="397" spans="1:7" ht="20.100000000000001" customHeight="1" x14ac:dyDescent="0.25">
      <c r="A397" s="1" t="e">
        <v>#N/A</v>
      </c>
      <c r="B397" s="15" t="e">
        <v>#N/A</v>
      </c>
      <c r="C397" s="15" t="e">
        <v>#N/A</v>
      </c>
      <c r="D397" s="15" t="e">
        <v>#N/A</v>
      </c>
      <c r="E397" s="15" t="e">
        <v>#N/A</v>
      </c>
      <c r="F397" s="15" t="e">
        <v>#N/A</v>
      </c>
      <c r="G397" s="1" t="e">
        <v>#N/A</v>
      </c>
    </row>
    <row r="398" spans="1:7" ht="20.100000000000001" customHeight="1" x14ac:dyDescent="0.25">
      <c r="A398" s="1" t="e">
        <v>#N/A</v>
      </c>
      <c r="B398" s="15" t="e">
        <v>#N/A</v>
      </c>
      <c r="C398" s="15" t="e">
        <v>#N/A</v>
      </c>
      <c r="D398" s="15" t="e">
        <v>#N/A</v>
      </c>
      <c r="E398" s="15" t="e">
        <v>#N/A</v>
      </c>
      <c r="F398" s="15" t="e">
        <v>#N/A</v>
      </c>
      <c r="G398" s="1" t="e">
        <v>#N/A</v>
      </c>
    </row>
    <row r="399" spans="1:7" ht="20.100000000000001" customHeight="1" x14ac:dyDescent="0.25">
      <c r="A399" s="1" t="e">
        <v>#N/A</v>
      </c>
      <c r="B399" s="15" t="e">
        <v>#N/A</v>
      </c>
      <c r="C399" s="15" t="e">
        <v>#N/A</v>
      </c>
      <c r="D399" s="15" t="e">
        <v>#N/A</v>
      </c>
      <c r="E399" s="15" t="e">
        <v>#N/A</v>
      </c>
      <c r="F399" s="15" t="e">
        <v>#N/A</v>
      </c>
      <c r="G399" s="1" t="e">
        <v>#N/A</v>
      </c>
    </row>
  </sheetData>
  <mergeCells count="1">
    <mergeCell ref="C354:O3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Leushkin</dc:creator>
  <cp:lastModifiedBy>Anton Leushkin</cp:lastModifiedBy>
  <dcterms:created xsi:type="dcterms:W3CDTF">2021-03-04T23:50:44Z</dcterms:created>
  <dcterms:modified xsi:type="dcterms:W3CDTF">2021-03-09T08:51:45Z</dcterms:modified>
</cp:coreProperties>
</file>