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8_詳細設計\01_基盤\04_設計書\BIサーバ\20220414_原本登録\"/>
    </mc:Choice>
  </mc:AlternateContent>
  <bookViews>
    <workbookView xWindow="0" yWindow="0" windowWidth="28800" windowHeight="12210"/>
  </bookViews>
  <sheets>
    <sheet name="表紙" sheetId="12" r:id="rId1"/>
    <sheet name="改定履歴" sheetId="13" r:id="rId2"/>
    <sheet name="スクリプト一覧" sheetId="11" r:id="rId3"/>
  </sheets>
  <definedNames>
    <definedName name="_Fill" localSheetId="2" hidden="1">#REF!</definedName>
    <definedName name="_Fill" hidden="1">#REF!</definedName>
    <definedName name="_xlnm._FilterDatabase" localSheetId="2" hidden="1">スクリプト一覧!$A$1:$G$6</definedName>
    <definedName name="_gra3" localSheetId="2" hidden="1">#REF!</definedName>
    <definedName name="_gra3" hidden="1">#REF!</definedName>
    <definedName name="_gra5" localSheetId="2" hidden="1">#REF!</definedName>
    <definedName name="_gra5" hidden="1">#REF!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hhh1" hidden="1">{"'フローチャート'!$A$1:$AO$191"}</definedName>
    <definedName name="_hhh2" hidden="1">{"'フローチャート'!$A$1:$AO$191"}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Sort" localSheetId="1" hidden="1">#REF!</definedName>
    <definedName name="_Sort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hidden="1">{"'フローチャート'!$A$1:$AO$191"}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" hidden="1">{"'フローチャート'!$A$1:$AO$191"}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hidden="1">{"'Sheet2 (2)'!$AF$67","'Sheet2 (2)'!$A$1:$Z$82"}</definedName>
    <definedName name="bobo" hidden="1">{"'フローチャート'!$A$1:$AO$191"}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hidden="1">{"'Sheet2 (2)'!$AF$67","'Sheet2 (2)'!$A$1:$Z$82"}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hidden="1">{"'Sheet2 (2)'!$AF$67","'Sheet2 (2)'!$A$1:$Z$82"}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hidden="1">{"'Sheet2 (2)'!$AF$67","'Sheet2 (2)'!$A$1:$Z$82"}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hidden="1">{"'Sheet2 (2)'!$AF$67","'Sheet2 (2)'!$A$1:$Z$82"}</definedName>
    <definedName name="ｃヴぁせｒｄｓふぁえｗ" hidden="1">{"'Sheet2 (2)'!$AF$67","'Sheet2 (2)'!$A$1:$Z$82"}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hidden="1">{"'Sheet2 (2)'!$AF$67","'Sheet2 (2)'!$A$1:$Z$82"}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hidden="1">{"'フローチャート'!$A$1:$AO$191"}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hidden="1">{"'Sheet2 (2)'!$AF$67","'Sheet2 (2)'!$A$1:$Z$82"}</definedName>
    <definedName name="ｆ" hidden="1">{"'Sheet2 (2)'!$AF$67","'Sheet2 (2)'!$A$1:$Z$82"}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hidden="1">{"'Sheet2 (2)'!$AF$67","'Sheet2 (2)'!$A$1:$Z$82"}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hidden="1">{"'Sheet2 (2)'!$AF$67","'Sheet2 (2)'!$A$1:$Z$82"}</definedName>
    <definedName name="ｆぐぇｒ" hidden="1">{"'Sheet2 (2)'!$AF$67","'Sheet2 (2)'!$A$1:$Z$82"}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hidden="1">{"'Sheet2 (2)'!$AF$67","'Sheet2 (2)'!$A$1:$Z$82"}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hidden="1">{"'Sheet2 (2)'!$AF$67","'Sheet2 (2)'!$A$1:$Z$82"}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GGG" hidden="1">{"'フローチャート'!$A$1:$AO$191"}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hidden="1">{"'Sheet2 (2)'!$AF$67","'Sheet2 (2)'!$A$1:$Z$82"}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hidden="1">{"'Sheet2 (2)'!$AF$67","'Sheet2 (2)'!$A$1:$Z$82"}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hidden="1">{"'Sheet2 (2)'!$AF$67","'Sheet2 (2)'!$A$1:$Z$82"}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hidden="1">{"'Sheet2 (2)'!$AF$67","'Sheet2 (2)'!$A$1:$Z$82"}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hidden="1">{"'Sheet2 (2)'!$AF$67","'Sheet2 (2)'!$A$1:$Z$82"}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hidden="1">{"'Sheet2 (2)'!$AF$67","'Sheet2 (2)'!$A$1:$Z$82"}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_1" hidden="1">{"'フローチャート'!$A$1:$AO$191"}</definedName>
    <definedName name="htm_2" hidden="1">{"'フローチャート'!$A$1:$AO$191"}</definedName>
    <definedName name="HTML_CodePage" hidden="1">932</definedName>
    <definedName name="HTML_Control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"[CFIG297.XLS]pricelist!$A$299:$H$304"</definedName>
    <definedName name="HTML1_10" hidden="1">""</definedName>
    <definedName name="HTML1_11" hidden="1">1</definedName>
    <definedName name="HTML1_12" hidden="1">"C:\DATA\My2.htm"</definedName>
    <definedName name="HTML1_2" hidden="1">1</definedName>
    <definedName name="HTML1_3" hidden="1">"CFIG297"</definedName>
    <definedName name="HTML1_4" hidden="1">"pricelist"</definedName>
    <definedName name="HTML1_5" hidden="1">""</definedName>
    <definedName name="HTML1_6" hidden="1">-4146</definedName>
    <definedName name="HTML1_7" hidden="1">-4146</definedName>
    <definedName name="HTML1_8" hidden="1">"2/19/97"</definedName>
    <definedName name="HTML1_9" hidden="1">"Ascend User"</definedName>
    <definedName name="HTMLCount" hidden="1">1</definedName>
    <definedName name="ｊ８６い" hidden="1">{"'Sheet2 (2)'!$AF$67","'Sheet2 (2)'!$A$1:$Z$82"}</definedName>
    <definedName name="ｊる" hidden="1">{"'Sheet2 (2)'!$AF$67","'Sheet2 (2)'!$A$1:$Z$82"}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hidden="1">{"'Sheet2 (2)'!$AF$67","'Sheet2 (2)'!$A$1:$Z$82"}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1">改定履歴!$B$1:$BD$50</definedName>
    <definedName name="_xlnm.Print_Area" localSheetId="0">表紙!$B$1:$BD$50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hidden="1">{"'Sheet2 (2)'!$AF$67","'Sheet2 (2)'!$A$1:$Z$82"}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hidden="1">{"'Sheet2 (2)'!$AF$67","'Sheet2 (2)'!$A$1:$Z$82"}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hidden="1">{"'Sheet2 (2)'!$AF$67","'Sheet2 (2)'!$A$1:$Z$82"}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hidden="1">{"'Sheet2 (2)'!$AF$67","'Sheet2 (2)'!$A$1:$Z$82"}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hidden="1">{"'Sheet2 (2)'!$AF$67","'Sheet2 (2)'!$A$1:$Z$82"}</definedName>
    <definedName name="ｒふぇ" hidden="1">{"'Sheet2 (2)'!$AF$67","'Sheet2 (2)'!$A$1:$Z$82"}</definedName>
    <definedName name="s" hidden="1">{"'フローチャート'!$A$1:$AO$191"}</definedName>
    <definedName name="ｓｄふぁｄｆ" hidden="1">{"'レイアウト'!$A$2:$AW$78"}</definedName>
    <definedName name="ss" hidden="1">{"'Sheet2 (2)'!$AF$67","'Sheet2 (2)'!$A$1:$Z$82"}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hidden="1">{"'レイアウト'!$A$2:$AW$78"}</definedName>
    <definedName name="ｔｒｓｇｗｒ" hidden="1">{"'Sheet2 (2)'!$AF$67","'Sheet2 (2)'!$A$1:$Z$82"}</definedName>
    <definedName name="ｔｔ" hidden="1">{"'Sheet2 (2)'!$AF$67","'Sheet2 (2)'!$A$1:$Z$82"}</definedName>
    <definedName name="ｔｔｔｔ" hidden="1">{"'Sheet2 (2)'!$AF$67","'Sheet2 (2)'!$A$1:$Z$82"}</definedName>
    <definedName name="ｔｔｔｔｔ" hidden="1">{"'Sheet2 (2)'!$AF$67","'Sheet2 (2)'!$A$1:$Z$82"}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hidden="1">{"'Sheet2 (2)'!$AF$67","'Sheet2 (2)'!$A$1:$Z$82"}</definedName>
    <definedName name="ｔｔｔｔｔｔｔｔｔｔｔｔ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hidden="1">{"'Sheet2 (2)'!$AF$67","'Sheet2 (2)'!$A$1:$Z$82"}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unko" hidden="1">{"'フローチャート'!$A$1:$AO$191"}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hidden="1">{"'Sheet2 (2)'!$AF$67","'Sheet2 (2)'!$A$1:$Z$82"}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hidden="1">{"'Sheet2 (2)'!$AF$67","'Sheet2 (2)'!$A$1:$Z$82"}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hidden="1">{"'Sheet2 (2)'!$AF$67","'Sheet2 (2)'!$A$1:$Z$82"}</definedName>
    <definedName name="ｖｓｄｆ" hidden="1">{"'Sheet2 (2)'!$AF$67","'Sheet2 (2)'!$A$1:$Z$82"}</definedName>
    <definedName name="ｖｓｄｇｈｓｔｙ" hidden="1">{"'Sheet2 (2)'!$AF$67","'Sheet2 (2)'!$A$1:$Z$82"}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hidden="1">{"'Sheet2 (2)'!$AF$67","'Sheet2 (2)'!$A$1:$Z$82"}</definedName>
    <definedName name="ｗ" hidden="1">{"'Sheet2 (2)'!$AF$67","'Sheet2 (2)'!$A$1:$Z$82"}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予算表." hidden="1">{#N/A,#N/A,FALSE,"予算表";#N/A,#N/A,FALSE,"人件費"}</definedName>
    <definedName name="ｗｗ" hidden="1">{"'Sheet2 (2)'!$AF$67","'Sheet2 (2)'!$A$1:$Z$82"}</definedName>
    <definedName name="ｗｗｗ" hidden="1">{"'Sheet2 (2)'!$AF$67","'Sheet2 (2)'!$A$1:$Z$82"}</definedName>
    <definedName name="ｗｗｗｗ" hidden="1">{"'Sheet2 (2)'!$AF$67","'Sheet2 (2)'!$A$1:$Z$82"}</definedName>
    <definedName name="ｗｗｗｗｗ" hidden="1">{"'Sheet2 (2)'!$AF$67","'Sheet2 (2)'!$A$1:$Z$82"}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x" hidden="1">{"'フローチャート'!$A$1:$AO$191"}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xx" hidden="1">{"'フローチャート'!$A$1:$AO$191"}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hidden="1">{"'Sheet2 (2)'!$AF$67","'Sheet2 (2)'!$A$1:$Z$82"}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hidden="1">{"'Sheet2 (2)'!$AF$67","'Sheet2 (2)'!$A$1:$Z$82"}</definedName>
    <definedName name="ｙｙｙｙｙｙｙｙｙ" hidden="1">{"'Sheet2 (2)'!$AF$67","'Sheet2 (2)'!$A$1:$Z$82"}</definedName>
    <definedName name="ｙｙｙｙｙｙｙｙｙｙｙ" hidden="1">{"'Sheet2 (2)'!$AF$67","'Sheet2 (2)'!$A$1:$Z$82"}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hidden="1">{"'Sheet2 (2)'!$AF$67","'Sheet2 (2)'!$A$1:$Z$82"}</definedName>
    <definedName name="ｚｚ" hidden="1">{"'Sheet2 (2)'!$AF$67","'Sheet2 (2)'!$A$1:$Z$82"}</definedName>
    <definedName name="ｚｚｚ" hidden="1">{"'Sheet2 (2)'!$AF$67","'Sheet2 (2)'!$A$1:$Z$82"}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hidden="1">{"'Sheet2 (2)'!$AF$67","'Sheet2 (2)'!$A$1:$Z$82"}</definedName>
    <definedName name="あｆ" hidden="1">{"'Sheet2 (2)'!$AF$67","'Sheet2 (2)'!$A$1:$Z$82"}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hidden="1">{"'Sheet2 (2)'!$AF$67","'Sheet2 (2)'!$A$1:$Z$82"}</definedName>
    <definedName name="ああああ" hidden="1">{"'Sheet2 (2)'!$AF$67","'Sheet2 (2)'!$A$1:$Z$82"}</definedName>
    <definedName name="あいあい" hidden="1">{"'Sheet2 (2)'!$AF$67","'Sheet2 (2)'!$A$1:$Z$82"}</definedName>
    <definedName name="あえｆ" hidden="1">{"'Sheet2 (2)'!$AF$67","'Sheet2 (2)'!$A$1:$Z$82"}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hidden="1">{"'Sheet2 (2)'!$AF$67","'Sheet2 (2)'!$A$1:$Z$82"}</definedName>
    <definedName name="いいいい" hidden="1">{"'Sheet2 (2)'!$AF$67","'Sheet2 (2)'!$A$1:$Z$82"}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hidden="1">{"'Sheet2 (2)'!$AF$67","'Sheet2 (2)'!$A$1:$Z$82"}</definedName>
    <definedName name="う" hidden="1">{"'Sheet2 (2)'!$AF$67","'Sheet2 (2)'!$A$1:$Z$82"}</definedName>
    <definedName name="う５７６" hidden="1">{"'Sheet2 (2)'!$AF$67","'Sheet2 (2)'!$A$1:$Z$82"}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hidden="1">{"'Sheet2 (2)'!$AF$67","'Sheet2 (2)'!$A$1:$Z$82"}</definedName>
    <definedName name="ヴぁえｒｄｓふぇｓ" hidden="1">{"'Sheet2 (2)'!$AF$67","'Sheet2 (2)'!$A$1:$Z$82"}</definedName>
    <definedName name="ヴぁえｒｄさえｗ" hidden="1">{"'Sheet2 (2)'!$AF$67","'Sheet2 (2)'!$A$1:$Z$82"}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hidden="1">{"'Sheet2 (2)'!$AF$67","'Sheet2 (2)'!$A$1:$Z$82"}</definedName>
    <definedName name="うぇ" hidden="1">{"'Sheet2 (2)'!$AF$67","'Sheet2 (2)'!$A$1:$Z$82"}</definedName>
    <definedName name="うぇｄ" hidden="1">{"'Sheet2 (2)'!$AF$67","'Sheet2 (2)'!$A$1:$Z$82"}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hidden="1">{"'Sheet2 (2)'!$AF$67","'Sheet2 (2)'!$A$1:$Z$82"}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hidden="1">{"'Sheet2 (2)'!$AF$67","'Sheet2 (2)'!$A$1:$Z$82"}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hidden="1">{"'Sheet2 (2)'!$AF$67","'Sheet2 (2)'!$A$1:$Z$82"}</definedName>
    <definedName name="お８０９" hidden="1">{"'Sheet2 (2)'!$AF$67","'Sheet2 (2)'!$A$1:$Z$82"}</definedName>
    <definedName name="お８７９" hidden="1">{"'Sheet2 (2)'!$AF$67","'Sheet2 (2)'!$A$1:$Z$82"}</definedName>
    <definedName name="ぉ８９" hidden="1">{"'Sheet2 (2)'!$AF$67","'Sheet2 (2)'!$A$1:$Z$82"}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hidden="1">{"'Sheet2 (2)'!$AF$67","'Sheet2 (2)'!$A$1:$Z$82"}</definedName>
    <definedName name="かｄｓふぁえ" hidden="1">{"'Sheet2 (2)'!$AF$67","'Sheet2 (2)'!$A$1:$Z$82"}</definedName>
    <definedName name="かｄｓふぁえｗ" hidden="1">{"'Sheet2 (2)'!$AF$67","'Sheet2 (2)'!$A$1:$Z$82"}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hidden="1">{"'Sheet2 (2)'!$AF$67","'Sheet2 (2)'!$A$1:$Z$82"}</definedName>
    <definedName name="かうぇ" hidden="1">{"'Sheet2 (2)'!$AF$67","'Sheet2 (2)'!$A$1:$Z$82"}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hidden="1">{"'Sheet2 (2)'!$AF$67","'Sheet2 (2)'!$A$1:$Z$82"}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hidden="1">{"'Sheet2 (2)'!$AF$67","'Sheet2 (2)'!$A$1:$Z$82"}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hidden="1">{"'Sheet2 (2)'!$AF$67","'Sheet2 (2)'!$A$1:$Z$82"}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hidden="1">{"'Sheet2 (2)'!$AF$67","'Sheet2 (2)'!$A$1:$Z$82"}</definedName>
    <definedName name="かえｒふぁえげあ" hidden="1">{"'Sheet2 (2)'!$AF$67","'Sheet2 (2)'!$A$1:$Z$82"}</definedName>
    <definedName name="かえｗ" hidden="1">{"'Sheet2 (2)'!$AF$67","'Sheet2 (2)'!$A$1:$Z$82"}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hidden="1">{"'Sheet2 (2)'!$AF$67","'Sheet2 (2)'!$A$1:$Z$82"}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hidden="1">{"'Sheet2 (2)'!$AF$67","'Sheet2 (2)'!$A$1:$Z$82"}</definedName>
    <definedName name="き８７９" hidden="1">{"'Sheet2 (2)'!$AF$67","'Sheet2 (2)'!$A$1:$Z$82"}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hidden="1">{"'Sheet2 (2)'!$AF$67","'Sheet2 (2)'!$A$1:$Z$82"}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hidden="1">{"'Sheet2 (2)'!$AF$67","'Sheet2 (2)'!$A$1:$Z$82"}</definedName>
    <definedName name="こ" hidden="1">{"'Sheet2 (2)'!$AF$67","'Sheet2 (2)'!$A$1:$Z$82"}</definedName>
    <definedName name="さ" hidden="1">{"'Sheet2 (2)'!$AF$67","'Sheet2 (2)'!$A$1:$Z$82"}</definedName>
    <definedName name="サンプル" hidden="1">{"'Sheet2 (2)'!$AF$67","'Sheet2 (2)'!$A$1:$Z$82"}</definedName>
    <definedName name="し" hidden="1">{"'Sheet2 (2)'!$AF$67","'Sheet2 (2)'!$A$1:$Z$82"}</definedName>
    <definedName name="じぇゆ" hidden="1">{"'Sheet2 (2)'!$AF$67","'Sheet2 (2)'!$A$1:$Z$82"}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hidden="1">{"'Sheet2 (2)'!$AF$67","'Sheet2 (2)'!$A$1:$Z$82"}</definedName>
    <definedName name="す" hidden="1">{"'Sheet2 (2)'!$AF$67","'Sheet2 (2)'!$A$1:$Z$82"}</definedName>
    <definedName name="せ" hidden="1">{"'Sheet2 (2)'!$AF$67","'Sheet2 (2)'!$A$1:$Z$82"}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ととと" hidden="1">{#N/A,#N/A,FALSE,"予算表";#N/A,#N/A,FALSE,"人件費"}</definedName>
    <definedName name="ふぁ" hidden="1">{"'Sheet2 (2)'!$AF$67","'Sheet2 (2)'!$A$1:$Z$82"}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hidden="1">{"'Sheet2 (2)'!$AF$67","'Sheet2 (2)'!$A$1:$Z$82"}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hidden="1">{"'Sheet2 (2)'!$AF$67","'Sheet2 (2)'!$A$1:$Z$82"}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hidden="1">{"'Sheet2 (2)'!$AF$67","'Sheet2 (2)'!$A$1:$Z$82"}</definedName>
    <definedName name="へｔｙ" hidden="1">{"'Sheet2 (2)'!$AF$67","'Sheet2 (2)'!$A$1:$Z$82"}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hidden="1">{"'Sheet2 (2)'!$AF$67","'Sheet2 (2)'!$A$1:$Z$82"}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hidden="1">{"'Sheet2 (2)'!$AF$67","'Sheet2 (2)'!$A$1:$Z$82"}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hidden="1">{"'Sheet2 (2)'!$AF$67","'Sheet2 (2)'!$A$1:$Z$82"}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1" l="1"/>
  <c r="A7" i="11"/>
  <c r="A8" i="11"/>
  <c r="A9" i="11"/>
  <c r="A10" i="11"/>
  <c r="A11" i="11"/>
  <c r="A12" i="11"/>
  <c r="A13" i="11"/>
  <c r="A14" i="11"/>
  <c r="A5" i="11" l="1"/>
  <c r="A3" i="11"/>
  <c r="C1" i="13" l="1"/>
  <c r="A4" i="11" l="1"/>
  <c r="A6" i="11" l="1"/>
</calcChain>
</file>

<file path=xl/sharedStrings.xml><?xml version="1.0" encoding="utf-8"?>
<sst xmlns="http://schemas.openxmlformats.org/spreadsheetml/2006/main" count="122" uniqueCount="73">
  <si>
    <t>備考</t>
    <rPh sb="0" eb="2">
      <t>ビコウ</t>
    </rPh>
    <phoneticPr fontId="2"/>
  </si>
  <si>
    <t>モニタリング</t>
  </si>
  <si>
    <t>#</t>
    <phoneticPr fontId="2"/>
  </si>
  <si>
    <t>カテゴリ</t>
    <phoneticPr fontId="2"/>
  </si>
  <si>
    <t>スクリプト名</t>
    <rPh sb="5" eb="6">
      <t>メイ</t>
    </rPh>
    <phoneticPr fontId="2"/>
  </si>
  <si>
    <t>機能名</t>
    <phoneticPr fontId="2"/>
  </si>
  <si>
    <t>スクリプト格納パス</t>
    <rPh sb="5" eb="7">
      <t>カクノウ</t>
    </rPh>
    <phoneticPr fontId="2"/>
  </si>
  <si>
    <t>機能概要</t>
    <rPh sb="0" eb="2">
      <t>キノウ</t>
    </rPh>
    <rPh sb="2" eb="4">
      <t>ガイヨウ</t>
    </rPh>
    <phoneticPr fontId="2"/>
  </si>
  <si>
    <t>●</t>
  </si>
  <si>
    <t>統計情報収集（CPU）</t>
    <rPh sb="0" eb="2">
      <t>トウケイ</t>
    </rPh>
    <rPh sb="2" eb="4">
      <t>ジョウホウ</t>
    </rPh>
    <rPh sb="4" eb="6">
      <t>シュウシュウ</t>
    </rPh>
    <phoneticPr fontId="2"/>
  </si>
  <si>
    <t>統計情報収集（DISK）</t>
    <rPh sb="0" eb="2">
      <t>トウケイ</t>
    </rPh>
    <rPh sb="2" eb="4">
      <t>ジョウホウ</t>
    </rPh>
    <rPh sb="4" eb="6">
      <t>シュウシュウ</t>
    </rPh>
    <phoneticPr fontId="2"/>
  </si>
  <si>
    <t>統計情報収集（MEM）</t>
    <rPh sb="0" eb="2">
      <t>トウケイ</t>
    </rPh>
    <rPh sb="2" eb="4">
      <t>ジョウホウ</t>
    </rPh>
    <rPh sb="4" eb="6">
      <t>シュウシュウ</t>
    </rPh>
    <phoneticPr fontId="2"/>
  </si>
  <si>
    <t>統計情報収集（月次サマリ）</t>
    <rPh sb="0" eb="2">
      <t>トウケイ</t>
    </rPh>
    <rPh sb="2" eb="4">
      <t>ジョウホウ</t>
    </rPh>
    <rPh sb="4" eb="6">
      <t>シュウシュウ</t>
    </rPh>
    <rPh sb="7" eb="9">
      <t>ゲツジ</t>
    </rPh>
    <phoneticPr fontId="2"/>
  </si>
  <si>
    <t>統計情報収集（NW）</t>
    <rPh sb="0" eb="2">
      <t>トウケイ</t>
    </rPh>
    <rPh sb="2" eb="4">
      <t>ジョウホウ</t>
    </rPh>
    <rPh sb="4" eb="6">
      <t>シュウシュウ</t>
    </rPh>
    <phoneticPr fontId="2"/>
  </si>
  <si>
    <t>呼出トリガ</t>
    <rPh sb="0" eb="2">
      <t>ヨビダシ</t>
    </rPh>
    <phoneticPr fontId="2"/>
  </si>
  <si>
    <t>定期ジョブ</t>
    <rPh sb="0" eb="2">
      <t>テイキ</t>
    </rPh>
    <phoneticPr fontId="2"/>
  </si>
  <si>
    <t>随時ジョブ</t>
    <rPh sb="0" eb="2">
      <t>ズイジ</t>
    </rPh>
    <phoneticPr fontId="2"/>
  </si>
  <si>
    <t>環境</t>
    <rPh sb="0" eb="2">
      <t>カンキョウ</t>
    </rPh>
    <phoneticPr fontId="2"/>
  </si>
  <si>
    <t>本番</t>
    <rPh sb="0" eb="2">
      <t>ホンバン</t>
    </rPh>
    <phoneticPr fontId="2"/>
  </si>
  <si>
    <t>統計情報収集（DISK-I/O）</t>
    <rPh sb="0" eb="2">
      <t>トウケイ</t>
    </rPh>
    <rPh sb="2" eb="4">
      <t>ジョウホウ</t>
    </rPh>
    <rPh sb="4" eb="6">
      <t>シュウシュウ</t>
    </rPh>
    <phoneticPr fontId="2"/>
  </si>
  <si>
    <t>ログ</t>
    <phoneticPr fontId="2"/>
  </si>
  <si>
    <t>【改訂履歴】</t>
    <rPh sb="1" eb="5">
      <t>カイテイリレキ</t>
    </rPh>
    <phoneticPr fontId="11"/>
  </si>
  <si>
    <t>版数</t>
    <rPh sb="0" eb="2">
      <t>ハンスウ</t>
    </rPh>
    <phoneticPr fontId="11"/>
  </si>
  <si>
    <t>日付</t>
    <rPh sb="0" eb="2">
      <t>ヒヅケ</t>
    </rPh>
    <phoneticPr fontId="11"/>
  </si>
  <si>
    <t>修正箇所</t>
    <rPh sb="0" eb="2">
      <t>シュウセイ</t>
    </rPh>
    <rPh sb="2" eb="4">
      <t>カショ</t>
    </rPh>
    <phoneticPr fontId="11"/>
  </si>
  <si>
    <t>改版内容</t>
    <phoneticPr fontId="11"/>
  </si>
  <si>
    <t>更新者</t>
    <rPh sb="0" eb="3">
      <t>コウシンシャ</t>
    </rPh>
    <phoneticPr fontId="11"/>
  </si>
  <si>
    <t>備考</t>
    <rPh sb="0" eb="2">
      <t>ビコウ</t>
    </rPh>
    <phoneticPr fontId="11"/>
  </si>
  <si>
    <t>EC2起動（月～金）</t>
    <rPh sb="3" eb="5">
      <t>キドウ</t>
    </rPh>
    <rPh sb="6" eb="7">
      <t>ゲツ</t>
    </rPh>
    <rPh sb="8" eb="9">
      <t>キン</t>
    </rPh>
    <phoneticPr fontId="2"/>
  </si>
  <si>
    <t>EC2停止（月～金）</t>
    <rPh sb="3" eb="5">
      <t>テイシ</t>
    </rPh>
    <rPh sb="6" eb="7">
      <t>ゲツ</t>
    </rPh>
    <rPh sb="8" eb="9">
      <t>キン</t>
    </rPh>
    <phoneticPr fontId="2"/>
  </si>
  <si>
    <t>EC2起動（土日）</t>
    <rPh sb="3" eb="5">
      <t>キドウ</t>
    </rPh>
    <rPh sb="6" eb="8">
      <t>ドニチ</t>
    </rPh>
    <phoneticPr fontId="2"/>
  </si>
  <si>
    <t>EC2停止（土日）</t>
    <rPh sb="3" eb="5">
      <t>テイシ</t>
    </rPh>
    <rPh sb="6" eb="8">
      <t>ドニチ</t>
    </rPh>
    <phoneticPr fontId="2"/>
  </si>
  <si>
    <t>ウィルススキャンログ退避</t>
    <rPh sb="10" eb="12">
      <t>タイヒ</t>
    </rPh>
    <phoneticPr fontId="2"/>
  </si>
  <si>
    <t>WebQueryログ退避</t>
    <phoneticPr fontId="2"/>
  </si>
  <si>
    <t>サーバ起動停止</t>
    <rPh sb="3" eb="5">
      <t>キドウ</t>
    </rPh>
    <rPh sb="5" eb="7">
      <t>テイシ</t>
    </rPh>
    <phoneticPr fontId="2"/>
  </si>
  <si>
    <t>パフォーマンス
モニタ</t>
    <phoneticPr fontId="2"/>
  </si>
  <si>
    <t>Windowsログローテート</t>
    <phoneticPr fontId="2"/>
  </si>
  <si>
    <t>各Windowsサーバ上の所定パスに格納されたログファイルを保管世代数分ローテーションし、保管世代数を超過したログを削除する。</t>
    <phoneticPr fontId="2"/>
  </si>
  <si>
    <t>WebQuery（BIツール）で出力されたログを退避する。</t>
    <rPh sb="16" eb="18">
      <t>シュツリョク</t>
    </rPh>
    <rPh sb="24" eb="26">
      <t>タイヒ</t>
    </rPh>
    <phoneticPr fontId="2"/>
  </si>
  <si>
    <t>ウィルススキャンで出力されたログを退避する。</t>
    <rPh sb="9" eb="11">
      <t>シュツリョク</t>
    </rPh>
    <rPh sb="17" eb="19">
      <t>タイヒ</t>
    </rPh>
    <phoneticPr fontId="2"/>
  </si>
  <si>
    <t>BIツール利用のため、BIサーバを起動する。</t>
    <rPh sb="5" eb="7">
      <t>リヨウ</t>
    </rPh>
    <rPh sb="17" eb="19">
      <t>キドウ</t>
    </rPh>
    <phoneticPr fontId="2"/>
  </si>
  <si>
    <t>BIツール利用停止のため、BIサーバを停止する。</t>
    <rPh sb="5" eb="7">
      <t>リヨウ</t>
    </rPh>
    <rPh sb="7" eb="9">
      <t>テイシ</t>
    </rPh>
    <rPh sb="19" eb="21">
      <t>テイシ</t>
    </rPh>
    <phoneticPr fontId="2"/>
  </si>
  <si>
    <t>特権IDログ収集・統計情報マージの処理時間を見込み、8:30にBIサーバを停止する。</t>
    <rPh sb="0" eb="2">
      <t>トッケン</t>
    </rPh>
    <rPh sb="6" eb="8">
      <t>シュウシュウ</t>
    </rPh>
    <rPh sb="9" eb="11">
      <t>トウケイ</t>
    </rPh>
    <rPh sb="11" eb="13">
      <t>ジョウホウ</t>
    </rPh>
    <rPh sb="17" eb="19">
      <t>ショリ</t>
    </rPh>
    <rPh sb="19" eb="21">
      <t>ジカン</t>
    </rPh>
    <rPh sb="22" eb="24">
      <t>ミコ</t>
    </rPh>
    <rPh sb="37" eb="39">
      <t>テイシ</t>
    </rPh>
    <phoneticPr fontId="2"/>
  </si>
  <si>
    <t>特権IDログ収集・統計情報マージのため、土日にBIサーバを起動する。</t>
    <rPh sb="0" eb="2">
      <t>トッケン</t>
    </rPh>
    <rPh sb="6" eb="8">
      <t>シュウシュウ</t>
    </rPh>
    <rPh sb="9" eb="11">
      <t>トウケイ</t>
    </rPh>
    <rPh sb="11" eb="13">
      <t>ジョウホウ</t>
    </rPh>
    <rPh sb="20" eb="22">
      <t>ドニチ</t>
    </rPh>
    <rPh sb="29" eb="31">
      <t>キドウ</t>
    </rPh>
    <phoneticPr fontId="2"/>
  </si>
  <si>
    <t>毎月1日8:00</t>
    <phoneticPr fontId="2"/>
  </si>
  <si>
    <t>毎月1日7:00</t>
    <phoneticPr fontId="2"/>
  </si>
  <si>
    <t>Hinemos</t>
    <phoneticPr fontId="2"/>
  </si>
  <si>
    <t>1.0</t>
    <phoneticPr fontId="11"/>
  </si>
  <si>
    <t>新規作成</t>
    <rPh sb="0" eb="2">
      <t>シンキ</t>
    </rPh>
    <rPh sb="2" eb="4">
      <t>サクセイ</t>
    </rPh>
    <phoneticPr fontId="11"/>
  </si>
  <si>
    <t>-</t>
    <phoneticPr fontId="11"/>
  </si>
  <si>
    <t>関谷</t>
    <rPh sb="0" eb="2">
      <t>セキヤ</t>
    </rPh>
    <phoneticPr fontId="11"/>
  </si>
  <si>
    <t xml:space="preserve">
詳細設計書
別紙1-2_スクリプト一覧
第 1.0 版</t>
    <phoneticPr fontId="11"/>
  </si>
  <si>
    <t>scan_log.bat</t>
    <phoneticPr fontId="2"/>
  </si>
  <si>
    <t>webcuery_log.bat</t>
    <phoneticPr fontId="2"/>
  </si>
  <si>
    <t>log_maint.bat</t>
    <phoneticPr fontId="2"/>
  </si>
  <si>
    <t>ec2_start1.bat</t>
    <phoneticPr fontId="2"/>
  </si>
  <si>
    <t>ec2_stop1.bat</t>
    <phoneticPr fontId="2"/>
  </si>
  <si>
    <t>ec2_start2.bat</t>
    <phoneticPr fontId="2"/>
  </si>
  <si>
    <t>ec2_stop2.bat</t>
    <phoneticPr fontId="2"/>
  </si>
  <si>
    <t>stat_getcpuinfo.bat</t>
    <phoneticPr fontId="2"/>
  </si>
  <si>
    <t>パフォーマンスモニタでCPU情報を取得。（★取得間隔は実機で検証）
なお、取得したログは、以下に出力される。
Dドライブ（仮）</t>
    <rPh sb="14" eb="16">
      <t>ジョウホウ</t>
    </rPh>
    <rPh sb="17" eb="19">
      <t>シュトク</t>
    </rPh>
    <rPh sb="22" eb="24">
      <t>シュトク</t>
    </rPh>
    <rPh sb="24" eb="26">
      <t>カンカク</t>
    </rPh>
    <rPh sb="27" eb="29">
      <t>ジッキ</t>
    </rPh>
    <rPh sb="30" eb="32">
      <t>ケンショウ</t>
    </rPh>
    <rPh sb="37" eb="39">
      <t>シュトク</t>
    </rPh>
    <rPh sb="45" eb="47">
      <t>イカ</t>
    </rPh>
    <rPh sb="48" eb="50">
      <t>シュツリョク</t>
    </rPh>
    <rPh sb="61" eb="62">
      <t>カリ</t>
    </rPh>
    <phoneticPr fontId="2"/>
  </si>
  <si>
    <t>stat_getdiskioinfo.bat</t>
    <phoneticPr fontId="2"/>
  </si>
  <si>
    <t>パフォーマンスモニタでDISK-I/O情報を取得。（★取得間隔は実機で検証）
なお、取得したログは、以下に出力される。
Dドライブ（仮）</t>
    <rPh sb="19" eb="21">
      <t>ジョウホウ</t>
    </rPh>
    <rPh sb="22" eb="24">
      <t>シュトク</t>
    </rPh>
    <phoneticPr fontId="2"/>
  </si>
  <si>
    <t>stat_getdiskinfo.bat</t>
    <phoneticPr fontId="2"/>
  </si>
  <si>
    <t>パフォーマンスモニタでディスク情報を取得。（★取得間隔は実機で検証）
なお、取得したログは、以下に出力される。
Dドライブ（仮）</t>
    <rPh sb="15" eb="17">
      <t>ジョウホウ</t>
    </rPh>
    <rPh sb="18" eb="20">
      <t>シュトク</t>
    </rPh>
    <phoneticPr fontId="2"/>
  </si>
  <si>
    <t>stat_getmeminfo.bat</t>
    <phoneticPr fontId="2"/>
  </si>
  <si>
    <t>パフォーマンスモニタでメモリ情報を取得。（★取得間隔は実機で検証）
なお、取得したログは、以下に出力される。
Dドライブ（仮）</t>
    <rPh sb="14" eb="16">
      <t>ジョウホウ</t>
    </rPh>
    <rPh sb="17" eb="19">
      <t>シュトク</t>
    </rPh>
    <phoneticPr fontId="2"/>
  </si>
  <si>
    <t>stat_getnwinfo.bat</t>
    <phoneticPr fontId="2"/>
  </si>
  <si>
    <t>パフォーマンスモニタでNW情報を取得。（★取得間隔は実機で検証）
なお、取得したログは、以下に出力される。
Dドライブ（仮）</t>
    <rPh sb="13" eb="15">
      <t>ジョウホウ</t>
    </rPh>
    <rPh sb="16" eb="18">
      <t>シュトク</t>
    </rPh>
    <phoneticPr fontId="2"/>
  </si>
  <si>
    <t>stat_getmonthinfo.bat</t>
    <phoneticPr fontId="2"/>
  </si>
  <si>
    <t>上記日ごとのログファイルを月次でマージして別ファイルに保存。
前月分をマージし、前々月分のファイルを削除。
なお、取得したログは、以下に出力される。
Dドライブ（仮）</t>
    <rPh sb="0" eb="2">
      <t>ジョウキ</t>
    </rPh>
    <rPh sb="2" eb="3">
      <t>ヒ</t>
    </rPh>
    <rPh sb="13" eb="15">
      <t>ゲツジ</t>
    </rPh>
    <rPh sb="21" eb="22">
      <t>ベツ</t>
    </rPh>
    <rPh sb="27" eb="29">
      <t>ホゾン</t>
    </rPh>
    <rPh sb="31" eb="33">
      <t>ゼンゲツ</t>
    </rPh>
    <rPh sb="33" eb="34">
      <t>ブン</t>
    </rPh>
    <rPh sb="40" eb="43">
      <t>ゼンゼンゲツ</t>
    </rPh>
    <rPh sb="43" eb="44">
      <t>ブン</t>
    </rPh>
    <rPh sb="50" eb="52">
      <t>サクジョ</t>
    </rPh>
    <phoneticPr fontId="2"/>
  </si>
  <si>
    <t>Dドライブ</t>
  </si>
  <si>
    <t>Dドライブ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</si>
</sst>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ＭＳ Ｐ明朝"/>
      <family val="1"/>
      <charset val="128"/>
    </font>
    <font>
      <b/>
      <sz val="24"/>
      <color theme="1"/>
      <name val="ＭＳ Ｐ明朝"/>
      <family val="1"/>
      <charset val="128"/>
    </font>
    <font>
      <sz val="6"/>
      <name val="ＭＳ ゴシック"/>
      <family val="2"/>
      <charset val="128"/>
    </font>
    <font>
      <sz val="11"/>
      <name val="ＭＳ Ｐ明朝"/>
      <family val="1"/>
      <charset val="128"/>
    </font>
    <font>
      <sz val="1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3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1" xfId="3" applyFont="1" applyFill="1" applyBorder="1" applyAlignment="1">
      <alignment horizontal="center" vertical="center" textRotation="90" wrapText="1"/>
    </xf>
    <xf numFmtId="0" fontId="5" fillId="0" borderId="1" xfId="3" applyFont="1" applyFill="1" applyBorder="1" applyAlignment="1">
      <alignment horizontal="center" vertical="center" wrapText="1"/>
    </xf>
    <xf numFmtId="0" fontId="3" fillId="0" borderId="0" xfId="3" applyFont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Continuous" vertical="center" wrapText="1"/>
    </xf>
    <xf numFmtId="0" fontId="7" fillId="0" borderId="0" xfId="0" applyFont="1" applyAlignment="1">
      <alignment vertical="center"/>
    </xf>
    <xf numFmtId="0" fontId="9" fillId="0" borderId="0" xfId="4" applyFont="1">
      <alignment vertical="center"/>
    </xf>
    <xf numFmtId="0" fontId="8" fillId="0" borderId="0" xfId="4">
      <alignment vertical="center"/>
    </xf>
    <xf numFmtId="0" fontId="9" fillId="3" borderId="0" xfId="4" applyFont="1" applyFill="1">
      <alignment vertical="center"/>
    </xf>
    <xf numFmtId="0" fontId="9" fillId="4" borderId="12" xfId="4" applyFont="1" applyFill="1" applyBorder="1">
      <alignment vertical="center"/>
    </xf>
    <xf numFmtId="0" fontId="9" fillId="4" borderId="13" xfId="4" applyFont="1" applyFill="1" applyBorder="1">
      <alignment vertical="center"/>
    </xf>
    <xf numFmtId="0" fontId="9" fillId="4" borderId="14" xfId="4" applyFont="1" applyFill="1" applyBorder="1">
      <alignment vertical="center"/>
    </xf>
    <xf numFmtId="0" fontId="8" fillId="4" borderId="13" xfId="4" applyFill="1" applyBorder="1">
      <alignment vertical="center"/>
    </xf>
    <xf numFmtId="0" fontId="8" fillId="4" borderId="14" xfId="4" applyFill="1" applyBorder="1">
      <alignment vertical="center"/>
    </xf>
    <xf numFmtId="0" fontId="9" fillId="0" borderId="9" xfId="4" applyFont="1" applyBorder="1">
      <alignment vertical="center"/>
    </xf>
    <xf numFmtId="0" fontId="9" fillId="0" borderId="10" xfId="4" quotePrefix="1" applyFont="1" applyBorder="1">
      <alignment vertical="center"/>
    </xf>
    <xf numFmtId="0" fontId="9" fillId="0" borderId="11" xfId="4" applyFont="1" applyBorder="1">
      <alignment vertical="center"/>
    </xf>
    <xf numFmtId="0" fontId="9" fillId="0" borderId="10" xfId="4" applyFont="1" applyBorder="1">
      <alignment vertical="center"/>
    </xf>
    <xf numFmtId="0" fontId="12" fillId="0" borderId="0" xfId="4" applyFont="1">
      <alignment vertical="center"/>
    </xf>
    <xf numFmtId="0" fontId="12" fillId="0" borderId="18" xfId="0" applyFont="1" applyBorder="1">
      <alignment vertical="center"/>
    </xf>
    <xf numFmtId="0" fontId="12" fillId="0" borderId="19" xfId="0" quotePrefix="1" applyFont="1" applyBorder="1">
      <alignment vertical="center"/>
    </xf>
    <xf numFmtId="0" fontId="12" fillId="0" borderId="20" xfId="0" applyFont="1" applyBorder="1">
      <alignment vertical="center"/>
    </xf>
    <xf numFmtId="0" fontId="12" fillId="0" borderId="19" xfId="0" applyFont="1" applyBorder="1">
      <alignment vertical="center"/>
    </xf>
    <xf numFmtId="0" fontId="12" fillId="0" borderId="19" xfId="4" applyFont="1" applyBorder="1">
      <alignment vertical="center"/>
    </xf>
    <xf numFmtId="0" fontId="12" fillId="0" borderId="20" xfId="4" applyFont="1" applyBorder="1">
      <alignment vertical="center"/>
    </xf>
    <xf numFmtId="0" fontId="13" fillId="0" borderId="0" xfId="4" applyFont="1">
      <alignment vertical="center"/>
    </xf>
    <xf numFmtId="0" fontId="10" fillId="0" borderId="4" xfId="4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0" fontId="10" fillId="0" borderId="0" xfId="4" applyFont="1" applyBorder="1" applyAlignment="1">
      <alignment horizontal="center" vertical="center"/>
    </xf>
    <xf numFmtId="0" fontId="10" fillId="0" borderId="8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10" xfId="4" applyFont="1" applyBorder="1" applyAlignment="1">
      <alignment horizontal="center" vertical="center"/>
    </xf>
    <xf numFmtId="0" fontId="10" fillId="0" borderId="11" xfId="4" applyFont="1" applyBorder="1" applyAlignment="1">
      <alignment horizontal="center" vertical="center"/>
    </xf>
    <xf numFmtId="14" fontId="9" fillId="0" borderId="15" xfId="4" quotePrefix="1" applyNumberFormat="1" applyFont="1" applyBorder="1">
      <alignment vertical="center"/>
    </xf>
    <xf numFmtId="0" fontId="9" fillId="0" borderId="16" xfId="4" quotePrefix="1" applyFont="1" applyBorder="1">
      <alignment vertical="center"/>
    </xf>
    <xf numFmtId="0" fontId="9" fillId="0" borderId="17" xfId="4" quotePrefix="1" applyFont="1" applyBorder="1">
      <alignment vertical="center"/>
    </xf>
    <xf numFmtId="0" fontId="9" fillId="0" borderId="15" xfId="4" applyFont="1" applyBorder="1">
      <alignment vertical="center"/>
    </xf>
    <xf numFmtId="0" fontId="9" fillId="0" borderId="16" xfId="4" applyFont="1" applyBorder="1">
      <alignment vertical="center"/>
    </xf>
    <xf numFmtId="0" fontId="9" fillId="0" borderId="17" xfId="4" applyFont="1" applyBorder="1">
      <alignment vertical="center"/>
    </xf>
    <xf numFmtId="14" fontId="12" fillId="0" borderId="18" xfId="0" quotePrefix="1" applyNumberFormat="1" applyFont="1" applyBorder="1">
      <alignment vertical="center"/>
    </xf>
    <xf numFmtId="0" fontId="12" fillId="0" borderId="19" xfId="0" quotePrefix="1" applyFont="1" applyBorder="1">
      <alignment vertical="center"/>
    </xf>
    <xf numFmtId="0" fontId="12" fillId="0" borderId="20" xfId="0" quotePrefix="1" applyFont="1" applyBorder="1">
      <alignment vertical="center"/>
    </xf>
    <xf numFmtId="0" fontId="12" fillId="0" borderId="18" xfId="0" applyFont="1" applyBorder="1">
      <alignment vertical="center"/>
    </xf>
    <xf numFmtId="0" fontId="12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</cellXfs>
  <cellStyles count="5">
    <cellStyle name="0,0_x000d__x000a_NA_x000d__x000a_" xfId="1"/>
    <cellStyle name="標準" xfId="0" builtinId="0"/>
    <cellStyle name="標準 2" xfId="3"/>
    <cellStyle name="標準 3" xfId="4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0"/>
  <sheetViews>
    <sheetView showGridLines="0" tabSelected="1" view="pageBreakPreview" zoomScaleSheetLayoutView="100" workbookViewId="0"/>
  </sheetViews>
  <sheetFormatPr defaultRowHeight="15.75" customHeight="1" x14ac:dyDescent="0.15"/>
  <cols>
    <col min="1" max="1" width="1.125" style="12" customWidth="1"/>
    <col min="2" max="56" width="2.5" style="12" customWidth="1"/>
    <col min="57" max="16384" width="9" style="12"/>
  </cols>
  <sheetData>
    <row r="1" spans="2:56" ht="7.7" customHeight="1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</row>
    <row r="2" spans="2:56" ht="15.75" customHeight="1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2:56" ht="15.75" customHeight="1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spans="2:56" ht="15.75" customHeight="1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spans="2:56" ht="15.75" customHeight="1" x14ac:dyDescent="0.1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2:56" ht="15.75" customHeight="1" x14ac:dyDescent="0.1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2:56" ht="15.75" customHeight="1" x14ac:dyDescent="0.1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2:56" ht="15.75" customHeight="1" x14ac:dyDescent="0.1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2:56" ht="15.75" customHeight="1" x14ac:dyDescent="0.1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2:56" ht="15.75" customHeight="1" x14ac:dyDescent="0.1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2:56" ht="15.75" customHeight="1" x14ac:dyDescent="0.1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2:56" ht="15.75" customHeight="1" x14ac:dyDescent="0.15">
      <c r="B12" s="11"/>
      <c r="C12" s="31" t="s">
        <v>51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3"/>
      <c r="BC12" s="11"/>
      <c r="BD12" s="11"/>
    </row>
    <row r="13" spans="2:56" ht="15.75" customHeight="1" x14ac:dyDescent="0.15">
      <c r="B13" s="11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6"/>
      <c r="BC13" s="13"/>
      <c r="BD13" s="11"/>
    </row>
    <row r="14" spans="2:56" ht="15.75" customHeight="1" x14ac:dyDescent="0.15">
      <c r="B14" s="11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6"/>
      <c r="BC14" s="13"/>
      <c r="BD14" s="11"/>
    </row>
    <row r="15" spans="2:56" ht="15.75" customHeight="1" x14ac:dyDescent="0.15">
      <c r="B15" s="11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6"/>
      <c r="BC15" s="13"/>
      <c r="BD15" s="11"/>
    </row>
    <row r="16" spans="2:56" ht="15.75" customHeight="1" x14ac:dyDescent="0.15">
      <c r="B16" s="11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6"/>
      <c r="BC16" s="13"/>
      <c r="BD16" s="11"/>
    </row>
    <row r="17" spans="2:56" ht="15.75" customHeight="1" x14ac:dyDescent="0.15">
      <c r="B17" s="11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6"/>
      <c r="BC17" s="13"/>
      <c r="BD17" s="11"/>
    </row>
    <row r="18" spans="2:56" ht="15.75" customHeight="1" x14ac:dyDescent="0.15">
      <c r="B18" s="11"/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6"/>
      <c r="BC18" s="13"/>
      <c r="BD18" s="11"/>
    </row>
    <row r="19" spans="2:56" ht="15.75" customHeight="1" x14ac:dyDescent="0.15">
      <c r="B19" s="11"/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6"/>
      <c r="BC19" s="13"/>
      <c r="BD19" s="11"/>
    </row>
    <row r="20" spans="2:56" ht="15.75" customHeight="1" x14ac:dyDescent="0.15">
      <c r="B20" s="11"/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6"/>
      <c r="BC20" s="13"/>
      <c r="BD20" s="11"/>
    </row>
    <row r="21" spans="2:56" ht="15.75" customHeight="1" x14ac:dyDescent="0.15">
      <c r="B21" s="11"/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6"/>
      <c r="BC21" s="13"/>
      <c r="BD21" s="11"/>
    </row>
    <row r="22" spans="2:56" ht="15.75" customHeight="1" x14ac:dyDescent="0.15">
      <c r="B22" s="11"/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6"/>
      <c r="BC22" s="13"/>
      <c r="BD22" s="11"/>
    </row>
    <row r="23" spans="2:56" ht="15.75" customHeight="1" x14ac:dyDescent="0.15">
      <c r="B23" s="11"/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6"/>
      <c r="BC23" s="13"/>
      <c r="BD23" s="11"/>
    </row>
    <row r="24" spans="2:56" ht="15.75" customHeight="1" x14ac:dyDescent="0.15">
      <c r="B24" s="11"/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6"/>
      <c r="BC24" s="13"/>
      <c r="BD24" s="11"/>
    </row>
    <row r="25" spans="2:56" ht="15.75" customHeight="1" x14ac:dyDescent="0.15">
      <c r="B25" s="11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6"/>
      <c r="BC25" s="13"/>
      <c r="BD25" s="11"/>
    </row>
    <row r="26" spans="2:56" ht="15.75" customHeight="1" x14ac:dyDescent="0.15">
      <c r="B26" s="11"/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6"/>
      <c r="BC26" s="13"/>
      <c r="BD26" s="11"/>
    </row>
    <row r="27" spans="2:56" ht="15.75" customHeight="1" x14ac:dyDescent="0.15">
      <c r="B27" s="11"/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6"/>
      <c r="BC27" s="13"/>
      <c r="BD27" s="11"/>
    </row>
    <row r="28" spans="2:56" ht="15.75" customHeight="1" x14ac:dyDescent="0.15">
      <c r="B28" s="11"/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6"/>
      <c r="BC28" s="13"/>
      <c r="BD28" s="11"/>
    </row>
    <row r="29" spans="2:56" ht="15.75" customHeight="1" x14ac:dyDescent="0.15">
      <c r="B29" s="11"/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6"/>
      <c r="BC29" s="13"/>
      <c r="BD29" s="11"/>
    </row>
    <row r="30" spans="2:56" ht="15.75" customHeight="1" x14ac:dyDescent="0.15">
      <c r="B30" s="11"/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6"/>
      <c r="BC30" s="13"/>
      <c r="BD30" s="11"/>
    </row>
    <row r="31" spans="2:56" ht="15.75" customHeight="1" x14ac:dyDescent="0.15">
      <c r="B31" s="11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9"/>
      <c r="BC31" s="13"/>
      <c r="BD31" s="11"/>
    </row>
    <row r="32" spans="2:56" ht="15.75" customHeight="1" x14ac:dyDescent="0.15">
      <c r="B32" s="11"/>
      <c r="C32" s="1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1"/>
    </row>
    <row r="33" spans="2:56" ht="15.75" customHeight="1" x14ac:dyDescent="0.1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2:56" ht="15.75" customHeight="1" x14ac:dyDescent="0.1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 spans="2:56" ht="15.75" customHeight="1" x14ac:dyDescent="0.1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 spans="2:56" ht="15.75" customHeight="1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2:56" ht="15.75" customHeight="1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</row>
    <row r="38" spans="2:56" ht="15.75" customHeight="1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2:56" ht="15.75" customHeight="1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2:56" ht="15.75" customHeight="1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2:56" ht="15.75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 spans="2:56" ht="15.75" customHeight="1" x14ac:dyDescent="0.1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2:56" ht="15.75" customHeight="1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</row>
    <row r="44" spans="2:56" ht="15.75" customHeight="1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 spans="2:56" ht="15.75" customHeight="1" x14ac:dyDescent="0.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</row>
    <row r="46" spans="2:56" ht="15.75" customHeight="1" x14ac:dyDescent="0.1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 spans="2:56" ht="15.75" customHeight="1" x14ac:dyDescent="0.1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</row>
    <row r="48" spans="2:56" ht="15.75" customHeight="1" x14ac:dyDescent="0.1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</row>
    <row r="49" spans="2:56" ht="15.75" customHeight="1" x14ac:dyDescent="0.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 spans="2:56" ht="15.75" customHeight="1" x14ac:dyDescent="0.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</row>
  </sheetData>
  <mergeCells count="1">
    <mergeCell ref="C12:BB3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0"/>
  <sheetViews>
    <sheetView showGridLines="0" view="pageBreakPreview" zoomScaleSheetLayoutView="100" workbookViewId="0"/>
  </sheetViews>
  <sheetFormatPr defaultRowHeight="15.75" customHeight="1" x14ac:dyDescent="0.15"/>
  <cols>
    <col min="1" max="1" width="1.125" style="12" customWidth="1"/>
    <col min="2" max="56" width="2.5" style="12" customWidth="1"/>
    <col min="57" max="16384" width="9" style="12"/>
  </cols>
  <sheetData>
    <row r="1" spans="2:56" ht="17.25" customHeight="1" x14ac:dyDescent="0.15">
      <c r="B1" s="11"/>
      <c r="C1" s="11" t="str">
        <f ca="1">MID(CELL("filename"),SEARCH("[",CELL("filename"))+1, SEARCH("]",CELL("filename"))-SEARCH("[",CELL("filename"))-6)</f>
        <v>【BIサーバ】別紙1-2_スクリプト一覧_v1.0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</row>
    <row r="2" spans="2:56" ht="15.75" customHeight="1" x14ac:dyDescent="0.15">
      <c r="B2" s="11"/>
      <c r="C2" s="11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2:56" ht="15.75" customHeight="1" thickBot="1" x14ac:dyDescent="0.2">
      <c r="B3" s="11"/>
      <c r="C3" s="14" t="s">
        <v>22</v>
      </c>
      <c r="D3" s="15"/>
      <c r="E3" s="16"/>
      <c r="F3" s="15" t="s">
        <v>23</v>
      </c>
      <c r="G3" s="15"/>
      <c r="H3" s="15"/>
      <c r="I3" s="15"/>
      <c r="J3" s="16"/>
      <c r="K3" s="15" t="s">
        <v>24</v>
      </c>
      <c r="L3" s="15"/>
      <c r="M3" s="15"/>
      <c r="N3" s="15"/>
      <c r="O3" s="15"/>
      <c r="P3" s="15"/>
      <c r="Q3" s="17"/>
      <c r="R3" s="15"/>
      <c r="S3" s="16"/>
      <c r="T3" s="15" t="s">
        <v>25</v>
      </c>
      <c r="U3" s="15"/>
      <c r="V3" s="15"/>
      <c r="W3" s="15"/>
      <c r="X3" s="17"/>
      <c r="Y3" s="15"/>
      <c r="Z3" s="15"/>
      <c r="AA3" s="15"/>
      <c r="AB3" s="15"/>
      <c r="AC3" s="15"/>
      <c r="AD3" s="15"/>
      <c r="AE3" s="17"/>
      <c r="AF3" s="18"/>
      <c r="AG3" s="15" t="s">
        <v>26</v>
      </c>
      <c r="AH3" s="15"/>
      <c r="AI3" s="15"/>
      <c r="AJ3" s="15"/>
      <c r="AK3" s="15"/>
      <c r="AL3" s="15"/>
      <c r="AM3" s="15"/>
      <c r="AN3" s="15"/>
      <c r="AO3" s="16"/>
      <c r="AP3" s="15" t="s">
        <v>27</v>
      </c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6"/>
      <c r="BD3" s="11"/>
    </row>
    <row r="4" spans="2:56" ht="15.75" customHeight="1" thickTop="1" x14ac:dyDescent="0.15">
      <c r="B4" s="11"/>
      <c r="C4" s="19"/>
      <c r="D4" s="20" t="s">
        <v>47</v>
      </c>
      <c r="E4" s="21"/>
      <c r="F4" s="40">
        <v>44651</v>
      </c>
      <c r="G4" s="41"/>
      <c r="H4" s="41"/>
      <c r="I4" s="41"/>
      <c r="J4" s="42"/>
      <c r="K4" s="22" t="s">
        <v>48</v>
      </c>
      <c r="L4" s="22"/>
      <c r="M4" s="22"/>
      <c r="N4" s="22"/>
      <c r="O4" s="22"/>
      <c r="P4" s="22"/>
      <c r="Q4" s="22"/>
      <c r="R4" s="22"/>
      <c r="S4" s="21"/>
      <c r="T4" s="22" t="s">
        <v>49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1"/>
      <c r="AG4" s="43" t="s">
        <v>50</v>
      </c>
      <c r="AH4" s="44"/>
      <c r="AI4" s="44"/>
      <c r="AJ4" s="44"/>
      <c r="AK4" s="44"/>
      <c r="AL4" s="44"/>
      <c r="AM4" s="44"/>
      <c r="AN4" s="44"/>
      <c r="AO4" s="45"/>
      <c r="AP4" s="22" t="s">
        <v>49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1"/>
      <c r="BD4" s="11"/>
    </row>
    <row r="5" spans="2:56" s="30" customFormat="1" ht="15.75" customHeight="1" x14ac:dyDescent="0.15">
      <c r="B5" s="23"/>
      <c r="C5" s="24"/>
      <c r="D5" s="25"/>
      <c r="E5" s="26"/>
      <c r="F5" s="46"/>
      <c r="G5" s="47"/>
      <c r="H5" s="47"/>
      <c r="I5" s="47"/>
      <c r="J5" s="48"/>
      <c r="K5" s="27"/>
      <c r="L5" s="27"/>
      <c r="M5" s="27"/>
      <c r="N5" s="27"/>
      <c r="O5" s="27"/>
      <c r="P5" s="27"/>
      <c r="Q5" s="27"/>
      <c r="R5" s="27"/>
      <c r="S5" s="26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6"/>
      <c r="AG5" s="49"/>
      <c r="AH5" s="50"/>
      <c r="AI5" s="50"/>
      <c r="AJ5" s="50"/>
      <c r="AK5" s="50"/>
      <c r="AL5" s="50"/>
      <c r="AM5" s="50"/>
      <c r="AN5" s="50"/>
      <c r="AO5" s="51"/>
      <c r="AP5" s="27"/>
      <c r="AQ5" s="27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9"/>
      <c r="BD5" s="23"/>
    </row>
    <row r="6" spans="2:56" ht="15.75" customHeight="1" x14ac:dyDescent="0.15">
      <c r="B6" s="11"/>
      <c r="C6" s="24"/>
      <c r="D6" s="25"/>
      <c r="E6" s="26"/>
      <c r="F6" s="46"/>
      <c r="G6" s="47"/>
      <c r="H6" s="47"/>
      <c r="I6" s="47"/>
      <c r="J6" s="48"/>
      <c r="K6" s="27"/>
      <c r="L6" s="27"/>
      <c r="M6" s="27"/>
      <c r="N6" s="27"/>
      <c r="O6" s="27"/>
      <c r="P6" s="27"/>
      <c r="Q6" s="27"/>
      <c r="R6" s="27"/>
      <c r="S6" s="26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6"/>
      <c r="AG6" s="49"/>
      <c r="AH6" s="50"/>
      <c r="AI6" s="50"/>
      <c r="AJ6" s="50"/>
      <c r="AK6" s="50"/>
      <c r="AL6" s="50"/>
      <c r="AM6" s="50"/>
      <c r="AN6" s="50"/>
      <c r="AO6" s="51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6"/>
      <c r="BD6" s="11"/>
    </row>
    <row r="7" spans="2:56" ht="15.75" customHeight="1" x14ac:dyDescent="0.1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2:56" ht="15.75" customHeight="1" x14ac:dyDescent="0.1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2:56" ht="15.75" customHeight="1" x14ac:dyDescent="0.1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2:56" ht="15.75" customHeight="1" x14ac:dyDescent="0.1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2:56" ht="15.75" customHeight="1" x14ac:dyDescent="0.1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2:56" ht="15.75" customHeight="1" x14ac:dyDescent="0.1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2:56" ht="15.75" customHeight="1" x14ac:dyDescent="0.1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2:56" ht="15.75" customHeight="1" x14ac:dyDescent="0.1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2:56" ht="15.75" customHeight="1" x14ac:dyDescent="0.1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spans="2:56" ht="15.75" customHeight="1" x14ac:dyDescent="0.1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spans="2:56" ht="15.75" customHeight="1" x14ac:dyDescent="0.1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2:56" ht="15.75" customHeight="1" x14ac:dyDescent="0.1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</row>
    <row r="19" spans="2:56" ht="15.75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</row>
    <row r="20" spans="2:56" ht="15.75" customHeight="1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 spans="2:56" ht="15.75" customHeight="1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2:56" ht="15.75" customHeight="1" x14ac:dyDescent="0.1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</row>
    <row r="23" spans="2:56" ht="15.75" customHeight="1" x14ac:dyDescent="0.1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2:56" ht="15.75" customHeight="1" x14ac:dyDescent="0.1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2:56" ht="15.75" customHeight="1" x14ac:dyDescent="0.1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2:56" ht="15.75" customHeight="1" x14ac:dyDescent="0.1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2:56" ht="15.75" customHeight="1" x14ac:dyDescent="0.1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  <row r="28" spans="2:56" ht="15.75" customHeight="1" x14ac:dyDescent="0.1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 spans="2:56" ht="15.75" customHeight="1" x14ac:dyDescent="0.1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</row>
    <row r="30" spans="2:56" ht="15.75" customHeight="1" x14ac:dyDescent="0.1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</row>
    <row r="31" spans="2:56" ht="15.75" customHeight="1" x14ac:dyDescent="0.1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 spans="2:56" ht="15.75" customHeight="1" x14ac:dyDescent="0.1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 spans="2:56" ht="15.75" customHeight="1" x14ac:dyDescent="0.1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2:56" ht="15.75" customHeight="1" x14ac:dyDescent="0.1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 spans="2:56" ht="15.75" customHeight="1" x14ac:dyDescent="0.1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 spans="2:56" ht="15.75" customHeight="1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2:56" ht="15.75" customHeight="1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</row>
    <row r="38" spans="2:56" ht="15.75" customHeight="1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2:56" ht="15.75" customHeight="1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2:56" ht="15.75" customHeight="1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2:56" ht="15.75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 spans="2:56" ht="15.75" customHeight="1" x14ac:dyDescent="0.1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2:56" ht="15.75" customHeight="1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</row>
    <row r="44" spans="2:56" ht="15.75" customHeight="1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 spans="2:56" ht="15.75" customHeight="1" x14ac:dyDescent="0.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</row>
    <row r="46" spans="2:56" ht="15.75" customHeight="1" x14ac:dyDescent="0.1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 spans="2:56" ht="15.75" customHeight="1" x14ac:dyDescent="0.1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</row>
    <row r="48" spans="2:56" ht="15.75" customHeight="1" x14ac:dyDescent="0.1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</row>
    <row r="49" spans="2:56" ht="15.75" customHeight="1" x14ac:dyDescent="0.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 spans="2:56" ht="15.75" customHeight="1" x14ac:dyDescent="0.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</row>
  </sheetData>
  <mergeCells count="6">
    <mergeCell ref="F4:J4"/>
    <mergeCell ref="AG4:AO4"/>
    <mergeCell ref="F5:J5"/>
    <mergeCell ref="AG5:AO5"/>
    <mergeCell ref="F6:J6"/>
    <mergeCell ref="AG6:AO6"/>
  </mergeCells>
  <phoneticPr fontId="2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showGridLines="0" view="pageBreakPreview" zoomScaleNormal="85" zoomScaleSheetLayoutView="100" workbookViewId="0">
      <pane xSplit="5" ySplit="2" topLeftCell="F3" activePane="bottomRight" state="frozen"/>
      <selection pane="topRight" activeCell="E1" sqref="E1"/>
      <selection pane="bottomLeft" activeCell="A5" sqref="A5"/>
      <selection pane="bottomRight"/>
    </sheetView>
  </sheetViews>
  <sheetFormatPr defaultColWidth="9" defaultRowHeight="14.25" x14ac:dyDescent="0.15"/>
  <cols>
    <col min="1" max="1" width="4.125" style="3" bestFit="1" customWidth="1"/>
    <col min="2" max="3" width="8.625" style="3" bestFit="1" customWidth="1"/>
    <col min="4" max="4" width="22.875" style="3" bestFit="1" customWidth="1"/>
    <col min="5" max="5" width="29" style="3" bestFit="1" customWidth="1"/>
    <col min="6" max="6" width="24.375" style="3" bestFit="1" customWidth="1"/>
    <col min="7" max="7" width="61.125" style="3" customWidth="1"/>
    <col min="8" max="10" width="5.5" style="6" customWidth="1"/>
    <col min="11" max="11" width="17" style="3" customWidth="1"/>
    <col min="12" max="12" width="36.125" style="3" customWidth="1"/>
    <col min="13" max="16384" width="9" style="3"/>
  </cols>
  <sheetData>
    <row r="1" spans="1:11" x14ac:dyDescent="0.15">
      <c r="A1" s="1" t="s">
        <v>2</v>
      </c>
      <c r="B1" s="2" t="s">
        <v>17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9" t="s">
        <v>14</v>
      </c>
      <c r="I1" s="9"/>
      <c r="J1" s="9"/>
      <c r="K1" s="2" t="s">
        <v>0</v>
      </c>
    </row>
    <row r="2" spans="1:11" ht="59.25" x14ac:dyDescent="0.15">
      <c r="A2" s="7"/>
      <c r="B2" s="8"/>
      <c r="C2" s="8"/>
      <c r="D2" s="8"/>
      <c r="E2" s="8"/>
      <c r="F2" s="8"/>
      <c r="G2" s="8"/>
      <c r="H2" s="4" t="s">
        <v>35</v>
      </c>
      <c r="I2" s="4" t="s">
        <v>15</v>
      </c>
      <c r="J2" s="4" t="s">
        <v>16</v>
      </c>
      <c r="K2" s="8"/>
    </row>
    <row r="3" spans="1:11" ht="60" customHeight="1" x14ac:dyDescent="0.15">
      <c r="A3" s="54">
        <f t="shared" ref="A3:A15" si="0">ROW()-ROW($A$2)</f>
        <v>1</v>
      </c>
      <c r="B3" s="55" t="s">
        <v>18</v>
      </c>
      <c r="C3" s="55" t="s">
        <v>20</v>
      </c>
      <c r="D3" s="55" t="s">
        <v>32</v>
      </c>
      <c r="E3" s="52" t="s">
        <v>52</v>
      </c>
      <c r="F3" s="52" t="s">
        <v>72</v>
      </c>
      <c r="G3" s="52" t="s">
        <v>39</v>
      </c>
      <c r="H3" s="5" t="s">
        <v>8</v>
      </c>
      <c r="I3" s="5"/>
      <c r="J3" s="5"/>
      <c r="K3" s="52" t="s">
        <v>45</v>
      </c>
    </row>
    <row r="4" spans="1:11" ht="60" customHeight="1" x14ac:dyDescent="0.15">
      <c r="A4" s="54">
        <f t="shared" si="0"/>
        <v>2</v>
      </c>
      <c r="B4" s="55" t="s">
        <v>18</v>
      </c>
      <c r="C4" s="55" t="s">
        <v>20</v>
      </c>
      <c r="D4" s="55" t="s">
        <v>33</v>
      </c>
      <c r="E4" s="52" t="s">
        <v>53</v>
      </c>
      <c r="F4" s="52" t="s">
        <v>71</v>
      </c>
      <c r="G4" s="52" t="s">
        <v>38</v>
      </c>
      <c r="H4" s="5" t="s">
        <v>8</v>
      </c>
      <c r="I4" s="5"/>
      <c r="J4" s="5"/>
      <c r="K4" s="52"/>
    </row>
    <row r="5" spans="1:11" ht="60" customHeight="1" x14ac:dyDescent="0.15">
      <c r="A5" s="54">
        <f t="shared" si="0"/>
        <v>3</v>
      </c>
      <c r="B5" s="55" t="s">
        <v>18</v>
      </c>
      <c r="C5" s="55" t="s">
        <v>20</v>
      </c>
      <c r="D5" s="55" t="s">
        <v>36</v>
      </c>
      <c r="E5" s="52" t="s">
        <v>54</v>
      </c>
      <c r="F5" s="52" t="s">
        <v>71</v>
      </c>
      <c r="G5" s="52" t="s">
        <v>37</v>
      </c>
      <c r="H5" s="5" t="s">
        <v>8</v>
      </c>
      <c r="I5" s="5"/>
      <c r="J5" s="5"/>
      <c r="K5" s="52"/>
    </row>
    <row r="6" spans="1:11" ht="60" customHeight="1" x14ac:dyDescent="0.15">
      <c r="A6" s="54">
        <f t="shared" si="0"/>
        <v>4</v>
      </c>
      <c r="B6" s="55" t="s">
        <v>18</v>
      </c>
      <c r="C6" s="53" t="s">
        <v>34</v>
      </c>
      <c r="D6" s="55" t="s">
        <v>28</v>
      </c>
      <c r="E6" s="52" t="s">
        <v>55</v>
      </c>
      <c r="F6" s="52" t="s">
        <v>71</v>
      </c>
      <c r="G6" s="52" t="s">
        <v>40</v>
      </c>
      <c r="H6" s="5"/>
      <c r="I6" s="5" t="s">
        <v>8</v>
      </c>
      <c r="J6" s="5"/>
      <c r="K6" s="52" t="s">
        <v>46</v>
      </c>
    </row>
    <row r="7" spans="1:11" ht="60" customHeight="1" x14ac:dyDescent="0.15">
      <c r="A7" s="54">
        <f t="shared" si="0"/>
        <v>5</v>
      </c>
      <c r="B7" s="55" t="s">
        <v>18</v>
      </c>
      <c r="C7" s="53" t="s">
        <v>34</v>
      </c>
      <c r="D7" s="55" t="s">
        <v>29</v>
      </c>
      <c r="E7" s="52" t="s">
        <v>56</v>
      </c>
      <c r="F7" s="52" t="s">
        <v>71</v>
      </c>
      <c r="G7" s="52" t="s">
        <v>41</v>
      </c>
      <c r="H7" s="5"/>
      <c r="I7" s="5" t="s">
        <v>8</v>
      </c>
      <c r="J7" s="5"/>
      <c r="K7" s="52" t="s">
        <v>46</v>
      </c>
    </row>
    <row r="8" spans="1:11" ht="60" customHeight="1" x14ac:dyDescent="0.15">
      <c r="A8" s="54">
        <f t="shared" si="0"/>
        <v>6</v>
      </c>
      <c r="B8" s="55" t="s">
        <v>18</v>
      </c>
      <c r="C8" s="53" t="s">
        <v>34</v>
      </c>
      <c r="D8" s="55" t="s">
        <v>30</v>
      </c>
      <c r="E8" s="52" t="s">
        <v>57</v>
      </c>
      <c r="F8" s="52" t="s">
        <v>71</v>
      </c>
      <c r="G8" s="52" t="s">
        <v>43</v>
      </c>
      <c r="H8" s="5"/>
      <c r="I8" s="5" t="s">
        <v>8</v>
      </c>
      <c r="J8" s="5"/>
      <c r="K8" s="52" t="s">
        <v>46</v>
      </c>
    </row>
    <row r="9" spans="1:11" ht="60" customHeight="1" x14ac:dyDescent="0.15">
      <c r="A9" s="54">
        <f t="shared" si="0"/>
        <v>7</v>
      </c>
      <c r="B9" s="55" t="s">
        <v>18</v>
      </c>
      <c r="C9" s="53" t="s">
        <v>34</v>
      </c>
      <c r="D9" s="55" t="s">
        <v>31</v>
      </c>
      <c r="E9" s="52" t="s">
        <v>58</v>
      </c>
      <c r="F9" s="52" t="s">
        <v>71</v>
      </c>
      <c r="G9" s="52" t="s">
        <v>42</v>
      </c>
      <c r="H9" s="5"/>
      <c r="I9" s="5" t="s">
        <v>8</v>
      </c>
      <c r="J9" s="5"/>
      <c r="K9" s="52" t="s">
        <v>46</v>
      </c>
    </row>
    <row r="10" spans="1:11" ht="60" customHeight="1" x14ac:dyDescent="0.15">
      <c r="A10" s="54">
        <f t="shared" si="0"/>
        <v>8</v>
      </c>
      <c r="B10" s="55" t="s">
        <v>18</v>
      </c>
      <c r="C10" s="55" t="s">
        <v>1</v>
      </c>
      <c r="D10" s="55" t="s">
        <v>9</v>
      </c>
      <c r="E10" s="52" t="s">
        <v>59</v>
      </c>
      <c r="F10" s="52" t="s">
        <v>71</v>
      </c>
      <c r="G10" s="52" t="s">
        <v>60</v>
      </c>
      <c r="H10" s="5" t="s">
        <v>8</v>
      </c>
      <c r="I10" s="5"/>
      <c r="J10" s="5"/>
      <c r="K10" s="52"/>
    </row>
    <row r="11" spans="1:11" ht="60" customHeight="1" x14ac:dyDescent="0.15">
      <c r="A11" s="54">
        <f t="shared" si="0"/>
        <v>9</v>
      </c>
      <c r="B11" s="55" t="s">
        <v>18</v>
      </c>
      <c r="C11" s="55" t="s">
        <v>1</v>
      </c>
      <c r="D11" s="55" t="s">
        <v>19</v>
      </c>
      <c r="E11" s="52" t="s">
        <v>61</v>
      </c>
      <c r="F11" s="52" t="s">
        <v>71</v>
      </c>
      <c r="G11" s="52" t="s">
        <v>62</v>
      </c>
      <c r="H11" s="5" t="s">
        <v>8</v>
      </c>
      <c r="I11" s="5"/>
      <c r="J11" s="5"/>
      <c r="K11" s="52"/>
    </row>
    <row r="12" spans="1:11" ht="60" customHeight="1" x14ac:dyDescent="0.15">
      <c r="A12" s="54">
        <f t="shared" si="0"/>
        <v>10</v>
      </c>
      <c r="B12" s="55" t="s">
        <v>18</v>
      </c>
      <c r="C12" s="55" t="s">
        <v>1</v>
      </c>
      <c r="D12" s="55" t="s">
        <v>10</v>
      </c>
      <c r="E12" s="52" t="s">
        <v>63</v>
      </c>
      <c r="F12" s="52" t="s">
        <v>71</v>
      </c>
      <c r="G12" s="52" t="s">
        <v>64</v>
      </c>
      <c r="H12" s="5" t="s">
        <v>8</v>
      </c>
      <c r="I12" s="5"/>
      <c r="J12" s="5"/>
      <c r="K12" s="52"/>
    </row>
    <row r="13" spans="1:11" ht="60" customHeight="1" x14ac:dyDescent="0.15">
      <c r="A13" s="54">
        <f t="shared" si="0"/>
        <v>11</v>
      </c>
      <c r="B13" s="55" t="s">
        <v>18</v>
      </c>
      <c r="C13" s="55" t="s">
        <v>1</v>
      </c>
      <c r="D13" s="55" t="s">
        <v>11</v>
      </c>
      <c r="E13" s="52" t="s">
        <v>65</v>
      </c>
      <c r="F13" s="52" t="s">
        <v>71</v>
      </c>
      <c r="G13" s="52" t="s">
        <v>66</v>
      </c>
      <c r="H13" s="5" t="s">
        <v>8</v>
      </c>
      <c r="I13" s="5"/>
      <c r="J13" s="5"/>
      <c r="K13" s="52"/>
    </row>
    <row r="14" spans="1:11" ht="60" customHeight="1" x14ac:dyDescent="0.15">
      <c r="A14" s="54">
        <f t="shared" si="0"/>
        <v>12</v>
      </c>
      <c r="B14" s="55" t="s">
        <v>18</v>
      </c>
      <c r="C14" s="55" t="s">
        <v>1</v>
      </c>
      <c r="D14" s="55" t="s">
        <v>13</v>
      </c>
      <c r="E14" s="52" t="s">
        <v>67</v>
      </c>
      <c r="F14" s="52" t="s">
        <v>71</v>
      </c>
      <c r="G14" s="52" t="s">
        <v>68</v>
      </c>
      <c r="H14" s="5" t="s">
        <v>8</v>
      </c>
      <c r="I14" s="5"/>
      <c r="J14" s="5"/>
      <c r="K14" s="52"/>
    </row>
    <row r="15" spans="1:11" ht="60" customHeight="1" x14ac:dyDescent="0.15">
      <c r="A15" s="54">
        <f t="shared" si="0"/>
        <v>13</v>
      </c>
      <c r="B15" s="55" t="s">
        <v>18</v>
      </c>
      <c r="C15" s="55" t="s">
        <v>1</v>
      </c>
      <c r="D15" s="55" t="s">
        <v>12</v>
      </c>
      <c r="E15" s="52" t="s">
        <v>69</v>
      </c>
      <c r="F15" s="52" t="s">
        <v>71</v>
      </c>
      <c r="G15" s="52" t="s">
        <v>70</v>
      </c>
      <c r="H15" s="5" t="s">
        <v>8</v>
      </c>
      <c r="I15" s="5"/>
      <c r="J15" s="5"/>
      <c r="K15" s="52" t="s">
        <v>44</v>
      </c>
    </row>
    <row r="16" spans="1:11" x14ac:dyDescent="0.15">
      <c r="A16" s="10"/>
      <c r="B16" s="10"/>
    </row>
    <row r="17" spans="1:2" x14ac:dyDescent="0.15">
      <c r="A17" s="10"/>
      <c r="B17" s="10"/>
    </row>
  </sheetData>
  <phoneticPr fontId="2"/>
  <pageMargins left="0.31496062992125984" right="0.31496062992125984" top="0.74803149606299213" bottom="0.74803149606299213" header="0.31496062992125984" footer="0.31496062992125984"/>
  <pageSetup paperSize="9" scale="50" fitToHeight="0" orientation="portrait" r:id="rId1"/>
  <headerFooter>
    <oddHeader>&amp;C&amp;A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F79CEDA067249ADE49A941AE4FFDD" ma:contentTypeVersion="12" ma:contentTypeDescription="Create a new document." ma:contentTypeScope="" ma:versionID="a50ecad3345520c444c2a4b16322e72c">
  <xsd:schema xmlns:xsd="http://www.w3.org/2001/XMLSchema" xmlns:xs="http://www.w3.org/2001/XMLSchema" xmlns:p="http://schemas.microsoft.com/office/2006/metadata/properties" xmlns:ns2="489edb6b-3767-4719-8bf8-a75598608f35" xmlns:ns3="54dcf0e6-1a28-4a3b-a388-77338806ae84" targetNamespace="http://schemas.microsoft.com/office/2006/metadata/properties" ma:root="true" ma:fieldsID="347bc9a49ba08f85044d4e212a9a674a" ns2:_="" ns3:_="">
    <xsd:import namespace="489edb6b-3767-4719-8bf8-a75598608f35"/>
    <xsd:import namespace="54dcf0e6-1a28-4a3b-a388-77338806a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edb6b-3767-4719-8bf8-a75598608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cf0e6-1a28-4a3b-a388-77338806a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A8474-338D-4FCC-825A-C9E1A220D899}">
  <ds:schemaRefs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489edb6b-3767-4719-8bf8-a75598608f35"/>
    <ds:schemaRef ds:uri="54dcf0e6-1a28-4a3b-a388-77338806ae8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7E8A8D-3036-41ED-8C38-02D8E699E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edb6b-3767-4719-8bf8-a75598608f35"/>
    <ds:schemaRef ds:uri="54dcf0e6-1a28-4a3b-a388-77338806a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FED6D7-4B78-4911-9981-438942885F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改定履歴</vt:lpstr>
      <vt:lpstr>スクリプト一覧</vt:lpstr>
      <vt:lpstr>改定履歴!Print_Area</vt:lpstr>
      <vt:lpstr>表紙!Print_Area</vt:lpstr>
    </vt:vector>
  </TitlesOfParts>
  <Manager/>
  <Company>Accenture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Tanaka, Hisashi</dc:creator>
  <cp:keywords/>
  <dc:description/>
  <cp:lastModifiedBy>関谷 啓吾</cp:lastModifiedBy>
  <cp:revision/>
  <cp:lastPrinted>2020-12-06T08:54:09Z</cp:lastPrinted>
  <dcterms:created xsi:type="dcterms:W3CDTF">2017-04-04T04:33:34Z</dcterms:created>
  <dcterms:modified xsi:type="dcterms:W3CDTF">2022-04-15T07:54:39Z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0x0101005C3F79CEDA067249ADE49A941AE4FFDD</vt:lpwstr>
  </property>
  <property fmtid="{D5CDD505-2E9C-101B-9397-08002B2CF9AE}" pid="3" name="AuthorIds_UIVersion_512">
    <vt:lpwstr>159</vt:lpwstr>
  </property>
</Properties>
</file>